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_09 September Member Profile Run\"/>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 name="Monthly" sheetId="30" r:id="rId10"/>
  </sheets>
  <externalReferences>
    <externalReference r:id="rId11"/>
  </externalReferences>
  <definedNames>
    <definedName name="CTY_age">County!$A$82:$DO$90</definedName>
    <definedName name="CTY_eth">County!$A$155:$DO$165</definedName>
    <definedName name="CTY_eth_non">County!$A$166:$DO$167</definedName>
    <definedName name="CTY_FPL">County!$A$95:$DO$104</definedName>
    <definedName name="CTY_gender">County!$A$74:$DO$77</definedName>
    <definedName name="CTY_lang_s">County!$A$170:$DO$179</definedName>
    <definedName name="CTY_lang_s_non">County!$A$180:$DO$181</definedName>
    <definedName name="CTY_lang_w">County!$A$188:$DO$203</definedName>
    <definedName name="CTY_lang_w_non">County!$A$204:$DO$205</definedName>
    <definedName name="CTY_names">County!$A$8:$BG$9</definedName>
    <definedName name="CTY_premium_sub">County!$B$60:$BG$65</definedName>
    <definedName name="CTY_premium_un">County!$B$67:$BG$69</definedName>
    <definedName name="CTY_QHP">County!$A$13:$DO$26</definedName>
    <definedName name="CTY_race">County!$A$127:$DO$147</definedName>
    <definedName name="CTY_race_eth">County!$A$110:$DO$119</definedName>
    <definedName name="CTY_race_eth_non">County!$A$120:$DO$121</definedName>
    <definedName name="CTY_race_non">County!$A$148:$DO$149</definedName>
    <definedName name="CTY_SEP">County!#REF!</definedName>
    <definedName name="CTY_service">County!$A$46:$DO$53</definedName>
    <definedName name="CTY_tier">County!$A$32:$DO$41</definedName>
    <definedName name="DB_month">Statewide!$F$1:$G$2</definedName>
    <definedName name="DB_month_sum">Monthly!$A$12:$B$45</definedName>
    <definedName name="plan_product">'Product by Region'!$A$10:$F$540</definedName>
    <definedName name="plan_product_den">'Product by Region Dental'!$A$10:$F$120</definedName>
    <definedName name="_xlnm.Print_Area" localSheetId="4">County!$A$1:$DO$207</definedName>
    <definedName name="_xlnm.Print_Area" localSheetId="7">Dental!$A$1:$M$224</definedName>
    <definedName name="_xlnm.Print_Area" localSheetId="9">Monthly!$A$1:$G$60</definedName>
    <definedName name="_xlnm.Print_Area" localSheetId="5">'Product by Region'!$A$1:$F$1199</definedName>
    <definedName name="_xlnm.Print_Area" localSheetId="8">'Product by Region Dental'!$A$1:$F$1199</definedName>
    <definedName name="_xlnm.Print_Area" localSheetId="3">QHP!$A$1:$AA$189</definedName>
    <definedName name="_xlnm.Print_Area" localSheetId="2">Region!$A$1:$AO$231</definedName>
    <definedName name="_xlnm.Print_Area" localSheetId="0">Statewide!$A$1:$G$336</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7">Dental!$A:$A,Dental!$1:$8</definedName>
    <definedName name="_xlnm.Print_Titles" localSheetId="9">Monthly!$A$1:$IV$6</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QHP!$A$64:$AA$72</definedName>
    <definedName name="QHP_age_DEN">Dental!$A$89:$M$97</definedName>
    <definedName name="QHP_eth">QHP!$A$137:$AA$147</definedName>
    <definedName name="QHP_eth_DEN">Dental!$A$162:$M$172</definedName>
    <definedName name="QHP_eth_non">QHP!$A$148:$AA$149</definedName>
    <definedName name="QHP_eth_non_DEN">Dental!$A$173:$M$174</definedName>
    <definedName name="QHP_FPL">QHP!$A$77:$AA$86</definedName>
    <definedName name="QHP_FPL_DEN">Dental!$A$102:$M$111</definedName>
    <definedName name="QHP_gender">QHP!$A$56:$AA$59</definedName>
    <definedName name="QHP_gender_DEN">Dental!$A$81:$M$84</definedName>
    <definedName name="QHP_lang_s">QHP!$A$153:$AA$161</definedName>
    <definedName name="QHP_lang_s_DEN">Dental!$A$182:$M$196</definedName>
    <definedName name="QHP_lang_s_non">QHP!$A$162:$AA$163</definedName>
    <definedName name="QHP_lang_s_non_DEN">Dental!$A$197:$M$198</definedName>
    <definedName name="QHP_lang_w">QHP!$A$170:$AA$185</definedName>
    <definedName name="QHP_lang_w_DEN">Dental!$A$205:$M$220</definedName>
    <definedName name="QHP_lang_w_non">QHP!$A$186:$AA$187</definedName>
    <definedName name="QHP_lang_w_non_DEN">Dental!$A$221:$M$222</definedName>
    <definedName name="QHP_names">QHP!$A$8:$N$9</definedName>
    <definedName name="QHP_names_DEN">Dental!$A$8:$E$9</definedName>
    <definedName name="QHP_premium_sub">QHP!$B$27:$M$32</definedName>
    <definedName name="QHP_premium_un">QHP!$B$34:$M$36</definedName>
    <definedName name="QHP_race">QHP!$A$109:$AA$129</definedName>
    <definedName name="QHP_race_DEN">Dental!$A$134:$M$154</definedName>
    <definedName name="QHP_race_eth">QHP!$A$92:$AA$101</definedName>
    <definedName name="QHP_race_eth_DEN">Dental!$A$117:$M$126</definedName>
    <definedName name="QHP_race_eth_non">QHP!$A$102:$AA$103</definedName>
    <definedName name="QHP_race_eth_non_DEN">Dental!$A$127:$M$128</definedName>
    <definedName name="QHP_race_non">QHP!$A$130:$AA$131</definedName>
    <definedName name="QHP_race_non_DEN">Dental!$A$155:$M$156</definedName>
    <definedName name="QHP_region_DEN">Dental!$A$35:$M$55</definedName>
    <definedName name="QHP_SEP">QHP!#REF!</definedName>
    <definedName name="QHP_SEP_DEN">Dental!$A$61:$M$75</definedName>
    <definedName name="QHP_service">QHP!$A$41:$AA$48</definedName>
    <definedName name="QHP_service_DEN">Dental!$A$21:$M$28</definedName>
    <definedName name="QHP_tier">QHP!$A$13:$AA$22</definedName>
    <definedName name="QHP_tier_d_DEN">Dental!$A$13:$M$16</definedName>
    <definedName name="QHP_tier_DEN">Dental!$A$13:$M$16</definedName>
    <definedName name="REG_age">Region!$A$80:$AQ$88</definedName>
    <definedName name="REG_age_sum">Region!$A$93:$AQ$99</definedName>
    <definedName name="REG_eth">Region!$A$179:$AQ$189</definedName>
    <definedName name="REG_eth_non">Region!$A$190:$AQ$191</definedName>
    <definedName name="REG_FPL">Region!$A$104:$AQ$113</definedName>
    <definedName name="REG_gender">Region!$A$72:$AQ$75</definedName>
    <definedName name="REG_lang_s">Region!$A$195:$AQ$203</definedName>
    <definedName name="REG_lang_s_non">Region!$A$204:$AQ$205</definedName>
    <definedName name="REG_lang_w">Region!$A$212:$AQ$227</definedName>
    <definedName name="REG_lang_w_non">Region!$A$228:$AQ$229</definedName>
    <definedName name="REG_premium_sub">Region!$B$44:$T$44</definedName>
    <definedName name="REG_premium_un">Region!$B$51:$T$53</definedName>
    <definedName name="REG_QHP">Region!$A$12:$AQ$25</definedName>
    <definedName name="REG_race">Region!$A$151:$AQ$171</definedName>
    <definedName name="REG_race_eth">Region!$A$119:$AQ$128</definedName>
    <definedName name="REG_race_eth_non">Region!$A$129:$AQ$130</definedName>
    <definedName name="REG_race_eth_s">Region!$A$137:$AQ$143</definedName>
    <definedName name="REG_race_eth_s_non">Region!$A$144:$AO$145</definedName>
    <definedName name="REG_race_non">Region!$A$172:$AQ$173</definedName>
    <definedName name="REG_SEP">Region!#REF!</definedName>
    <definedName name="REG_service">Region!$A$58:$AQ$65</definedName>
    <definedName name="REG_tier">Region!$A$30:$AQ$39</definedName>
    <definedName name="SW_age">Statewide!$A$88:$G$96</definedName>
    <definedName name="SW_age_sum">Statewide!$A$101:$G$107</definedName>
    <definedName name="SW_county">Statewide!$A$275:$G$334</definedName>
    <definedName name="SW_eth">Statewide!$A$188:$G$198</definedName>
    <definedName name="SW_eth_non">Statewide!$A$199:$G$200</definedName>
    <definedName name="SW_FPL">Statewide!$A$112:$G$121</definedName>
    <definedName name="SW_gender">Statewide!$A$80:$G$83</definedName>
    <definedName name="SW_lang_s">Statewide!$A$223:$G$237</definedName>
    <definedName name="SW_lang_s_non">Statewide!$A$238:$G$239</definedName>
    <definedName name="SW_lang_w">Statewide!$A$204:$G$213</definedName>
    <definedName name="SW_lang_w_non">Statewide!$A$214:$G$215</definedName>
    <definedName name="SW_premium_sub">Statewide!$B$44:$B$49</definedName>
    <definedName name="SW_premium_un">Statewide!$B$51:$B$53</definedName>
    <definedName name="SW_QHP" localSheetId="9">Monthly!$A$12:$G$26</definedName>
    <definedName name="SW_QHP">Statewide!$A$12:$G$25</definedName>
    <definedName name="SW_race">Statewide!$A$159:$G$179</definedName>
    <definedName name="SW_race_eth">Statewide!$A$127:$G$136</definedName>
    <definedName name="SW_race_eth_non">Statewide!$A$137:$G$138</definedName>
    <definedName name="SW_race_eth_s">Statewide!$A$145:$G$151</definedName>
    <definedName name="SW_race_eth_s_non">Statewide!$A$152:$G$153</definedName>
    <definedName name="SW_race_non">Statewide!$A$180:$G$181</definedName>
    <definedName name="SW_region">Statewide!$A$250:$G$270</definedName>
    <definedName name="SW_SEP">Statewide!#REF!</definedName>
    <definedName name="SW_service">Statewide!$A$61:$G$68</definedName>
    <definedName name="SW_tier">Statewide!$A$30:$G$39</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Zipcode!$A$11:$B$2308</definedName>
  </definedNames>
  <calcPr calcId="152511"/>
</workbook>
</file>

<file path=xl/calcChain.xml><?xml version="1.0" encoding="utf-8"?>
<calcChain xmlns="http://schemas.openxmlformats.org/spreadsheetml/2006/main">
  <c r="A5" i="32" l="1"/>
  <c r="E3" i="32"/>
  <c r="A3" i="32"/>
  <c r="A2" i="32"/>
  <c r="A1" i="32"/>
</calcChain>
</file>

<file path=xl/sharedStrings.xml><?xml version="1.0" encoding="utf-8"?>
<sst xmlns="http://schemas.openxmlformats.org/spreadsheetml/2006/main" count="11410" uniqueCount="612">
  <si>
    <t/>
  </si>
  <si>
    <t>PLAN INFORMATION</t>
  </si>
  <si>
    <t xml:space="preserve">Issuer </t>
  </si>
  <si>
    <t>Enrollees</t>
  </si>
  <si>
    <t>Issuer Name</t>
  </si>
  <si>
    <t>Health Net</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</si>
  <si>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</si>
  <si>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</si>
  <si>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</si>
  <si>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</si>
  <si>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</si>
  <si>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</si>
  <si>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</si>
  <si>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</si>
  <si>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</si>
  <si>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</si>
  <si>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</si>
  <si>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</si>
  <si>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</si>
  <si>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</si>
  <si>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</si>
  <si>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</si>
  <si>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</si>
  <si>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</si>
  <si>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</si>
  <si>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</si>
  <si>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</si>
  <si>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</si>
  <si>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</si>
  <si>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</si>
  <si>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</si>
  <si>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</si>
  <si>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</si>
  <si>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</si>
  <si>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</si>
  <si>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</si>
  <si>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</si>
  <si>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</si>
  <si>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</si>
  <si>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</si>
  <si>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</si>
  <si>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</si>
  <si>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</si>
  <si>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</si>
  <si>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</si>
  <si>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</si>
  <si>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</si>
  <si>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</si>
  <si>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</si>
  <si>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</si>
  <si>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</si>
  <si>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</si>
  <si>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</si>
  <si>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</si>
  <si>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</si>
  <si>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</si>
  <si>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</si>
  <si>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</si>
  <si>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</si>
  <si>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</si>
  <si>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</si>
  <si>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</si>
  <si>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</si>
  <si>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</si>
  <si>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</si>
  <si>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</si>
  <si>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</si>
  <si>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</si>
  <si>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</si>
  <si>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</si>
  <si>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</si>
  <si>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</si>
  <si>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</si>
  <si>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</si>
  <si>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</si>
  <si>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</si>
  <si>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</si>
  <si>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</si>
  <si>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</si>
  <si>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</si>
  <si>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</si>
  <si>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</si>
  <si>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</si>
  <si>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</si>
  <si>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</si>
  <si>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</si>
  <si>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</si>
  <si>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</si>
  <si>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</si>
  <si>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</si>
  <si>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</si>
  <si>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</si>
  <si>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</si>
  <si>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</si>
  <si>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</si>
  <si>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</si>
  <si>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</si>
  <si>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</si>
  <si>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</si>
  <si>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</si>
  <si>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</si>
  <si>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</si>
  <si>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</si>
  <si>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</si>
  <si>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</si>
  <si>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</si>
  <si>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</si>
  <si>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</si>
  <si>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</si>
  <si>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</si>
  <si>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</si>
  <si>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</si>
  <si>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</si>
  <si>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</si>
  <si>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</si>
  <si>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</si>
  <si>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</si>
  <si>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</si>
  <si>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</si>
  <si>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</si>
  <si>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</si>
  <si>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</si>
  <si>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</si>
  <si>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</si>
  <si>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</si>
  <si>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</si>
  <si>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</si>
  <si>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</si>
  <si>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</si>
  <si>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</si>
  <si>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</si>
  <si>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</si>
  <si>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</si>
  <si>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</si>
  <si>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</si>
  <si>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</si>
  <si>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</si>
  <si>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</si>
  <si>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</si>
  <si>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</si>
  <si>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</si>
  <si>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</si>
  <si>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</si>
  <si>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</si>
  <si>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</si>
  <si>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</si>
  <si>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</si>
  <si>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</si>
  <si>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</si>
  <si>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</si>
  <si>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</si>
  <si>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</si>
  <si>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</si>
  <si>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</si>
  <si>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</si>
  <si>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</si>
  <si>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</si>
  <si>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</si>
  <si>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</si>
  <si>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</si>
  <si>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</si>
  <si>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</si>
  <si>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</si>
  <si>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</si>
  <si>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</si>
  <si>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</si>
  <si>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</si>
  <si>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</si>
  <si>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</si>
  <si>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</si>
  <si>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</si>
  <si>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</si>
  <si>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</si>
  <si>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Written by Region</t>
  </si>
  <si>
    <t>Issuer by County</t>
  </si>
  <si>
    <t>Metal Tier by County</t>
  </si>
  <si>
    <t>Service Channel by County</t>
  </si>
  <si>
    <t>Gender by County</t>
  </si>
  <si>
    <t>Age by County</t>
  </si>
  <si>
    <t>FPL by County</t>
  </si>
  <si>
    <t>Race Ethnicity by County</t>
  </si>
  <si>
    <t>Race by County</t>
  </si>
  <si>
    <t>Ethnicity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</si>
  <si>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</si>
  <si>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</si>
  <si>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</si>
  <si>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</si>
  <si>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</si>
  <si>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</si>
  <si>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</si>
  <si>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</si>
  <si>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</si>
  <si>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</si>
  <si>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</si>
  <si>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</si>
  <si>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</si>
  <si>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</si>
  <si>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</si>
  <si>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</si>
  <si>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</si>
  <si>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</si>
  <si>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</si>
  <si>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</si>
  <si>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</si>
  <si>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</si>
  <si>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</si>
  <si>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</si>
  <si>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</si>
  <si>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</si>
  <si>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</si>
  <si>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</si>
  <si>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</si>
  <si>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</si>
  <si>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</si>
  <si>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</si>
  <si>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</si>
  <si>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</si>
  <si>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</si>
  <si>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</si>
  <si>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</si>
  <si>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</si>
  <si>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</si>
  <si>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</si>
  <si>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</si>
  <si>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</si>
  <si>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</si>
  <si>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</si>
  <si>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</si>
  <si>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</si>
  <si>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</si>
  <si>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</si>
  <si>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</si>
  <si>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</si>
  <si>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</si>
  <si>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</si>
  <si>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</si>
  <si>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</si>
  <si>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</si>
  <si>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</si>
  <si>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</si>
  <si>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</si>
  <si>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</si>
  <si>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</si>
  <si>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</si>
  <si>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</si>
  <si>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</si>
  <si>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</si>
  <si>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</si>
  <si>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</si>
  <si>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</si>
  <si>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</si>
  <si>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</si>
  <si>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</si>
  <si>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</si>
  <si>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</si>
  <si>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</si>
  <si>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</si>
  <si>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</si>
  <si>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</si>
  <si>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</si>
  <si>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</si>
  <si>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</si>
  <si>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</si>
  <si>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</si>
  <si>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</si>
  <si>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</si>
  <si>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</si>
  <si>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</si>
  <si>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</si>
  <si>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</si>
  <si>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</si>
  <si>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</si>
  <si>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</si>
  <si>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</si>
  <si>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</si>
  <si>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</si>
  <si>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</si>
  <si>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</si>
  <si>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</si>
  <si>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</si>
  <si>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SEP_reason</t>
  </si>
  <si>
    <t>_c2_</t>
  </si>
  <si>
    <t>_c3_</t>
  </si>
  <si>
    <t>_c4_</t>
  </si>
  <si>
    <t>_c5_</t>
  </si>
  <si>
    <t>all</t>
  </si>
  <si>
    <t>allpct</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</si>
  <si>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</si>
  <si>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</si>
  <si>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</si>
  <si>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</si>
  <si>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</si>
  <si>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Coverage Month:</t>
  </si>
  <si>
    <t>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</si>
  <si>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Active Member Profile</t>
  </si>
  <si>
    <t>MONTHLY INFORMATION</t>
  </si>
  <si>
    <t>Monthly Enrollment History</t>
  </si>
  <si>
    <t>Coverage Month</t>
  </si>
  <si>
    <t>Covered Lives</t>
  </si>
  <si>
    <t xml:space="preserve">Special Enrollment reasons may also exist for enrollees who sign up during the annual Open Enrollment period. Tax penalty special enrollment period only available in 2015 through 4/15/2015.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</si>
  <si>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</si>
  <si>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</si>
  <si>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</si>
  <si>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</si>
  <si>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</si>
  <si>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</si>
  <si>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</si>
  <si>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</si>
  <si>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</si>
  <si>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</si>
  <si>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</si>
  <si>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</si>
  <si>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Special Enrollment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</si>
  <si>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</si>
  <si>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</si>
  <si>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</si>
  <si>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</si>
  <si>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</si>
  <si>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</si>
  <si>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</si>
  <si>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</si>
  <si>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</si>
  <si>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</si>
  <si>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</si>
  <si>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</si>
  <si>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</si>
  <si>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Laotian</t>
  </si>
  <si>
    <t>Guatemalan</t>
  </si>
  <si>
    <t>Salvadoran</t>
  </si>
  <si>
    <t>September 2016</t>
  </si>
  <si>
    <t>9/1/2017</t>
  </si>
  <si>
    <t>issuer_name</t>
  </si>
  <si>
    <t>metal_level_enhanced</t>
  </si>
  <si>
    <t>Silver - Enhanced 73</t>
  </si>
  <si>
    <t>Silver - Enhanced 87</t>
  </si>
  <si>
    <t>Silver - Enhanced 94</t>
  </si>
  <si>
    <t>COL1</t>
  </si>
  <si>
    <t>COL2</t>
  </si>
  <si>
    <t>service_channel</t>
  </si>
  <si>
    <t>Certified Enrollment Counselor</t>
  </si>
  <si>
    <t>County Eligibility Worker</t>
  </si>
  <si>
    <t>Change in APTC/CSR</t>
  </si>
  <si>
    <t>Continuity of care</t>
  </si>
  <si>
    <t>Fed. American Indian/Alaskan Native</t>
  </si>
  <si>
    <t>Gained citizenship/lawful presence</t>
  </si>
  <si>
    <t>Got married/domestic partnership</t>
  </si>
  <si>
    <t>Had a baby or adopted a child</t>
  </si>
  <si>
    <t>Informed of Tax Penalty Risk*</t>
  </si>
  <si>
    <t>Lost or will soon lose my health insurance</t>
  </si>
  <si>
    <t>None of the above</t>
  </si>
  <si>
    <t>Other qualifying life event</t>
  </si>
  <si>
    <t>Permanently moved to/within CA</t>
  </si>
  <si>
    <t>Released from jail or prison</t>
  </si>
  <si>
    <t>Returned from active duty military service</t>
  </si>
  <si>
    <t>gender</t>
  </si>
  <si>
    <t>Age_bracket</t>
  </si>
  <si>
    <t>Age_bracket_sum</t>
  </si>
  <si>
    <t>Age 0 to 18</t>
  </si>
  <si>
    <t>Age 19 to 29</t>
  </si>
  <si>
    <t>Age 30 to 44</t>
  </si>
  <si>
    <t>Age 45 to 64</t>
  </si>
  <si>
    <t>subsidy_FPL_bracket</t>
  </si>
  <si>
    <t>race_ethnicity</t>
  </si>
  <si>
    <t>race_ethnicity_sum</t>
  </si>
  <si>
    <t>race_sum</t>
  </si>
  <si>
    <t>ethnicity_sum</t>
  </si>
  <si>
    <t>(Hispanic/Latino/Spanish origin)*</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</si>
  <si>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</si>
  <si>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</si>
  <si>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</si>
  <si>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</si>
  <si>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</si>
  <si>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</si>
  <si>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</si>
  <si>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</si>
  <si>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</si>
  <si>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</si>
  <si>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</si>
  <si>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</si>
  <si>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</si>
  <si>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</si>
  <si>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</si>
  <si>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</si>
  <si>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</si>
  <si>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</si>
  <si>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</si>
  <si>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</si>
  <si>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</si>
  <si>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</si>
  <si>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</si>
  <si>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</si>
  <si>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</si>
  <si>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</si>
  <si>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</si>
  <si>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</si>
  <si>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</si>
  <si>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</si>
  <si>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</si>
  <si>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</si>
  <si>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</si>
  <si>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</si>
  <si>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</si>
  <si>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</si>
  <si>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</si>
  <si>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</si>
  <si>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</si>
  <si>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</si>
  <si>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</si>
  <si>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</si>
  <si>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</si>
  <si>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</si>
  <si>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</si>
  <si>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</si>
  <si>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COL3</t>
  </si>
  <si>
    <t>COL4</t>
  </si>
  <si>
    <t>COL5</t>
  </si>
  <si>
    <t>COL6</t>
  </si>
  <si>
    <t>COL7</t>
  </si>
  <si>
    <t>COL8</t>
  </si>
  <si>
    <t>COL9</t>
  </si>
  <si>
    <t>COL10</t>
  </si>
  <si>
    <t>COL11</t>
  </si>
  <si>
    <t>COL12</t>
  </si>
  <si>
    <t>COL13</t>
  </si>
  <si>
    <t>COL14</t>
  </si>
  <si>
    <t>COL15</t>
  </si>
  <si>
    <t>COL16</t>
  </si>
  <si>
    <t>COL17</t>
  </si>
  <si>
    <t>COL18</t>
  </si>
  <si>
    <t>COL19</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</si>
  <si>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</si>
  <si>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</si>
  <si>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</si>
  <si>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</si>
  <si>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</si>
  <si>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</si>
  <si>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</si>
  <si>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</si>
  <si>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</si>
  <si>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</si>
  <si>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</si>
  <si>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</si>
  <si>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</si>
  <si>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</si>
  <si>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</si>
  <si>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</si>
  <si>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</si>
  <si>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</si>
  <si>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</si>
  <si>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</si>
  <si>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</si>
  <si>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</si>
  <si>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</si>
  <si>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</si>
  <si>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</si>
  <si>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</si>
  <si>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</si>
  <si>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</si>
  <si>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</si>
  <si>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</si>
  <si>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</si>
  <si>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</si>
  <si>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</si>
  <si>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</si>
  <si>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</si>
  <si>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</si>
  <si>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</si>
  <si>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</si>
  <si>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</si>
  <si>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</si>
  <si>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</si>
  <si>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</si>
  <si>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</si>
  <si>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</si>
  <si>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</si>
  <si>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</si>
  <si>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</si>
  <si>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</si>
  <si>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</si>
  <si>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</si>
  <si>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</si>
  <si>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</si>
  <si>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</si>
  <si>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</si>
  <si>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</si>
  <si>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</si>
  <si>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</si>
  <si>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</si>
  <si>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</si>
  <si>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</si>
  <si>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</si>
  <si>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</si>
  <si>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</si>
  <si>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</si>
  <si>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</si>
  <si>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</si>
  <si>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</si>
  <si>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</si>
  <si>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</si>
  <si>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</si>
  <si>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</si>
  <si>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</si>
  <si>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</si>
  <si>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</si>
  <si>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</si>
  <si>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</si>
  <si>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</si>
  <si>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</si>
  <si>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</si>
  <si>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</si>
  <si>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</si>
  <si>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</si>
  <si>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</si>
  <si>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</si>
  <si>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</si>
  <si>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</si>
  <si>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</si>
  <si>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</si>
  <si>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</si>
  <si>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</si>
  <si>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</si>
  <si>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</si>
  <si>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</si>
  <si>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</si>
  <si>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</si>
  <si>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</si>
  <si>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</si>
  <si>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</si>
  <si>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</si>
  <si>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</si>
  <si>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</si>
  <si>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</si>
  <si>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</si>
  <si>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</si>
  <si>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</si>
  <si>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</si>
  <si>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</si>
  <si>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</si>
  <si>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</si>
  <si>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</si>
  <si>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</si>
  <si>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</si>
  <si>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</si>
  <si>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</si>
  <si>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</si>
  <si>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REGION</t>
  </si>
  <si>
    <t>HIOS_ID_10</t>
  </si>
  <si>
    <t>PLAN_NETWORK_TYPE</t>
  </si>
  <si>
    <t>COUNT</t>
  </si>
  <si>
    <t>27603CA114</t>
  </si>
  <si>
    <t>PPO</t>
  </si>
  <si>
    <t>27603CA119</t>
  </si>
  <si>
    <t>27603CA140</t>
  </si>
  <si>
    <t>70285CA125</t>
  </si>
  <si>
    <t>70285CA127</t>
  </si>
  <si>
    <t>70285CA129</t>
  </si>
  <si>
    <t>70285CA131</t>
  </si>
  <si>
    <t>70285CA132</t>
  </si>
  <si>
    <t>70285CA135</t>
  </si>
  <si>
    <t>67138CA063</t>
  </si>
  <si>
    <t>HMO</t>
  </si>
  <si>
    <t>40513CA038</t>
  </si>
  <si>
    <t>37873CA001</t>
  </si>
  <si>
    <t>37873CA002</t>
  </si>
  <si>
    <t>EPO</t>
  </si>
  <si>
    <t>99110CA034</t>
  </si>
  <si>
    <t>93689CA011</t>
  </si>
  <si>
    <t>93689CA012</t>
  </si>
  <si>
    <t>93689CA013</t>
  </si>
  <si>
    <t>27603CA115</t>
  </si>
  <si>
    <t>93689CA015</t>
  </si>
  <si>
    <t>93689CA016</t>
  </si>
  <si>
    <t>93689CA017</t>
  </si>
  <si>
    <t>27603CA116</t>
  </si>
  <si>
    <t>27603CA120</t>
  </si>
  <si>
    <t>27603CA142</t>
  </si>
  <si>
    <t>47579CA018</t>
  </si>
  <si>
    <t>47579CA020</t>
  </si>
  <si>
    <t>47579CA022</t>
  </si>
  <si>
    <t>47579CA024</t>
  </si>
  <si>
    <t>47579CA026</t>
  </si>
  <si>
    <t>67138CA052</t>
  </si>
  <si>
    <t>84014CA001</t>
  </si>
  <si>
    <t>47579CA027</t>
  </si>
  <si>
    <t>47579CA029</t>
  </si>
  <si>
    <t>47579CA031</t>
  </si>
  <si>
    <t>47579CA033</t>
  </si>
  <si>
    <t>47579CA035</t>
  </si>
  <si>
    <t>18126CA001</t>
  </si>
  <si>
    <t>92815CA001</t>
  </si>
  <si>
    <t>10544CA008</t>
  </si>
  <si>
    <t>10544CA009</t>
  </si>
  <si>
    <t>10544CA010</t>
  </si>
  <si>
    <t>10544CA011</t>
  </si>
  <si>
    <t>10544CA012</t>
  </si>
  <si>
    <t>92499CA002</t>
  </si>
  <si>
    <t>UNSPECIFIED</t>
  </si>
  <si>
    <t>res_zip</t>
  </si>
  <si>
    <t>Access Dental</t>
  </si>
  <si>
    <t>Delta Dental</t>
  </si>
  <si>
    <t>Dental Health Services</t>
  </si>
  <si>
    <t>Premier Access</t>
  </si>
  <si>
    <t>Low</t>
  </si>
  <si>
    <t>High</t>
  </si>
  <si>
    <t>40269CA001</t>
  </si>
  <si>
    <t>27603CA133</t>
  </si>
  <si>
    <t>62683CA001</t>
  </si>
  <si>
    <t>62683CA003</t>
  </si>
  <si>
    <t>91122CA001</t>
  </si>
  <si>
    <t>84138CA004</t>
  </si>
  <si>
    <t>cov_start_month</t>
  </si>
  <si>
    <t>covered_lives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</si>
</sst>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425">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9" fillId="4" borderId="6" xfId="2" applyNumberFormat="1" applyFont="1" applyFill="1" applyBorder="1" applyAlignment="1">
      <alignment horizontal="left" vertical="center" indent="1"/>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2" fillId="0" borderId="0" xfId="5" applyFont="1" applyAlignment="1">
      <alignment horizontal="left"/>
    </xf>
    <xf numFmtId="0" fontId="3" fillId="0" borderId="0" xfId="5" applyFont="1" applyAlignment="1"/>
    <xf numFmtId="0" fontId="4" fillId="0" borderId="0" xfId="5" applyFont="1" applyFill="1" applyBorder="1" applyAlignment="1">
      <alignment wrapText="1"/>
    </xf>
    <xf numFmtId="0" fontId="22" fillId="0" borderId="0" xfId="5" applyFont="1" applyFill="1" applyBorder="1" applyAlignment="1">
      <alignment wrapText="1"/>
    </xf>
    <xf numFmtId="0" fontId="4" fillId="0" borderId="0" xfId="5" applyFont="1" applyAlignment="1">
      <alignment wrapText="1"/>
    </xf>
    <xf numFmtId="0" fontId="3" fillId="0" borderId="0" xfId="5" applyFont="1" applyAlignment="1">
      <alignment horizontal="left" wrapText="1"/>
    </xf>
    <xf numFmtId="0" fontId="7" fillId="0" borderId="0" xfId="5" applyFont="1" applyAlignment="1">
      <alignment horizontal="left"/>
    </xf>
    <xf numFmtId="0" fontId="7" fillId="0" borderId="0" xfId="5" applyFont="1" applyAlignment="1"/>
    <xf numFmtId="0" fontId="3" fillId="0" borderId="0" xfId="5" applyFont="1" applyFill="1" applyBorder="1" applyAlignment="1"/>
    <xf numFmtId="0" fontId="15" fillId="0" borderId="0" xfId="5" applyFont="1" applyAlignment="1">
      <alignment horizontal="left"/>
    </xf>
    <xf numFmtId="17" fontId="20" fillId="0" borderId="0" xfId="5" quotePrefix="1" applyNumberFormat="1" applyFont="1" applyFill="1" applyBorder="1" applyAlignment="1"/>
    <xf numFmtId="17" fontId="4" fillId="0" borderId="0" xfId="5" quotePrefix="1" applyNumberFormat="1" applyFont="1" applyAlignment="1">
      <alignment horizontal="left" vertical="center"/>
    </xf>
    <xf numFmtId="0" fontId="5" fillId="0" borderId="0" xfId="5" applyFont="1" applyFill="1" applyBorder="1" applyAlignment="1">
      <alignment horizontal="left" vertical="center" wrapText="1" indent="1"/>
    </xf>
    <xf numFmtId="14" fontId="7" fillId="0" borderId="0" xfId="5" applyNumberFormat="1" applyFont="1" applyAlignment="1">
      <alignment horizontal="left" vertical="center"/>
    </xf>
    <xf numFmtId="0" fontId="5" fillId="0" borderId="0" xfId="5" applyFont="1" applyFill="1" applyBorder="1" applyAlignment="1">
      <alignment wrapText="1"/>
    </xf>
    <xf numFmtId="0" fontId="6" fillId="0" borderId="0" xfId="5" applyFont="1" applyAlignment="1"/>
    <xf numFmtId="0" fontId="30" fillId="0" borderId="0" xfId="5" applyFont="1" applyAlignment="1">
      <alignment horizontal="left" wrapText="1"/>
    </xf>
    <xf numFmtId="17" fontId="5" fillId="0" borderId="0" xfId="5" quotePrefix="1" applyNumberFormat="1" applyFont="1" applyAlignment="1">
      <alignment horizontal="left" vertical="center"/>
    </xf>
    <xf numFmtId="17" fontId="5" fillId="0" borderId="0" xfId="5" quotePrefix="1" applyNumberFormat="1" applyFont="1" applyAlignment="1">
      <alignment vertical="center" wrapText="1"/>
    </xf>
    <xf numFmtId="17" fontId="5" fillId="0" borderId="0" xfId="5" quotePrefix="1" applyNumberFormat="1" applyFont="1" applyFill="1" applyBorder="1" applyAlignment="1">
      <alignment wrapText="1"/>
    </xf>
    <xf numFmtId="0" fontId="12" fillId="0" borderId="0" xfId="5" applyFont="1" applyAlignment="1">
      <alignment horizontal="left" vertical="center" indent="2"/>
    </xf>
    <xf numFmtId="17" fontId="4" fillId="0" borderId="0" xfId="5" quotePrefix="1" applyNumberFormat="1" applyFont="1" applyAlignment="1">
      <alignment vertical="center"/>
    </xf>
    <xf numFmtId="17" fontId="4" fillId="0" borderId="0" xfId="5" quotePrefix="1" applyNumberFormat="1" applyFont="1" applyFill="1" applyBorder="1" applyAlignment="1">
      <alignment vertical="center"/>
    </xf>
    <xf numFmtId="0" fontId="7" fillId="0" borderId="0" xfId="5" applyFont="1" applyAlignment="1">
      <alignment vertical="top"/>
    </xf>
    <xf numFmtId="0" fontId="7" fillId="0" borderId="0" xfId="5" applyFont="1"/>
    <xf numFmtId="0" fontId="3" fillId="0" borderId="0" xfId="5" applyFont="1"/>
    <xf numFmtId="17" fontId="4" fillId="0" borderId="5" xfId="5" quotePrefix="1" applyNumberFormat="1" applyFont="1" applyBorder="1" applyAlignment="1">
      <alignment horizontal="left" vertical="center" indent="1"/>
    </xf>
    <xf numFmtId="17" fontId="4" fillId="0" borderId="5" xfId="5" quotePrefix="1" applyNumberFormat="1" applyFont="1" applyBorder="1" applyAlignment="1">
      <alignment horizontal="left" vertical="center"/>
    </xf>
    <xf numFmtId="17" fontId="4" fillId="0" borderId="0" xfId="5" quotePrefix="1" applyNumberFormat="1" applyFont="1" applyFill="1" applyBorder="1" applyAlignment="1">
      <alignment horizontal="left" vertical="center"/>
    </xf>
    <xf numFmtId="17" fontId="4" fillId="0" borderId="0" xfId="5" quotePrefix="1" applyNumberFormat="1" applyFont="1" applyAlignment="1">
      <alignment horizontal="left" vertical="center" indent="4"/>
    </xf>
    <xf numFmtId="0" fontId="3" fillId="0" borderId="0" xfId="5" applyFont="1" applyAlignment="1">
      <alignment horizontal="left" vertical="center" indent="1"/>
    </xf>
    <xf numFmtId="0" fontId="7" fillId="0" borderId="0" xfId="5" applyFont="1" applyAlignment="1">
      <alignment horizontal="left" vertical="center"/>
    </xf>
    <xf numFmtId="0" fontId="7" fillId="0" borderId="0" xfId="5" applyFont="1" applyFill="1" applyBorder="1" applyAlignment="1">
      <alignment horizontal="left" vertical="center"/>
    </xf>
    <xf numFmtId="0" fontId="7" fillId="0" borderId="0" xfId="5" applyFont="1" applyAlignment="1">
      <alignment horizontal="left" vertical="top"/>
    </xf>
    <xf numFmtId="0" fontId="9" fillId="4" borderId="6" xfId="5" applyFont="1" applyFill="1" applyBorder="1" applyAlignment="1">
      <alignment horizontal="left" vertical="center" indent="1"/>
    </xf>
    <xf numFmtId="0" fontId="9" fillId="4" borderId="6" xfId="5" applyFont="1" applyFill="1" applyBorder="1" applyAlignment="1">
      <alignment vertical="center"/>
    </xf>
    <xf numFmtId="0" fontId="9" fillId="0" borderId="0" xfId="5" applyFont="1" applyFill="1" applyBorder="1" applyAlignment="1">
      <alignment vertical="center"/>
    </xf>
    <xf numFmtId="0" fontId="7" fillId="5" borderId="1" xfId="5" applyFont="1" applyFill="1" applyBorder="1" applyAlignment="1">
      <alignment horizontal="left" vertical="center" indent="1"/>
    </xf>
    <xf numFmtId="0" fontId="11" fillId="5" borderId="3" xfId="5" applyFont="1" applyFill="1" applyBorder="1" applyAlignment="1">
      <alignment vertical="center"/>
    </xf>
    <xf numFmtId="0" fontId="11" fillId="5" borderId="0" xfId="5" applyFont="1" applyFill="1" applyBorder="1" applyAlignment="1">
      <alignment vertical="center"/>
    </xf>
    <xf numFmtId="0" fontId="11" fillId="2" borderId="1" xfId="5" applyFont="1" applyFill="1" applyBorder="1" applyAlignment="1">
      <alignment horizontal="left" vertical="center" indent="1"/>
    </xf>
    <xf numFmtId="0" fontId="11" fillId="2" borderId="1" xfId="5" applyFont="1" applyFill="1" applyBorder="1" applyAlignment="1">
      <alignment horizontal="center" vertical="center"/>
    </xf>
    <xf numFmtId="0" fontId="10" fillId="0" borderId="0" xfId="5" applyFont="1" applyFill="1" applyBorder="1" applyAlignment="1">
      <alignment horizontal="center" vertical="center"/>
    </xf>
    <xf numFmtId="0" fontId="18" fillId="0" borderId="1"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Border="1" applyAlignment="1">
      <alignment horizontal="center" vertical="center"/>
    </xf>
    <xf numFmtId="3" fontId="10" fillId="5" borderId="4" xfId="5" applyNumberFormat="1" applyFont="1" applyFill="1" applyBorder="1" applyAlignment="1">
      <alignment horizontal="right" vertical="center" indent="1"/>
    </xf>
    <xf numFmtId="164" fontId="10" fillId="0" borderId="0" xfId="5"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3" fontId="11" fillId="0" borderId="0" xfId="5" applyNumberFormat="1" applyFont="1" applyFill="1" applyBorder="1" applyAlignment="1">
      <alignment horizontal="right" vertical="center"/>
    </xf>
    <xf numFmtId="164" fontId="11" fillId="0" borderId="0" xfId="5" applyNumberFormat="1" applyFont="1" applyFill="1" applyBorder="1" applyAlignment="1">
      <alignment horizontal="right" vertical="center"/>
    </xf>
    <xf numFmtId="0" fontId="7" fillId="0" borderId="0" xfId="5" applyFont="1" applyFill="1" applyBorder="1" applyAlignment="1">
      <alignment vertical="center"/>
    </xf>
    <xf numFmtId="0" fontId="3" fillId="0" borderId="0" xfId="5" applyFont="1" applyFill="1" applyBorder="1"/>
    <xf numFmtId="0" fontId="3" fillId="0" borderId="0" xfId="5" applyFont="1" applyAlignment="1">
      <alignment horizontal="left" indent="2"/>
    </xf>
    <xf numFmtId="14" fontId="10" fillId="5" borderId="1" xfId="5" applyNumberFormat="1" applyFont="1" applyFill="1" applyBorder="1" applyAlignment="1">
      <alignment horizontal="right" vertical="center" indent="14"/>
    </xf>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164" fontId="11" fillId="5" borderId="3"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inden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xf numFmtId="17" fontId="5" fillId="0" borderId="15" xfId="5" quotePrefix="1" applyNumberFormat="1" applyFont="1" applyBorder="1" applyAlignment="1">
      <alignment horizontal="left" vertical="center" wrapText="1" indent="1"/>
    </xf>
    <xf numFmtId="17" fontId="5" fillId="0" borderId="16" xfId="5" quotePrefix="1" applyNumberFormat="1" applyFont="1" applyBorder="1" applyAlignment="1">
      <alignment horizontal="left" vertical="center" wrapText="1" indent="1"/>
    </xf>
    <xf numFmtId="17" fontId="5" fillId="0" borderId="17" xfId="5" quotePrefix="1" applyNumberFormat="1" applyFont="1" applyBorder="1" applyAlignment="1">
      <alignment horizontal="left" vertical="center" wrapText="1" indent="1"/>
    </xf>
    <xf numFmtId="0" fontId="11" fillId="0" borderId="0" xfId="5" applyFont="1" applyFill="1" applyBorder="1" applyAlignment="1">
      <alignment horizontal="center" vertical="center"/>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emplates/CC_Membership_Profile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wide"/>
      <sheetName val="Statewide CrossTabs"/>
      <sheetName val="Region"/>
      <sheetName val="QHP"/>
      <sheetName val="County"/>
      <sheetName val="Product by Region"/>
      <sheetName val="Zipcode"/>
      <sheetName val="Dental"/>
      <sheetName val="Product by Region Dental"/>
      <sheetName val="Monthly"/>
    </sheetNames>
    <sheetDataSet>
      <sheetData sheetId="0">
        <row r="1">
          <cell r="A1" t="str">
            <v>Covered California Active Member Profile</v>
          </cell>
        </row>
        <row r="2">
          <cell r="A2" t="str">
            <v>Coverage Month:</v>
          </cell>
        </row>
        <row r="3">
          <cell r="A3">
            <v>0</v>
          </cell>
          <cell r="E3">
            <v>0</v>
          </cell>
        </row>
        <row r="5">
          <cell r="A5" t="str">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35"/>
  <sheetViews>
    <sheetView showGridLines="0" tabSelected="1" view="pageBreakPreview" zoomScale="115" zoomScaleNormal="100" zoomScaleSheetLayoutView="115" workbookViewId="0"/>
  </sheetViews>
  <sheetFormatPr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294</v>
      </c>
      <c r="C1" s="43"/>
      <c r="D1" s="43"/>
      <c r="E1" s="43"/>
      <c r="F1" s="95"/>
      <c r="G1" s="95"/>
      <c r="H1" s="43"/>
      <c r="I1" s="43"/>
      <c r="J1" s="43"/>
      <c r="K1" s="43"/>
      <c r="L1" s="268"/>
      <c r="M1" s="268"/>
    </row>
    <row r="2" spans="1:13" s="42" customFormat="1" ht="21" customHeight="1" x14ac:dyDescent="0.2">
      <c r="A2" s="65" t="s">
        <v>292</v>
      </c>
      <c r="B2" s="46" t="s">
        <v>152</v>
      </c>
      <c r="C2" s="104"/>
      <c r="D2" s="47"/>
      <c r="E2" s="65" t="s">
        <v>242</v>
      </c>
      <c r="F2" s="94"/>
      <c r="G2" s="94"/>
      <c r="L2" s="268"/>
      <c r="M2" s="268"/>
    </row>
    <row r="3" spans="1:13" s="42" customFormat="1" ht="21" customHeight="1" x14ac:dyDescent="0.25">
      <c r="A3" s="265" t="s">
        <v>329</v>
      </c>
      <c r="B3" s="265" t="s">
        <v>214</v>
      </c>
      <c r="C3" s="105"/>
      <c r="E3" s="314" t="s">
        <v>330</v>
      </c>
      <c r="F3" s="95"/>
      <c r="G3" s="44"/>
      <c r="H3" s="45"/>
      <c r="I3" s="45"/>
      <c r="J3" s="46"/>
      <c r="L3" s="269"/>
      <c r="M3" s="269"/>
    </row>
    <row r="4" spans="1:13" s="42" customFormat="1" ht="11.25" customHeight="1" x14ac:dyDescent="0.2">
      <c r="A4" s="266"/>
      <c r="B4" s="267"/>
      <c r="C4" s="106"/>
      <c r="D4" s="106"/>
      <c r="E4" s="106"/>
      <c r="F4" s="106"/>
      <c r="G4" s="106"/>
      <c r="L4" s="268"/>
      <c r="M4" s="268"/>
    </row>
    <row r="5" spans="1:13" s="42" customFormat="1" ht="62.25" customHeight="1" x14ac:dyDescent="0.2">
      <c r="A5" s="405" t="s">
        <v>293</v>
      </c>
      <c r="B5" s="406"/>
      <c r="C5" s="406"/>
      <c r="D5" s="406"/>
      <c r="E5" s="406"/>
      <c r="F5" s="407"/>
      <c r="G5" s="106"/>
      <c r="L5" s="268"/>
      <c r="M5" s="268"/>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95" t="s">
        <v>201</v>
      </c>
      <c r="C10" s="396"/>
      <c r="D10" s="397" t="s">
        <v>202</v>
      </c>
      <c r="E10" s="398"/>
      <c r="F10" s="395" t="s">
        <v>203</v>
      </c>
      <c r="G10" s="396"/>
      <c r="H10" s="12"/>
      <c r="I10" s="12"/>
      <c r="J10" s="12"/>
    </row>
    <row r="11" spans="1:13" x14ac:dyDescent="0.2">
      <c r="A11" s="35" t="s">
        <v>4</v>
      </c>
      <c r="B11" s="62" t="s">
        <v>3</v>
      </c>
      <c r="C11" s="62" t="s">
        <v>135</v>
      </c>
      <c r="D11" s="62" t="s">
        <v>3</v>
      </c>
      <c r="E11" s="62" t="s">
        <v>135</v>
      </c>
      <c r="F11" s="279" t="s">
        <v>3</v>
      </c>
      <c r="G11" s="280" t="s">
        <v>135</v>
      </c>
      <c r="H11" s="12"/>
      <c r="I11" s="12"/>
      <c r="J11" s="12"/>
    </row>
    <row r="12" spans="1:13" ht="6" customHeight="1" x14ac:dyDescent="0.2">
      <c r="A12" s="80" t="s">
        <v>331</v>
      </c>
      <c r="B12" s="81" t="s">
        <v>281</v>
      </c>
      <c r="C12" s="81" t="s">
        <v>282</v>
      </c>
      <c r="D12" s="81" t="s">
        <v>283</v>
      </c>
      <c r="E12" s="81" t="s">
        <v>284</v>
      </c>
      <c r="F12" s="81" t="s">
        <v>285</v>
      </c>
      <c r="G12" s="81" t="s">
        <v>286</v>
      </c>
      <c r="H12" s="12"/>
      <c r="I12" s="12"/>
      <c r="J12" s="12"/>
    </row>
    <row r="13" spans="1:13" x14ac:dyDescent="0.2">
      <c r="A13" s="40" t="s">
        <v>315</v>
      </c>
      <c r="B13" s="235">
        <v>289100</v>
      </c>
      <c r="C13" s="240">
        <v>0.25013194438435998</v>
      </c>
      <c r="D13" s="246">
        <v>39660</v>
      </c>
      <c r="E13" s="240">
        <v>0.26500066818121099</v>
      </c>
      <c r="F13" s="237">
        <v>328760</v>
      </c>
      <c r="G13" s="241">
        <v>0.25183653146424601</v>
      </c>
      <c r="H13" s="12"/>
      <c r="I13" s="12"/>
      <c r="J13" s="12"/>
    </row>
    <row r="14" spans="1:13" x14ac:dyDescent="0.2">
      <c r="A14" s="40" t="s">
        <v>316</v>
      </c>
      <c r="B14" s="235">
        <v>343600</v>
      </c>
      <c r="C14" s="240">
        <v>0.29728583912302398</v>
      </c>
      <c r="D14" s="246">
        <v>52290</v>
      </c>
      <c r="E14" s="240">
        <v>0.34939195509822302</v>
      </c>
      <c r="F14" s="237">
        <v>395890</v>
      </c>
      <c r="G14" s="241">
        <v>0.30325941246313498</v>
      </c>
      <c r="H14" s="12"/>
      <c r="I14" s="12"/>
      <c r="J14" s="12"/>
    </row>
    <row r="15" spans="1:13" x14ac:dyDescent="0.2">
      <c r="A15" s="40" t="s">
        <v>317</v>
      </c>
      <c r="B15" s="235">
        <v>11430</v>
      </c>
      <c r="C15" s="240">
        <v>9.8893397589527501E-3</v>
      </c>
      <c r="D15" s="246">
        <v>750</v>
      </c>
      <c r="E15" s="240">
        <v>5.0113590805826499E-3</v>
      </c>
      <c r="F15" s="237">
        <v>12180</v>
      </c>
      <c r="G15" s="241">
        <v>9.3301160519361093E-3</v>
      </c>
      <c r="H15" s="12"/>
      <c r="I15" s="12"/>
      <c r="J15" s="12"/>
    </row>
    <row r="16" spans="1:13" x14ac:dyDescent="0.2">
      <c r="A16" s="40" t="s">
        <v>5</v>
      </c>
      <c r="B16" s="235">
        <v>141330</v>
      </c>
      <c r="C16" s="240">
        <v>0.122279998961749</v>
      </c>
      <c r="D16" s="246">
        <v>9650</v>
      </c>
      <c r="E16" s="240">
        <v>6.4479486836830094E-2</v>
      </c>
      <c r="F16" s="237">
        <v>150980</v>
      </c>
      <c r="G16" s="241">
        <v>0.11565360603623299</v>
      </c>
      <c r="H16" s="12"/>
      <c r="I16" s="12"/>
      <c r="J16" s="12"/>
    </row>
    <row r="17" spans="1:10" x14ac:dyDescent="0.2">
      <c r="A17" s="40" t="s">
        <v>318</v>
      </c>
      <c r="B17" s="235">
        <v>264620</v>
      </c>
      <c r="C17" s="240">
        <v>0.228951626160462</v>
      </c>
      <c r="D17" s="246">
        <v>37340</v>
      </c>
      <c r="E17" s="240">
        <v>0.249498864091942</v>
      </c>
      <c r="F17" s="237">
        <v>301960</v>
      </c>
      <c r="G17" s="241">
        <v>0.23130721207246499</v>
      </c>
      <c r="H17" s="12"/>
      <c r="I17" s="12"/>
      <c r="J17" s="12"/>
    </row>
    <row r="18" spans="1:10" x14ac:dyDescent="0.2">
      <c r="A18" s="40" t="s">
        <v>319</v>
      </c>
      <c r="B18" s="235">
        <v>9270</v>
      </c>
      <c r="C18" s="240">
        <v>8.0204881509616799E-3</v>
      </c>
      <c r="D18" s="246">
        <v>1290</v>
      </c>
      <c r="E18" s="240">
        <v>8.6195376186021608E-3</v>
      </c>
      <c r="F18" s="237">
        <v>10560</v>
      </c>
      <c r="G18" s="241">
        <v>8.0891646558657899E-3</v>
      </c>
      <c r="H18" s="12"/>
      <c r="I18" s="12"/>
      <c r="J18" s="12"/>
    </row>
    <row r="19" spans="1:10" x14ac:dyDescent="0.2">
      <c r="A19" s="40" t="s">
        <v>320</v>
      </c>
      <c r="B19" s="235">
        <v>67020</v>
      </c>
      <c r="C19" s="240">
        <v>5.7986312392389598E-2</v>
      </c>
      <c r="D19" s="246">
        <v>3310</v>
      </c>
      <c r="E19" s="240">
        <v>2.21167980756381E-2</v>
      </c>
      <c r="F19" s="237">
        <v>70330</v>
      </c>
      <c r="G19" s="241">
        <v>5.3874143015818297E-2</v>
      </c>
      <c r="H19" s="12"/>
      <c r="I19" s="12"/>
      <c r="J19" s="12"/>
    </row>
    <row r="20" spans="1:10" x14ac:dyDescent="0.2">
      <c r="A20" s="40" t="s">
        <v>321</v>
      </c>
      <c r="B20" s="235">
        <v>1540</v>
      </c>
      <c r="C20" s="240">
        <v>1.3324219797714099E-3</v>
      </c>
      <c r="D20" s="246">
        <v>340</v>
      </c>
      <c r="E20" s="240">
        <v>2.2718161165308001E-3</v>
      </c>
      <c r="F20" s="237">
        <v>1880</v>
      </c>
      <c r="G20" s="241">
        <v>1.4401164349458E-3</v>
      </c>
      <c r="H20" s="12"/>
      <c r="I20" s="12"/>
      <c r="J20" s="12"/>
    </row>
    <row r="21" spans="1:10" x14ac:dyDescent="0.2">
      <c r="A21" s="40" t="s">
        <v>322</v>
      </c>
      <c r="B21" s="235">
        <v>17360</v>
      </c>
      <c r="C21" s="240">
        <v>1.50200295901505E-2</v>
      </c>
      <c r="D21" s="246">
        <v>3470</v>
      </c>
      <c r="E21" s="240">
        <v>2.3185888012829101E-2</v>
      </c>
      <c r="F21" s="237">
        <v>20830</v>
      </c>
      <c r="G21" s="241">
        <v>1.5956183691447402E-2</v>
      </c>
      <c r="H21" s="12"/>
      <c r="I21" s="12"/>
      <c r="J21" s="12"/>
    </row>
    <row r="22" spans="1:10" x14ac:dyDescent="0.2">
      <c r="A22" s="40" t="s">
        <v>287</v>
      </c>
      <c r="B22" s="235">
        <v>900</v>
      </c>
      <c r="C22" s="240">
        <v>7.7868816999628E-4</v>
      </c>
      <c r="D22" s="246">
        <v>240</v>
      </c>
      <c r="E22" s="240">
        <v>1.60363490578645E-3</v>
      </c>
      <c r="F22" s="237">
        <v>1140</v>
      </c>
      <c r="G22" s="241">
        <v>8.7326209353096604E-4</v>
      </c>
      <c r="H22" s="12"/>
      <c r="I22" s="12"/>
      <c r="J22" s="12"/>
    </row>
    <row r="23" spans="1:10" x14ac:dyDescent="0.2">
      <c r="A23" s="40" t="s">
        <v>323</v>
      </c>
      <c r="B23" s="235">
        <v>3070</v>
      </c>
      <c r="C23" s="240">
        <v>2.6561918687650898E-3</v>
      </c>
      <c r="D23" s="246">
        <v>310</v>
      </c>
      <c r="E23" s="240">
        <v>2.0713617533075E-3</v>
      </c>
      <c r="F23" s="237">
        <v>3380</v>
      </c>
      <c r="G23" s="241">
        <v>2.5891455053812899E-3</v>
      </c>
      <c r="H23" s="12"/>
      <c r="I23" s="12"/>
      <c r="J23" s="12"/>
    </row>
    <row r="24" spans="1:10" ht="15" thickBot="1" x14ac:dyDescent="0.25">
      <c r="A24" s="40" t="s">
        <v>219</v>
      </c>
      <c r="B24" s="235">
        <v>6550</v>
      </c>
      <c r="C24" s="240">
        <v>5.6671194594173696E-3</v>
      </c>
      <c r="D24" s="246">
        <v>1030</v>
      </c>
      <c r="E24" s="240">
        <v>6.8822664706668403E-3</v>
      </c>
      <c r="F24" s="237">
        <v>7580</v>
      </c>
      <c r="G24" s="241">
        <v>5.80642690260064E-3</v>
      </c>
      <c r="H24" s="12"/>
      <c r="I24" s="12"/>
      <c r="J24" s="12"/>
    </row>
    <row r="25" spans="1:10" ht="15" thickBot="1" x14ac:dyDescent="0.25">
      <c r="A25" s="24" t="s">
        <v>6</v>
      </c>
      <c r="B25" s="242">
        <v>1155790</v>
      </c>
      <c r="C25" s="243">
        <v>1</v>
      </c>
      <c r="D25" s="231">
        <v>149660</v>
      </c>
      <c r="E25" s="243">
        <v>1</v>
      </c>
      <c r="F25" s="242">
        <v>1305450</v>
      </c>
      <c r="G25" s="244">
        <v>1</v>
      </c>
      <c r="H25" s="12"/>
      <c r="I25" s="12"/>
      <c r="J25" s="12"/>
    </row>
    <row r="26" spans="1:10" x14ac:dyDescent="0.2">
      <c r="A26" s="36" t="s">
        <v>0</v>
      </c>
      <c r="B26" s="1"/>
      <c r="C26" s="1"/>
      <c r="D26" s="1"/>
      <c r="E26" s="1"/>
      <c r="F26" s="1"/>
      <c r="G26" s="1"/>
      <c r="H26" s="11"/>
      <c r="I26" s="11"/>
      <c r="J26" s="12"/>
    </row>
    <row r="27" spans="1:10" x14ac:dyDescent="0.2">
      <c r="A27" s="33" t="s">
        <v>257</v>
      </c>
      <c r="B27" s="19"/>
      <c r="C27" s="19"/>
      <c r="D27" s="19"/>
      <c r="E27" s="19"/>
      <c r="F27" s="19"/>
      <c r="G27" s="19"/>
      <c r="H27" s="12"/>
      <c r="I27" s="12"/>
      <c r="J27" s="12"/>
    </row>
    <row r="28" spans="1:10" x14ac:dyDescent="0.2">
      <c r="A28" s="34"/>
      <c r="B28" s="395" t="s">
        <v>201</v>
      </c>
      <c r="C28" s="396"/>
      <c r="D28" s="397" t="s">
        <v>202</v>
      </c>
      <c r="E28" s="398"/>
      <c r="F28" s="395" t="s">
        <v>203</v>
      </c>
      <c r="G28" s="396"/>
      <c r="H28" s="12"/>
      <c r="I28" s="12"/>
      <c r="J28" s="12"/>
    </row>
    <row r="29" spans="1:10" x14ac:dyDescent="0.2">
      <c r="A29" s="35" t="s">
        <v>7</v>
      </c>
      <c r="B29" s="62" t="s">
        <v>3</v>
      </c>
      <c r="C29" s="62" t="s">
        <v>135</v>
      </c>
      <c r="D29" s="62" t="s">
        <v>3</v>
      </c>
      <c r="E29" s="62" t="s">
        <v>135</v>
      </c>
      <c r="F29" s="279" t="s">
        <v>3</v>
      </c>
      <c r="G29" s="280" t="s">
        <v>135</v>
      </c>
      <c r="H29" s="12"/>
      <c r="I29" s="12"/>
      <c r="J29" s="12"/>
    </row>
    <row r="30" spans="1:10" ht="6" customHeight="1" x14ac:dyDescent="0.2">
      <c r="A30" s="80" t="s">
        <v>332</v>
      </c>
      <c r="B30" s="81" t="s">
        <v>281</v>
      </c>
      <c r="C30" s="81" t="s">
        <v>282</v>
      </c>
      <c r="D30" s="81" t="s">
        <v>283</v>
      </c>
      <c r="E30" s="81" t="s">
        <v>284</v>
      </c>
      <c r="F30" s="81" t="s">
        <v>285</v>
      </c>
      <c r="G30" s="81" t="s">
        <v>286</v>
      </c>
      <c r="H30" s="12"/>
      <c r="I30" s="12"/>
      <c r="J30" s="12"/>
    </row>
    <row r="31" spans="1:10" x14ac:dyDescent="0.2">
      <c r="A31" s="40" t="s">
        <v>8</v>
      </c>
      <c r="B31" s="235">
        <v>3800</v>
      </c>
      <c r="C31" s="240">
        <v>3.2877944955398502E-3</v>
      </c>
      <c r="D31" s="235">
        <v>5790</v>
      </c>
      <c r="E31" s="240">
        <v>3.8687692102098097E-2</v>
      </c>
      <c r="F31" s="237">
        <v>9590</v>
      </c>
      <c r="G31" s="241">
        <v>7.34612585698418E-3</v>
      </c>
      <c r="H31" s="12"/>
      <c r="I31" s="12"/>
      <c r="J31" s="12"/>
    </row>
    <row r="32" spans="1:10" x14ac:dyDescent="0.2">
      <c r="A32" s="40" t="s">
        <v>9</v>
      </c>
      <c r="B32" s="235">
        <v>277280</v>
      </c>
      <c r="C32" s="240">
        <v>0.239905173085076</v>
      </c>
      <c r="D32" s="235">
        <v>51900</v>
      </c>
      <c r="E32" s="240">
        <v>0.34678604837631999</v>
      </c>
      <c r="F32" s="237">
        <v>329180</v>
      </c>
      <c r="G32" s="241">
        <v>0.25215825960396798</v>
      </c>
      <c r="H32" s="12"/>
      <c r="I32" s="12"/>
      <c r="J32" s="12"/>
    </row>
    <row r="33" spans="1:21" x14ac:dyDescent="0.2">
      <c r="A33" s="40" t="s">
        <v>10</v>
      </c>
      <c r="B33" s="235">
        <v>794620</v>
      </c>
      <c r="C33" s="240">
        <v>0.68751243738049295</v>
      </c>
      <c r="D33" s="235">
        <v>54400</v>
      </c>
      <c r="E33" s="240">
        <v>0.36349057864492901</v>
      </c>
      <c r="F33" s="237">
        <v>849020</v>
      </c>
      <c r="G33" s="241">
        <v>0.65036577425408904</v>
      </c>
      <c r="H33" s="12"/>
      <c r="I33" s="12"/>
      <c r="J33" s="12"/>
    </row>
    <row r="34" spans="1:21" x14ac:dyDescent="0.2">
      <c r="A34" s="40" t="s">
        <v>333</v>
      </c>
      <c r="B34" s="235">
        <v>0</v>
      </c>
      <c r="C34" s="240">
        <v>0</v>
      </c>
      <c r="D34" s="235">
        <v>0</v>
      </c>
      <c r="E34" s="240">
        <v>0</v>
      </c>
      <c r="F34" s="237">
        <v>0</v>
      </c>
      <c r="G34" s="241">
        <v>0</v>
      </c>
      <c r="H34" s="12"/>
      <c r="I34" s="12"/>
      <c r="J34" s="12"/>
    </row>
    <row r="35" spans="1:21" x14ac:dyDescent="0.2">
      <c r="A35" s="40" t="s">
        <v>334</v>
      </c>
      <c r="B35" s="235">
        <v>0</v>
      </c>
      <c r="C35" s="240">
        <v>0</v>
      </c>
      <c r="D35" s="235">
        <v>0</v>
      </c>
      <c r="E35" s="240">
        <v>0</v>
      </c>
      <c r="F35" s="237">
        <v>0</v>
      </c>
      <c r="G35" s="241">
        <v>0</v>
      </c>
      <c r="H35" s="12"/>
      <c r="I35" s="12"/>
      <c r="J35" s="12"/>
    </row>
    <row r="36" spans="1:21" x14ac:dyDescent="0.2">
      <c r="A36" s="40" t="s">
        <v>335</v>
      </c>
      <c r="B36" s="235">
        <v>0</v>
      </c>
      <c r="C36" s="240">
        <v>0</v>
      </c>
      <c r="D36" s="235">
        <v>0</v>
      </c>
      <c r="E36" s="240">
        <v>0</v>
      </c>
      <c r="F36" s="237">
        <v>0</v>
      </c>
      <c r="G36" s="241">
        <v>0</v>
      </c>
      <c r="H36" s="12"/>
      <c r="I36" s="12"/>
      <c r="J36" s="12"/>
    </row>
    <row r="37" spans="1:21" x14ac:dyDescent="0.2">
      <c r="A37" s="40" t="s">
        <v>11</v>
      </c>
      <c r="B37" s="235">
        <v>46780</v>
      </c>
      <c r="C37" s="240">
        <v>4.04744806582511E-2</v>
      </c>
      <c r="D37" s="235">
        <v>20130</v>
      </c>
      <c r="E37" s="240">
        <v>0.13450487772283801</v>
      </c>
      <c r="F37" s="237">
        <v>66910</v>
      </c>
      <c r="G37" s="241">
        <v>5.1254356735225402E-2</v>
      </c>
      <c r="H37" s="12"/>
      <c r="I37" s="12"/>
      <c r="J37" s="12"/>
    </row>
    <row r="38" spans="1:21" ht="15" thickBot="1" x14ac:dyDescent="0.25">
      <c r="A38" s="40" t="s">
        <v>12</v>
      </c>
      <c r="B38" s="235">
        <v>33320</v>
      </c>
      <c r="C38" s="240">
        <v>2.8828766471417799E-2</v>
      </c>
      <c r="D38" s="235">
        <v>17440</v>
      </c>
      <c r="E38" s="240">
        <v>0.116530803153815</v>
      </c>
      <c r="F38" s="237">
        <v>50760</v>
      </c>
      <c r="G38" s="241">
        <v>3.8883143743536699E-2</v>
      </c>
      <c r="H38" s="12"/>
      <c r="I38" s="12"/>
      <c r="J38" s="12"/>
    </row>
    <row r="39" spans="1:21" ht="15" thickBot="1" x14ac:dyDescent="0.25">
      <c r="A39" s="24" t="s">
        <v>6</v>
      </c>
      <c r="B39" s="242">
        <v>1155790</v>
      </c>
      <c r="C39" s="243">
        <v>1</v>
      </c>
      <c r="D39" s="242">
        <v>149660</v>
      </c>
      <c r="E39" s="243">
        <v>1</v>
      </c>
      <c r="F39" s="242">
        <v>1305450</v>
      </c>
      <c r="G39" s="244">
        <v>1</v>
      </c>
      <c r="H39" s="12"/>
      <c r="I39" s="12"/>
      <c r="J39" s="12"/>
    </row>
    <row r="40" spans="1:21" x14ac:dyDescent="0.2">
      <c r="A40" s="37" t="s">
        <v>0</v>
      </c>
      <c r="B40" s="29"/>
      <c r="C40" s="29"/>
      <c r="D40" s="29"/>
      <c r="E40" s="29"/>
      <c r="F40" s="29"/>
      <c r="G40" s="29"/>
      <c r="H40" s="20"/>
      <c r="I40" s="20"/>
      <c r="J40" s="12"/>
    </row>
    <row r="41" spans="1:21" s="73" customFormat="1" x14ac:dyDescent="0.2">
      <c r="A41" s="33" t="s">
        <v>153</v>
      </c>
      <c r="B41" s="82"/>
      <c r="C41" s="82"/>
      <c r="D41" s="82"/>
      <c r="E41" s="82"/>
      <c r="F41" s="82"/>
      <c r="G41" s="82"/>
      <c r="H41" s="72"/>
      <c r="I41" s="72"/>
      <c r="J41" s="72"/>
      <c r="K41" s="72"/>
      <c r="L41" s="72"/>
      <c r="M41" s="72"/>
      <c r="N41" s="72"/>
      <c r="O41" s="72"/>
      <c r="P41" s="72"/>
      <c r="Q41" s="72"/>
      <c r="R41" s="72"/>
      <c r="S41" s="72"/>
      <c r="T41" s="72"/>
      <c r="U41" s="72"/>
    </row>
    <row r="42" spans="1:21" s="325" customFormat="1" ht="15.75" customHeight="1" x14ac:dyDescent="0.2">
      <c r="A42" s="326" t="s">
        <v>279</v>
      </c>
      <c r="B42" s="71"/>
      <c r="C42" s="71"/>
      <c r="D42" s="71"/>
      <c r="E42" s="71"/>
      <c r="F42" s="71"/>
      <c r="G42" s="71"/>
      <c r="H42" s="324"/>
      <c r="I42" s="324"/>
      <c r="J42" s="324"/>
      <c r="K42" s="324"/>
      <c r="L42" s="324"/>
      <c r="M42" s="324"/>
      <c r="N42" s="324"/>
      <c r="O42" s="324"/>
      <c r="P42" s="324"/>
      <c r="Q42" s="324"/>
      <c r="R42" s="324"/>
      <c r="S42" s="324"/>
      <c r="T42" s="324"/>
      <c r="U42" s="324"/>
    </row>
    <row r="43" spans="1:21" s="73" customFormat="1" x14ac:dyDescent="0.2">
      <c r="A43" s="35" t="s">
        <v>201</v>
      </c>
      <c r="B43" s="35"/>
      <c r="C43" s="72"/>
      <c r="D43" s="72"/>
      <c r="E43" s="72"/>
      <c r="F43" s="72"/>
      <c r="G43" s="72"/>
      <c r="H43" s="72"/>
      <c r="I43" s="72"/>
      <c r="J43" s="72"/>
      <c r="K43" s="72"/>
      <c r="L43" s="72"/>
      <c r="M43" s="72"/>
      <c r="N43" s="72"/>
      <c r="O43" s="72"/>
      <c r="P43" s="72"/>
      <c r="Q43" s="72"/>
      <c r="R43" s="72"/>
      <c r="S43" s="72"/>
      <c r="T43" s="72"/>
      <c r="U43" s="72"/>
    </row>
    <row r="44" spans="1:21" ht="6" customHeight="1" x14ac:dyDescent="0.2">
      <c r="A44" s="80" t="s">
        <v>4</v>
      </c>
      <c r="B44" s="80" t="s">
        <v>336</v>
      </c>
      <c r="C44" s="83">
        <v>2</v>
      </c>
      <c r="D44" s="83">
        <v>3</v>
      </c>
      <c r="E44" s="83">
        <v>4</v>
      </c>
      <c r="F44" s="83">
        <v>5</v>
      </c>
      <c r="G44" s="83">
        <v>6</v>
      </c>
      <c r="H44" s="12"/>
      <c r="I44" s="12"/>
      <c r="J44" s="12"/>
    </row>
    <row r="45" spans="1:21" s="73" customFormat="1" x14ac:dyDescent="0.2">
      <c r="A45" s="40" t="s">
        <v>208</v>
      </c>
      <c r="B45" s="246">
        <v>778993</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206</v>
      </c>
      <c r="B46" s="254">
        <v>619.518372809526</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207</v>
      </c>
      <c r="B47" s="254">
        <v>173.17704992210699</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210</v>
      </c>
      <c r="B48" s="254">
        <v>447.91928819140099</v>
      </c>
      <c r="C48" s="72"/>
      <c r="D48" s="72"/>
      <c r="E48" s="72"/>
      <c r="F48" s="72"/>
      <c r="G48" s="72"/>
      <c r="H48" s="72"/>
      <c r="I48" s="72"/>
      <c r="J48" s="72"/>
      <c r="K48" s="72"/>
      <c r="L48" s="72"/>
      <c r="M48" s="72"/>
      <c r="N48" s="72"/>
      <c r="O48" s="72"/>
      <c r="P48" s="72"/>
      <c r="Q48" s="72"/>
      <c r="R48" s="72"/>
      <c r="S48" s="72"/>
      <c r="T48" s="72"/>
      <c r="U48" s="72"/>
    </row>
    <row r="49" spans="1:21" s="73" customFormat="1" x14ac:dyDescent="0.2">
      <c r="A49" s="40" t="s">
        <v>324</v>
      </c>
      <c r="B49" s="56">
        <v>0.68936668035551796</v>
      </c>
      <c r="C49" s="72"/>
      <c r="D49" s="72"/>
      <c r="E49" s="72"/>
      <c r="F49" s="72"/>
      <c r="G49" s="72"/>
      <c r="H49" s="72"/>
      <c r="I49" s="72"/>
      <c r="J49" s="72"/>
      <c r="K49" s="72"/>
      <c r="L49" s="72"/>
      <c r="M49" s="72"/>
      <c r="N49" s="72"/>
      <c r="O49" s="72"/>
      <c r="P49" s="72"/>
      <c r="Q49" s="72"/>
      <c r="R49" s="72"/>
      <c r="S49" s="72"/>
      <c r="T49" s="72"/>
      <c r="U49" s="72"/>
    </row>
    <row r="50" spans="1:21" s="73" customFormat="1" x14ac:dyDescent="0.2">
      <c r="A50" s="35" t="s">
        <v>202</v>
      </c>
      <c r="B50" s="309"/>
      <c r="C50" s="72"/>
      <c r="D50" s="72"/>
      <c r="E50" s="72"/>
      <c r="F50" s="72"/>
      <c r="G50" s="72"/>
      <c r="H50" s="72"/>
      <c r="I50" s="72"/>
      <c r="J50" s="72"/>
      <c r="K50" s="72"/>
      <c r="L50" s="72"/>
      <c r="M50" s="72"/>
      <c r="N50" s="72"/>
      <c r="O50" s="72"/>
      <c r="P50" s="72"/>
      <c r="Q50" s="72"/>
      <c r="R50" s="72"/>
      <c r="S50" s="72"/>
      <c r="T50" s="72"/>
      <c r="U50" s="72"/>
    </row>
    <row r="51" spans="1:21" ht="6" customHeight="1" x14ac:dyDescent="0.2">
      <c r="A51" s="80" t="s">
        <v>4</v>
      </c>
      <c r="B51" s="310" t="s">
        <v>337</v>
      </c>
      <c r="C51" s="83">
        <v>2</v>
      </c>
      <c r="D51" s="83">
        <v>3</v>
      </c>
      <c r="E51" s="83">
        <v>4</v>
      </c>
      <c r="F51" s="83">
        <v>5</v>
      </c>
      <c r="G51" s="83">
        <v>6</v>
      </c>
      <c r="H51" s="12"/>
      <c r="I51" s="12"/>
      <c r="J51" s="12"/>
    </row>
    <row r="52" spans="1:21" s="73" customFormat="1" x14ac:dyDescent="0.2">
      <c r="A52" s="40" t="s">
        <v>208</v>
      </c>
      <c r="B52" s="246">
        <v>99854</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t="s">
        <v>206</v>
      </c>
      <c r="B53" s="254">
        <v>543.50488907805698</v>
      </c>
      <c r="C53" s="72"/>
      <c r="D53" s="72"/>
      <c r="E53" s="72"/>
      <c r="F53" s="72"/>
      <c r="G53" s="72"/>
      <c r="H53" s="72"/>
      <c r="I53" s="72"/>
      <c r="J53" s="72"/>
      <c r="K53" s="72"/>
      <c r="L53" s="72"/>
      <c r="M53" s="72"/>
      <c r="N53" s="72"/>
      <c r="O53" s="72"/>
      <c r="P53" s="72"/>
      <c r="Q53" s="72"/>
      <c r="R53" s="72"/>
      <c r="S53" s="72"/>
      <c r="T53" s="72"/>
      <c r="U53" s="72"/>
    </row>
    <row r="54" spans="1:21" s="73" customFormat="1" x14ac:dyDescent="0.2">
      <c r="A54" s="40"/>
      <c r="B54" s="27"/>
      <c r="C54" s="72"/>
      <c r="D54" s="72"/>
      <c r="E54" s="72"/>
      <c r="F54" s="72"/>
      <c r="G54" s="72"/>
      <c r="H54" s="72"/>
      <c r="I54" s="72"/>
      <c r="J54" s="72"/>
      <c r="K54" s="72"/>
      <c r="L54" s="72"/>
      <c r="M54" s="72"/>
      <c r="N54" s="72"/>
      <c r="O54" s="72"/>
      <c r="P54" s="72"/>
      <c r="Q54" s="72"/>
      <c r="R54" s="72"/>
      <c r="S54" s="72"/>
      <c r="T54" s="72"/>
      <c r="U54" s="72"/>
    </row>
    <row r="55" spans="1:21" s="73" customFormat="1" ht="15" x14ac:dyDescent="0.25">
      <c r="A55" s="74" t="s">
        <v>0</v>
      </c>
      <c r="B55" s="75"/>
      <c r="C55" s="75"/>
      <c r="D55" s="75"/>
      <c r="E55" s="75"/>
      <c r="F55" s="75"/>
      <c r="G55" s="75"/>
      <c r="H55" s="76"/>
      <c r="I55" s="76"/>
      <c r="U55" s="77"/>
    </row>
    <row r="56" spans="1:21" ht="18" x14ac:dyDescent="0.2">
      <c r="A56" s="23" t="s">
        <v>162</v>
      </c>
      <c r="B56" s="4"/>
      <c r="C56" s="4"/>
      <c r="D56" s="4"/>
      <c r="E56" s="4"/>
      <c r="F56" s="4"/>
      <c r="G56" s="4"/>
      <c r="H56" s="6"/>
      <c r="I56" s="5"/>
      <c r="J56" s="12"/>
    </row>
    <row r="57" spans="1:21" x14ac:dyDescent="0.2">
      <c r="A57" s="38" t="s">
        <v>0</v>
      </c>
      <c r="B57" s="30"/>
      <c r="C57" s="30"/>
      <c r="D57" s="30"/>
      <c r="E57" s="30"/>
      <c r="F57" s="30"/>
      <c r="G57" s="30"/>
      <c r="H57" s="21"/>
      <c r="I57" s="21"/>
      <c r="J57" s="12"/>
    </row>
    <row r="58" spans="1:21" x14ac:dyDescent="0.2">
      <c r="A58" s="33" t="s">
        <v>256</v>
      </c>
      <c r="B58" s="19"/>
      <c r="C58" s="19"/>
      <c r="D58" s="19"/>
      <c r="E58" s="19"/>
      <c r="F58" s="19"/>
      <c r="G58" s="19"/>
      <c r="H58" s="12"/>
      <c r="I58" s="12"/>
      <c r="J58" s="12"/>
    </row>
    <row r="59" spans="1:21" x14ac:dyDescent="0.2">
      <c r="A59" s="34"/>
      <c r="B59" s="395" t="s">
        <v>201</v>
      </c>
      <c r="C59" s="396"/>
      <c r="D59" s="397" t="s">
        <v>202</v>
      </c>
      <c r="E59" s="398"/>
      <c r="F59" s="395" t="s">
        <v>203</v>
      </c>
      <c r="G59" s="396"/>
      <c r="H59" s="12"/>
      <c r="I59" s="12"/>
      <c r="J59" s="12"/>
    </row>
    <row r="60" spans="1:21" x14ac:dyDescent="0.2">
      <c r="A60" s="35" t="s">
        <v>13</v>
      </c>
      <c r="B60" s="62" t="s">
        <v>3</v>
      </c>
      <c r="C60" s="62" t="s">
        <v>135</v>
      </c>
      <c r="D60" s="62" t="s">
        <v>3</v>
      </c>
      <c r="E60" s="62" t="s">
        <v>135</v>
      </c>
      <c r="F60" s="279" t="s">
        <v>3</v>
      </c>
      <c r="G60" s="280" t="s">
        <v>135</v>
      </c>
      <c r="H60" s="12"/>
      <c r="I60" s="12"/>
      <c r="J60" s="12"/>
    </row>
    <row r="61" spans="1:21" ht="6" customHeight="1" x14ac:dyDescent="0.2">
      <c r="A61" s="80" t="s">
        <v>338</v>
      </c>
      <c r="B61" s="81" t="s">
        <v>281</v>
      </c>
      <c r="C61" s="81" t="s">
        <v>282</v>
      </c>
      <c r="D61" s="81" t="s">
        <v>283</v>
      </c>
      <c r="E61" s="81" t="s">
        <v>284</v>
      </c>
      <c r="F61" s="81" t="s">
        <v>285</v>
      </c>
      <c r="G61" s="81" t="s">
        <v>286</v>
      </c>
      <c r="H61" s="12"/>
      <c r="I61" s="12"/>
      <c r="J61" s="12"/>
    </row>
    <row r="62" spans="1:21" x14ac:dyDescent="0.2">
      <c r="A62" s="40" t="s">
        <v>339</v>
      </c>
      <c r="B62" s="235">
        <v>54540</v>
      </c>
      <c r="C62" s="240">
        <v>4.7188503101774498E-2</v>
      </c>
      <c r="D62" s="235">
        <v>1780</v>
      </c>
      <c r="E62" s="240">
        <v>1.1893625551249501E-2</v>
      </c>
      <c r="F62" s="237">
        <v>56320</v>
      </c>
      <c r="G62" s="245">
        <v>4.3142211497950902E-2</v>
      </c>
      <c r="H62" s="12"/>
      <c r="I62" s="12"/>
      <c r="J62" s="12"/>
      <c r="L62" s="9"/>
    </row>
    <row r="63" spans="1:21" x14ac:dyDescent="0.2">
      <c r="A63" s="40" t="s">
        <v>14</v>
      </c>
      <c r="B63" s="235">
        <v>545020</v>
      </c>
      <c r="C63" s="240">
        <v>0.47155625156819098</v>
      </c>
      <c r="D63" s="235">
        <v>43940</v>
      </c>
      <c r="E63" s="240">
        <v>0.29359882400106901</v>
      </c>
      <c r="F63" s="237">
        <v>588960</v>
      </c>
      <c r="G63" s="245">
        <v>0.45115477421578798</v>
      </c>
      <c r="H63" s="12"/>
      <c r="I63" s="12"/>
      <c r="J63" s="12"/>
      <c r="L63" s="9"/>
    </row>
    <row r="64" spans="1:21" x14ac:dyDescent="0.2">
      <c r="A64" s="40" t="s">
        <v>15</v>
      </c>
      <c r="B64" s="235">
        <v>19090</v>
      </c>
      <c r="C64" s="240">
        <v>1.6516841294698902E-2</v>
      </c>
      <c r="D64" s="235">
        <v>1120</v>
      </c>
      <c r="E64" s="240">
        <v>7.48362956033676E-3</v>
      </c>
      <c r="F64" s="237">
        <v>20210</v>
      </c>
      <c r="G64" s="245">
        <v>1.54812516756674E-2</v>
      </c>
      <c r="H64" s="12"/>
      <c r="I64" s="12"/>
      <c r="J64" s="12"/>
      <c r="L64" s="14"/>
    </row>
    <row r="65" spans="1:12" x14ac:dyDescent="0.2">
      <c r="A65" s="40" t="s">
        <v>340</v>
      </c>
      <c r="B65" s="235">
        <v>4690</v>
      </c>
      <c r="C65" s="240">
        <v>4.0578305747583903E-3</v>
      </c>
      <c r="D65" s="235">
        <v>100</v>
      </c>
      <c r="E65" s="240">
        <v>6.6818121074435405E-4</v>
      </c>
      <c r="F65" s="237">
        <v>4790</v>
      </c>
      <c r="G65" s="245">
        <v>3.6692328315906398E-3</v>
      </c>
      <c r="H65" s="12"/>
      <c r="I65" s="12"/>
      <c r="J65" s="12"/>
      <c r="L65" s="9"/>
    </row>
    <row r="66" spans="1:12" x14ac:dyDescent="0.2">
      <c r="A66" s="40" t="s">
        <v>16</v>
      </c>
      <c r="B66" s="235">
        <v>162070</v>
      </c>
      <c r="C66" s="240">
        <v>0.14022443523477399</v>
      </c>
      <c r="D66" s="235">
        <v>17980</v>
      </c>
      <c r="E66" s="240">
        <v>0.120138981691835</v>
      </c>
      <c r="F66" s="237">
        <v>180050</v>
      </c>
      <c r="G66" s="245">
        <v>0.13792178942127201</v>
      </c>
      <c r="H66" s="12"/>
      <c r="I66" s="12"/>
      <c r="J66" s="12"/>
    </row>
    <row r="67" spans="1:12" ht="15" thickBot="1" x14ac:dyDescent="0.25">
      <c r="A67" s="40" t="s">
        <v>17</v>
      </c>
      <c r="B67" s="235">
        <v>370390</v>
      </c>
      <c r="C67" s="240">
        <v>0.32046479031657998</v>
      </c>
      <c r="D67" s="235">
        <v>84730</v>
      </c>
      <c r="E67" s="240">
        <v>0.566149939863691</v>
      </c>
      <c r="F67" s="237">
        <v>455120</v>
      </c>
      <c r="G67" s="245">
        <v>0.34863074035773101</v>
      </c>
      <c r="H67" s="12"/>
      <c r="I67" s="12"/>
      <c r="J67" s="12"/>
    </row>
    <row r="68" spans="1:12" ht="15" thickBot="1" x14ac:dyDescent="0.25">
      <c r="A68" s="24" t="s">
        <v>6</v>
      </c>
      <c r="B68" s="242">
        <v>1155790</v>
      </c>
      <c r="C68" s="243">
        <v>1</v>
      </c>
      <c r="D68" s="242">
        <v>149660</v>
      </c>
      <c r="E68" s="243">
        <v>1</v>
      </c>
      <c r="F68" s="242">
        <v>1305450</v>
      </c>
      <c r="G68" s="243">
        <v>1</v>
      </c>
      <c r="H68" s="12"/>
      <c r="I68" s="12"/>
      <c r="J68" s="12"/>
    </row>
    <row r="69" spans="1:12" x14ac:dyDescent="0.2">
      <c r="A69" s="285" t="s">
        <v>255</v>
      </c>
      <c r="B69" s="72"/>
      <c r="C69" s="103"/>
      <c r="D69" s="72"/>
      <c r="E69" s="103"/>
      <c r="F69" s="72"/>
      <c r="G69" s="103"/>
      <c r="H69" s="12"/>
      <c r="I69" s="12"/>
      <c r="J69" s="12"/>
    </row>
    <row r="70" spans="1:12" x14ac:dyDescent="0.2">
      <c r="A70" s="285" t="s">
        <v>216</v>
      </c>
      <c r="B70" s="72"/>
      <c r="C70" s="103"/>
      <c r="D70" s="72"/>
      <c r="E70" s="103"/>
      <c r="F70" s="72"/>
      <c r="G70" s="103"/>
      <c r="H70" s="12"/>
      <c r="I70" s="12"/>
      <c r="J70" s="12"/>
    </row>
    <row r="71" spans="1:12" x14ac:dyDescent="0.2">
      <c r="A71" s="48" t="s">
        <v>0</v>
      </c>
      <c r="B71" s="49"/>
      <c r="C71" s="50"/>
      <c r="D71" s="49"/>
      <c r="E71" s="50"/>
      <c r="F71" s="49"/>
      <c r="G71" s="50"/>
      <c r="H71" s="12"/>
      <c r="I71" s="12"/>
      <c r="J71" s="12"/>
      <c r="L71" s="9"/>
    </row>
    <row r="72" spans="1:12" x14ac:dyDescent="0.2">
      <c r="A72" s="48" t="s">
        <v>0</v>
      </c>
      <c r="B72" s="49"/>
      <c r="C72" s="50"/>
      <c r="D72" s="49"/>
      <c r="E72" s="50"/>
      <c r="F72" s="49"/>
      <c r="G72" s="50"/>
      <c r="H72" s="12"/>
      <c r="I72" s="12"/>
      <c r="J72" s="12"/>
      <c r="L72" s="9"/>
    </row>
    <row r="73" spans="1:12" x14ac:dyDescent="0.2">
      <c r="A73" s="51" t="s">
        <v>0</v>
      </c>
      <c r="B73" s="49"/>
      <c r="C73" s="50"/>
      <c r="D73" s="49"/>
      <c r="E73" s="50"/>
      <c r="F73" s="49"/>
      <c r="G73" s="50"/>
      <c r="H73" s="12"/>
      <c r="I73" s="12"/>
      <c r="J73" s="12"/>
      <c r="L73" s="9"/>
    </row>
    <row r="74" spans="1:12" x14ac:dyDescent="0.2">
      <c r="A74" s="37" t="s">
        <v>0</v>
      </c>
      <c r="B74" s="7"/>
      <c r="C74" s="7"/>
      <c r="D74" s="7"/>
      <c r="E74" s="7"/>
      <c r="F74" s="7"/>
      <c r="G74" s="7"/>
      <c r="H74" s="12"/>
      <c r="I74" s="12"/>
      <c r="J74" s="12"/>
    </row>
    <row r="75" spans="1:12" ht="18" x14ac:dyDescent="0.2">
      <c r="A75" s="23" t="s">
        <v>18</v>
      </c>
      <c r="B75" s="4"/>
      <c r="C75" s="4"/>
      <c r="D75" s="4"/>
      <c r="E75" s="4"/>
      <c r="F75" s="4"/>
      <c r="G75" s="4"/>
      <c r="H75" s="12"/>
      <c r="I75" s="12"/>
      <c r="J75" s="12"/>
    </row>
    <row r="76" spans="1:12" x14ac:dyDescent="0.2">
      <c r="A76" s="37" t="s">
        <v>0</v>
      </c>
      <c r="B76" s="7"/>
      <c r="C76" s="7"/>
      <c r="D76" s="7"/>
      <c r="E76" s="7"/>
      <c r="F76" s="7"/>
      <c r="G76" s="7"/>
      <c r="H76" s="12"/>
      <c r="I76" s="12"/>
      <c r="J76" s="12"/>
    </row>
    <row r="77" spans="1:12" x14ac:dyDescent="0.2">
      <c r="A77" s="33" t="s">
        <v>258</v>
      </c>
      <c r="B77" s="19"/>
      <c r="C77" s="19"/>
      <c r="D77" s="19"/>
      <c r="E77" s="19"/>
      <c r="F77" s="19"/>
      <c r="G77" s="19"/>
      <c r="H77" s="12"/>
      <c r="I77" s="12"/>
      <c r="J77" s="12"/>
    </row>
    <row r="78" spans="1:12" x14ac:dyDescent="0.2">
      <c r="A78" s="34"/>
      <c r="B78" s="395" t="s">
        <v>201</v>
      </c>
      <c r="C78" s="396"/>
      <c r="D78" s="397" t="s">
        <v>202</v>
      </c>
      <c r="E78" s="398"/>
      <c r="F78" s="395" t="s">
        <v>203</v>
      </c>
      <c r="G78" s="396"/>
      <c r="H78" s="15"/>
      <c r="I78" s="15"/>
      <c r="J78" s="15"/>
      <c r="K78" s="9"/>
    </row>
    <row r="79" spans="1:12" x14ac:dyDescent="0.2">
      <c r="A79" s="35" t="s">
        <v>19</v>
      </c>
      <c r="B79" s="62" t="s">
        <v>3</v>
      </c>
      <c r="C79" s="62" t="s">
        <v>135</v>
      </c>
      <c r="D79" s="62" t="s">
        <v>3</v>
      </c>
      <c r="E79" s="62" t="s">
        <v>135</v>
      </c>
      <c r="F79" s="279" t="s">
        <v>3</v>
      </c>
      <c r="G79" s="280" t="s">
        <v>135</v>
      </c>
      <c r="H79" s="12"/>
      <c r="I79" s="12"/>
      <c r="J79" s="12"/>
    </row>
    <row r="80" spans="1:12" ht="6" customHeight="1" x14ac:dyDescent="0.2">
      <c r="A80" s="80" t="s">
        <v>354</v>
      </c>
      <c r="B80" s="81" t="s">
        <v>281</v>
      </c>
      <c r="C80" s="81" t="s">
        <v>282</v>
      </c>
      <c r="D80" s="81" t="s">
        <v>283</v>
      </c>
      <c r="E80" s="81" t="s">
        <v>284</v>
      </c>
      <c r="F80" s="81" t="s">
        <v>285</v>
      </c>
      <c r="G80" s="81" t="s">
        <v>286</v>
      </c>
      <c r="H80" s="12"/>
      <c r="I80" s="12"/>
      <c r="J80" s="12"/>
    </row>
    <row r="81" spans="1:12" x14ac:dyDescent="0.2">
      <c r="A81" s="40" t="s">
        <v>20</v>
      </c>
      <c r="B81" s="235">
        <v>608090</v>
      </c>
      <c r="C81" s="240">
        <v>0.52612498810337505</v>
      </c>
      <c r="D81" s="235">
        <v>72130</v>
      </c>
      <c r="E81" s="240">
        <v>0.48195910730990199</v>
      </c>
      <c r="F81" s="237">
        <v>680220</v>
      </c>
      <c r="G81" s="241">
        <v>0.521061702861082</v>
      </c>
      <c r="H81" s="12"/>
      <c r="I81" s="12"/>
      <c r="J81" s="12"/>
    </row>
    <row r="82" spans="1:12" ht="15" thickBot="1" x14ac:dyDescent="0.25">
      <c r="A82" s="40" t="s">
        <v>21</v>
      </c>
      <c r="B82" s="235">
        <v>547700</v>
      </c>
      <c r="C82" s="240">
        <v>0.47387501189662501</v>
      </c>
      <c r="D82" s="235">
        <v>77530</v>
      </c>
      <c r="E82" s="240">
        <v>0.51804089269009801</v>
      </c>
      <c r="F82" s="237">
        <v>625230</v>
      </c>
      <c r="G82" s="241">
        <v>0.478938297138918</v>
      </c>
      <c r="H82" s="12"/>
      <c r="I82" s="12"/>
      <c r="J82" s="12"/>
    </row>
    <row r="83" spans="1:12" ht="15" thickBot="1" x14ac:dyDescent="0.25">
      <c r="A83" s="24" t="s">
        <v>6</v>
      </c>
      <c r="B83" s="242">
        <v>1155790</v>
      </c>
      <c r="C83" s="243">
        <v>1</v>
      </c>
      <c r="D83" s="242">
        <v>149660</v>
      </c>
      <c r="E83" s="243">
        <v>1</v>
      </c>
      <c r="F83" s="242">
        <v>1305450</v>
      </c>
      <c r="G83" s="244">
        <v>1</v>
      </c>
      <c r="H83" s="12"/>
      <c r="I83" s="12"/>
      <c r="J83" s="12"/>
    </row>
    <row r="84" spans="1:12" x14ac:dyDescent="0.2">
      <c r="A84" s="37" t="s">
        <v>0</v>
      </c>
      <c r="B84" s="7"/>
      <c r="C84" s="7"/>
      <c r="D84" s="7"/>
      <c r="E84" s="7"/>
      <c r="F84" s="7"/>
      <c r="G84" s="7"/>
      <c r="H84" s="12"/>
      <c r="I84" s="12"/>
      <c r="J84" s="12"/>
      <c r="L84" s="9"/>
    </row>
    <row r="85" spans="1:12" x14ac:dyDescent="0.2">
      <c r="A85" s="33" t="s">
        <v>259</v>
      </c>
      <c r="B85" s="19"/>
      <c r="C85" s="19"/>
      <c r="D85" s="19"/>
      <c r="E85" s="19"/>
      <c r="F85" s="19"/>
      <c r="G85" s="19"/>
      <c r="H85" s="12"/>
      <c r="I85" s="12"/>
      <c r="J85" s="12"/>
    </row>
    <row r="86" spans="1:12" x14ac:dyDescent="0.2">
      <c r="A86" s="34"/>
      <c r="B86" s="395" t="s">
        <v>201</v>
      </c>
      <c r="C86" s="396"/>
      <c r="D86" s="397" t="s">
        <v>202</v>
      </c>
      <c r="E86" s="398"/>
      <c r="F86" s="395" t="s">
        <v>203</v>
      </c>
      <c r="G86" s="396"/>
      <c r="H86" s="12"/>
      <c r="I86" s="12"/>
      <c r="J86" s="12"/>
    </row>
    <row r="87" spans="1:12" x14ac:dyDescent="0.2">
      <c r="A87" s="35" t="s">
        <v>154</v>
      </c>
      <c r="B87" s="62" t="s">
        <v>3</v>
      </c>
      <c r="C87" s="62" t="s">
        <v>135</v>
      </c>
      <c r="D87" s="62" t="s">
        <v>3</v>
      </c>
      <c r="E87" s="62" t="s">
        <v>135</v>
      </c>
      <c r="F87" s="279" t="s">
        <v>3</v>
      </c>
      <c r="G87" s="280" t="s">
        <v>135</v>
      </c>
      <c r="H87" s="12"/>
      <c r="I87" s="12"/>
      <c r="J87" s="12"/>
    </row>
    <row r="88" spans="1:12" ht="6" customHeight="1" x14ac:dyDescent="0.2">
      <c r="A88" s="80" t="s">
        <v>355</v>
      </c>
      <c r="B88" s="81" t="s">
        <v>281</v>
      </c>
      <c r="C88" s="81" t="s">
        <v>282</v>
      </c>
      <c r="D88" s="81" t="s">
        <v>283</v>
      </c>
      <c r="E88" s="81" t="s">
        <v>284</v>
      </c>
      <c r="F88" s="81" t="s">
        <v>285</v>
      </c>
      <c r="G88" s="81" t="s">
        <v>286</v>
      </c>
      <c r="H88" s="12"/>
      <c r="I88" s="12"/>
      <c r="J88" s="12"/>
    </row>
    <row r="89" spans="1:12" x14ac:dyDescent="0.2">
      <c r="A89" s="40" t="s">
        <v>240</v>
      </c>
      <c r="B89" s="235">
        <v>50080</v>
      </c>
      <c r="C89" s="240">
        <v>4.3329670614904101E-2</v>
      </c>
      <c r="D89" s="235">
        <v>27250</v>
      </c>
      <c r="E89" s="240">
        <v>0.18207937992783599</v>
      </c>
      <c r="F89" s="237">
        <v>77330</v>
      </c>
      <c r="G89" s="241">
        <v>5.9236278677850598E-2</v>
      </c>
      <c r="H89" s="12"/>
      <c r="I89" s="12"/>
      <c r="J89" s="12"/>
    </row>
    <row r="90" spans="1:12" x14ac:dyDescent="0.2">
      <c r="A90" s="40" t="s">
        <v>241</v>
      </c>
      <c r="B90" s="235">
        <v>128610</v>
      </c>
      <c r="C90" s="240">
        <v>0.111274539492468</v>
      </c>
      <c r="D90" s="235">
        <v>10480</v>
      </c>
      <c r="E90" s="240">
        <v>7.0025390886008301E-2</v>
      </c>
      <c r="F90" s="237">
        <v>139090</v>
      </c>
      <c r="G90" s="241">
        <v>0.106545635604581</v>
      </c>
      <c r="H90" s="12"/>
      <c r="I90" s="12"/>
      <c r="J90" s="12"/>
    </row>
    <row r="91" spans="1:12" x14ac:dyDescent="0.2">
      <c r="A91" s="40" t="s">
        <v>157</v>
      </c>
      <c r="B91" s="235">
        <v>174340</v>
      </c>
      <c r="C91" s="240">
        <v>0.15084055061905699</v>
      </c>
      <c r="D91" s="235">
        <v>30480</v>
      </c>
      <c r="E91" s="240">
        <v>0.203661633034879</v>
      </c>
      <c r="F91" s="237">
        <v>204820</v>
      </c>
      <c r="G91" s="241">
        <v>0.15689608947106401</v>
      </c>
      <c r="H91" s="15"/>
      <c r="I91" s="15"/>
      <c r="J91" s="15"/>
      <c r="K91" s="9"/>
    </row>
    <row r="92" spans="1:12" x14ac:dyDescent="0.2">
      <c r="A92" s="40" t="s">
        <v>158</v>
      </c>
      <c r="B92" s="235">
        <v>168740</v>
      </c>
      <c r="C92" s="240">
        <v>0.145995379783525</v>
      </c>
      <c r="D92" s="235">
        <v>26930</v>
      </c>
      <c r="E92" s="240">
        <v>0.17994120005345399</v>
      </c>
      <c r="F92" s="237">
        <v>195670</v>
      </c>
      <c r="G92" s="241">
        <v>0.14988701214140701</v>
      </c>
      <c r="H92" s="12"/>
      <c r="I92" s="12"/>
      <c r="J92" s="12"/>
    </row>
    <row r="93" spans="1:12" x14ac:dyDescent="0.2">
      <c r="A93" s="40" t="s">
        <v>159</v>
      </c>
      <c r="B93" s="235">
        <v>285690</v>
      </c>
      <c r="C93" s="240">
        <v>0.247181581429152</v>
      </c>
      <c r="D93" s="235">
        <v>27750</v>
      </c>
      <c r="E93" s="240">
        <v>0.18542028598155799</v>
      </c>
      <c r="F93" s="237">
        <v>313440</v>
      </c>
      <c r="G93" s="241">
        <v>0.24010111455819799</v>
      </c>
      <c r="H93" s="12"/>
      <c r="I93" s="12"/>
      <c r="J93" s="12"/>
    </row>
    <row r="94" spans="1:12" x14ac:dyDescent="0.2">
      <c r="A94" s="40" t="s">
        <v>160</v>
      </c>
      <c r="B94" s="235">
        <v>340340</v>
      </c>
      <c r="C94" s="240">
        <v>0.29446525752948199</v>
      </c>
      <c r="D94" s="235">
        <v>26160</v>
      </c>
      <c r="E94" s="240">
        <v>0.17479620473072299</v>
      </c>
      <c r="F94" s="237">
        <v>366500</v>
      </c>
      <c r="G94" s="241">
        <v>0.280746102876403</v>
      </c>
      <c r="H94" s="12"/>
      <c r="I94" s="12"/>
      <c r="J94" s="12"/>
    </row>
    <row r="95" spans="1:12" ht="15" thickBot="1" x14ac:dyDescent="0.25">
      <c r="A95" s="40" t="s">
        <v>187</v>
      </c>
      <c r="B95" s="235">
        <v>7980</v>
      </c>
      <c r="C95" s="240">
        <v>6.9043684406336799E-3</v>
      </c>
      <c r="D95" s="235">
        <v>610</v>
      </c>
      <c r="E95" s="240">
        <v>4.0759053855405599E-3</v>
      </c>
      <c r="F95" s="237">
        <v>8590</v>
      </c>
      <c r="G95" s="241">
        <v>6.5801064766938602E-3</v>
      </c>
      <c r="H95" s="12"/>
      <c r="I95" s="12"/>
      <c r="J95" s="12"/>
    </row>
    <row r="96" spans="1:12" ht="15" thickBot="1" x14ac:dyDescent="0.25">
      <c r="A96" s="24" t="s">
        <v>6</v>
      </c>
      <c r="B96" s="242">
        <v>1155790</v>
      </c>
      <c r="C96" s="243">
        <v>1</v>
      </c>
      <c r="D96" s="242">
        <v>149660</v>
      </c>
      <c r="E96" s="243">
        <v>1</v>
      </c>
      <c r="F96" s="242">
        <v>1305450</v>
      </c>
      <c r="G96" s="244">
        <v>1</v>
      </c>
      <c r="H96" s="12"/>
      <c r="I96" s="12"/>
      <c r="J96" s="12"/>
      <c r="L96" s="9"/>
    </row>
    <row r="97" spans="1:12" x14ac:dyDescent="0.2">
      <c r="A97" s="37" t="s">
        <v>0</v>
      </c>
      <c r="B97" s="7"/>
      <c r="C97" s="7"/>
      <c r="D97" s="7"/>
      <c r="E97" s="7"/>
      <c r="F97" s="7"/>
      <c r="G97" s="7"/>
      <c r="H97" s="12"/>
      <c r="I97" s="12"/>
      <c r="J97" s="12"/>
    </row>
    <row r="98" spans="1:12" x14ac:dyDescent="0.2">
      <c r="A98" s="33" t="s">
        <v>271</v>
      </c>
      <c r="B98" s="19"/>
      <c r="C98" s="19"/>
      <c r="D98" s="19"/>
      <c r="E98" s="19"/>
      <c r="F98" s="19"/>
      <c r="G98" s="19"/>
      <c r="H98" s="12"/>
      <c r="I98" s="12"/>
      <c r="J98" s="12"/>
    </row>
    <row r="99" spans="1:12" x14ac:dyDescent="0.2">
      <c r="A99" s="34"/>
      <c r="B99" s="395" t="s">
        <v>201</v>
      </c>
      <c r="C99" s="396"/>
      <c r="D99" s="397" t="s">
        <v>202</v>
      </c>
      <c r="E99" s="398"/>
      <c r="F99" s="395" t="s">
        <v>203</v>
      </c>
      <c r="G99" s="396"/>
      <c r="H99" s="12"/>
      <c r="I99" s="12"/>
      <c r="J99" s="12"/>
    </row>
    <row r="100" spans="1:12" x14ac:dyDescent="0.2">
      <c r="A100" s="35" t="s">
        <v>154</v>
      </c>
      <c r="B100" s="62" t="s">
        <v>3</v>
      </c>
      <c r="C100" s="62" t="s">
        <v>135</v>
      </c>
      <c r="D100" s="62" t="s">
        <v>3</v>
      </c>
      <c r="E100" s="62" t="s">
        <v>135</v>
      </c>
      <c r="F100" s="279" t="s">
        <v>3</v>
      </c>
      <c r="G100" s="280" t="s">
        <v>135</v>
      </c>
      <c r="H100" s="12"/>
      <c r="I100" s="12"/>
      <c r="J100" s="12"/>
    </row>
    <row r="101" spans="1:12" ht="6" customHeight="1" x14ac:dyDescent="0.2">
      <c r="A101" s="80" t="s">
        <v>356</v>
      </c>
      <c r="B101" s="81" t="s">
        <v>281</v>
      </c>
      <c r="C101" s="81" t="s">
        <v>282</v>
      </c>
      <c r="D101" s="81" t="s">
        <v>283</v>
      </c>
      <c r="E101" s="81" t="s">
        <v>284</v>
      </c>
      <c r="F101" s="81" t="s">
        <v>285</v>
      </c>
      <c r="G101" s="81" t="s">
        <v>286</v>
      </c>
      <c r="H101" s="12"/>
      <c r="I101" s="12"/>
      <c r="J101" s="12"/>
    </row>
    <row r="102" spans="1:12" x14ac:dyDescent="0.2">
      <c r="A102" s="40" t="s">
        <v>357</v>
      </c>
      <c r="B102" s="235">
        <v>53570</v>
      </c>
      <c r="C102" s="240">
        <v>4.6349250296334098E-2</v>
      </c>
      <c r="D102" s="235">
        <v>28620</v>
      </c>
      <c r="E102" s="240">
        <v>0.19123346251503401</v>
      </c>
      <c r="F102" s="237">
        <v>82190</v>
      </c>
      <c r="G102" s="241">
        <v>6.2959132866061501E-2</v>
      </c>
      <c r="H102" s="12"/>
      <c r="I102" s="12"/>
      <c r="J102" s="12"/>
    </row>
    <row r="103" spans="1:12" x14ac:dyDescent="0.2">
      <c r="A103" s="40" t="s">
        <v>358</v>
      </c>
      <c r="B103" s="235">
        <v>214290</v>
      </c>
      <c r="C103" s="240">
        <v>0.185405653276114</v>
      </c>
      <c r="D103" s="235">
        <v>23770</v>
      </c>
      <c r="E103" s="240">
        <v>0.158826673793933</v>
      </c>
      <c r="F103" s="237">
        <v>238060</v>
      </c>
      <c r="G103" s="241">
        <v>0.18235857367191399</v>
      </c>
      <c r="H103" s="12"/>
      <c r="I103" s="12"/>
      <c r="J103" s="12"/>
    </row>
    <row r="104" spans="1:12" x14ac:dyDescent="0.2">
      <c r="A104" s="40" t="s">
        <v>359</v>
      </c>
      <c r="B104" s="235">
        <v>253910</v>
      </c>
      <c r="C104" s="240">
        <v>0.219685236937506</v>
      </c>
      <c r="D104" s="235">
        <v>42750</v>
      </c>
      <c r="E104" s="240">
        <v>0.28564746759321102</v>
      </c>
      <c r="F104" s="237">
        <v>296660</v>
      </c>
      <c r="G104" s="241">
        <v>0.227247309356927</v>
      </c>
      <c r="H104" s="15"/>
      <c r="I104" s="15"/>
      <c r="J104" s="15"/>
      <c r="K104" s="9"/>
    </row>
    <row r="105" spans="1:12" x14ac:dyDescent="0.2">
      <c r="A105" s="40" t="s">
        <v>360</v>
      </c>
      <c r="B105" s="235">
        <v>626030</v>
      </c>
      <c r="C105" s="240">
        <v>0.54164683895863397</v>
      </c>
      <c r="D105" s="235">
        <v>53910</v>
      </c>
      <c r="E105" s="240">
        <v>0.36021649071228101</v>
      </c>
      <c r="F105" s="237">
        <v>679940</v>
      </c>
      <c r="G105" s="241">
        <v>0.52084721743460105</v>
      </c>
      <c r="H105" s="12"/>
      <c r="I105" s="12"/>
      <c r="J105" s="12"/>
    </row>
    <row r="106" spans="1:12" ht="15" thickBot="1" x14ac:dyDescent="0.25">
      <c r="A106" s="40" t="s">
        <v>187</v>
      </c>
      <c r="B106" s="235">
        <v>7980</v>
      </c>
      <c r="C106" s="240">
        <v>6.9043684406336799E-3</v>
      </c>
      <c r="D106" s="235">
        <v>610</v>
      </c>
      <c r="E106" s="240">
        <v>4.0759053855405599E-3</v>
      </c>
      <c r="F106" s="237">
        <v>8590</v>
      </c>
      <c r="G106" s="241">
        <v>6.5801064766938602E-3</v>
      </c>
      <c r="H106" s="12"/>
      <c r="I106" s="12"/>
      <c r="J106" s="12"/>
    </row>
    <row r="107" spans="1:12" ht="15" thickBot="1" x14ac:dyDescent="0.25">
      <c r="A107" s="24" t="s">
        <v>6</v>
      </c>
      <c r="B107" s="242">
        <v>1155790</v>
      </c>
      <c r="C107" s="243">
        <v>1</v>
      </c>
      <c r="D107" s="242">
        <v>149660</v>
      </c>
      <c r="E107" s="243">
        <v>1</v>
      </c>
      <c r="F107" s="242">
        <v>1305450</v>
      </c>
      <c r="G107" s="244">
        <v>1</v>
      </c>
      <c r="H107" s="12"/>
      <c r="I107" s="12"/>
      <c r="J107" s="12"/>
      <c r="L107" s="9"/>
    </row>
    <row r="108" spans="1:12" x14ac:dyDescent="0.2">
      <c r="A108" s="37" t="s">
        <v>0</v>
      </c>
      <c r="B108" s="7"/>
      <c r="C108" s="7"/>
      <c r="D108" s="7"/>
      <c r="E108" s="7"/>
      <c r="F108" s="7"/>
      <c r="G108" s="7"/>
      <c r="H108" s="12"/>
      <c r="I108" s="12"/>
      <c r="J108" s="12"/>
    </row>
    <row r="109" spans="1:12" x14ac:dyDescent="0.2">
      <c r="A109" s="33" t="s">
        <v>260</v>
      </c>
      <c r="B109" s="19"/>
      <c r="C109" s="19"/>
      <c r="D109" s="19"/>
      <c r="E109" s="19"/>
      <c r="F109" s="19"/>
      <c r="G109" s="19"/>
      <c r="H109" s="12"/>
      <c r="I109" s="12"/>
      <c r="J109" s="12"/>
    </row>
    <row r="110" spans="1:12" x14ac:dyDescent="0.2">
      <c r="A110" s="34"/>
      <c r="B110" s="395" t="s">
        <v>201</v>
      </c>
      <c r="C110" s="396"/>
      <c r="D110" s="397" t="s">
        <v>202</v>
      </c>
      <c r="E110" s="398"/>
      <c r="F110" s="395" t="s">
        <v>203</v>
      </c>
      <c r="G110" s="396"/>
      <c r="H110" s="12"/>
      <c r="I110" s="12"/>
      <c r="J110" s="12"/>
    </row>
    <row r="111" spans="1:12" x14ac:dyDescent="0.2">
      <c r="A111" s="35" t="s">
        <v>22</v>
      </c>
      <c r="B111" s="62" t="s">
        <v>3</v>
      </c>
      <c r="C111" s="62" t="s">
        <v>135</v>
      </c>
      <c r="D111" s="62" t="s">
        <v>3</v>
      </c>
      <c r="E111" s="62" t="s">
        <v>135</v>
      </c>
      <c r="F111" s="279" t="s">
        <v>3</v>
      </c>
      <c r="G111" s="280" t="s">
        <v>135</v>
      </c>
      <c r="H111" s="12"/>
      <c r="I111" s="12"/>
      <c r="J111" s="12"/>
    </row>
    <row r="112" spans="1:12" ht="6" customHeight="1" x14ac:dyDescent="0.2">
      <c r="A112" s="80" t="s">
        <v>361</v>
      </c>
      <c r="B112" s="81" t="s">
        <v>281</v>
      </c>
      <c r="C112" s="81" t="s">
        <v>282</v>
      </c>
      <c r="D112" s="81" t="s">
        <v>283</v>
      </c>
      <c r="E112" s="81" t="s">
        <v>284</v>
      </c>
      <c r="F112" s="81" t="s">
        <v>285</v>
      </c>
      <c r="G112" s="81" t="s">
        <v>286</v>
      </c>
      <c r="H112" s="12"/>
      <c r="I112" s="12"/>
      <c r="J112" s="12"/>
    </row>
    <row r="113" spans="1:12" x14ac:dyDescent="0.2">
      <c r="A113" s="40" t="s">
        <v>23</v>
      </c>
      <c r="B113" s="235">
        <v>21220</v>
      </c>
      <c r="C113" s="240">
        <v>1.8359736630356699E-2</v>
      </c>
      <c r="D113" s="235">
        <v>6320</v>
      </c>
      <c r="E113" s="240">
        <v>4.22290525190432E-2</v>
      </c>
      <c r="F113" s="237">
        <v>27540</v>
      </c>
      <c r="G113" s="241">
        <v>2.10961737331954E-2</v>
      </c>
      <c r="H113" s="12"/>
      <c r="I113" s="12"/>
      <c r="J113" s="12"/>
    </row>
    <row r="114" spans="1:12" x14ac:dyDescent="0.2">
      <c r="A114" s="40" t="s">
        <v>24</v>
      </c>
      <c r="B114" s="235">
        <v>201190</v>
      </c>
      <c r="C114" s="240">
        <v>0.17407141435727899</v>
      </c>
      <c r="D114" s="235">
        <v>910</v>
      </c>
      <c r="E114" s="240">
        <v>6.0804490177736202E-3</v>
      </c>
      <c r="F114" s="237">
        <v>202100</v>
      </c>
      <c r="G114" s="241">
        <v>0.15481251675667401</v>
      </c>
      <c r="H114" s="12"/>
      <c r="I114" s="12"/>
      <c r="J114" s="12"/>
    </row>
    <row r="115" spans="1:12" x14ac:dyDescent="0.2">
      <c r="A115" s="40" t="s">
        <v>25</v>
      </c>
      <c r="B115" s="235">
        <v>419380</v>
      </c>
      <c r="C115" s="240">
        <v>0.36285138303671099</v>
      </c>
      <c r="D115" s="235">
        <v>3720</v>
      </c>
      <c r="E115" s="240">
        <v>2.4856341039689998E-2</v>
      </c>
      <c r="F115" s="237">
        <v>423100</v>
      </c>
      <c r="G115" s="241">
        <v>0.32410279980083501</v>
      </c>
      <c r="H115" s="15"/>
      <c r="I115" s="15"/>
      <c r="J115" s="15"/>
      <c r="K115" s="9"/>
    </row>
    <row r="116" spans="1:12" x14ac:dyDescent="0.2">
      <c r="A116" s="40" t="s">
        <v>26</v>
      </c>
      <c r="B116" s="235">
        <v>210110</v>
      </c>
      <c r="C116" s="240">
        <v>0.18178907933102001</v>
      </c>
      <c r="D116" s="235">
        <v>3170</v>
      </c>
      <c r="E116" s="240">
        <v>2.1181344380596E-2</v>
      </c>
      <c r="F116" s="237">
        <v>213280</v>
      </c>
      <c r="G116" s="241">
        <v>0.16337661342831999</v>
      </c>
      <c r="H116" s="12"/>
      <c r="I116" s="12"/>
      <c r="J116" s="12"/>
    </row>
    <row r="117" spans="1:12" x14ac:dyDescent="0.2">
      <c r="A117" s="40" t="s">
        <v>27</v>
      </c>
      <c r="B117" s="235">
        <v>302990</v>
      </c>
      <c r="C117" s="240">
        <v>0.26214969847463598</v>
      </c>
      <c r="D117" s="235">
        <v>8970</v>
      </c>
      <c r="E117" s="240">
        <v>5.9935854603768497E-2</v>
      </c>
      <c r="F117" s="237">
        <v>311960</v>
      </c>
      <c r="G117" s="241">
        <v>0.23896740587536899</v>
      </c>
      <c r="H117" s="12"/>
      <c r="I117" s="12"/>
      <c r="J117" s="12"/>
    </row>
    <row r="118" spans="1:12" x14ac:dyDescent="0.2">
      <c r="A118" s="40" t="s">
        <v>28</v>
      </c>
      <c r="B118" s="235">
        <v>280</v>
      </c>
      <c r="C118" s="240">
        <v>2.4225854177662001E-4</v>
      </c>
      <c r="D118" s="235">
        <v>48050</v>
      </c>
      <c r="E118" s="240">
        <v>0.32106107176266202</v>
      </c>
      <c r="F118" s="237">
        <v>48330</v>
      </c>
      <c r="G118" s="241">
        <v>3.7021716649431199E-2</v>
      </c>
      <c r="H118" s="12"/>
      <c r="I118" s="12"/>
      <c r="J118" s="12"/>
    </row>
    <row r="119" spans="1:12" x14ac:dyDescent="0.2">
      <c r="A119" s="40" t="s">
        <v>209</v>
      </c>
      <c r="B119" s="235">
        <v>0</v>
      </c>
      <c r="C119" s="240">
        <v>0</v>
      </c>
      <c r="D119" s="235">
        <v>0</v>
      </c>
      <c r="E119" s="240">
        <v>0</v>
      </c>
      <c r="F119" s="237">
        <v>0</v>
      </c>
      <c r="G119" s="241">
        <v>0</v>
      </c>
      <c r="H119" s="12"/>
      <c r="I119" s="12"/>
      <c r="J119" s="12"/>
    </row>
    <row r="120" spans="1:12" ht="15" thickBot="1" x14ac:dyDescent="0.25">
      <c r="A120" s="40" t="s">
        <v>29</v>
      </c>
      <c r="B120" s="235">
        <v>620</v>
      </c>
      <c r="C120" s="240">
        <v>5.3642962821965896E-4</v>
      </c>
      <c r="D120" s="235">
        <v>78530</v>
      </c>
      <c r="E120" s="240">
        <v>0.52472270479754102</v>
      </c>
      <c r="F120" s="237">
        <v>79150</v>
      </c>
      <c r="G120" s="241">
        <v>6.0630433949978899E-2</v>
      </c>
      <c r="H120" s="12"/>
      <c r="I120" s="12"/>
      <c r="J120" s="12"/>
    </row>
    <row r="121" spans="1:12" ht="15" thickBot="1" x14ac:dyDescent="0.25">
      <c r="A121" s="24" t="s">
        <v>6</v>
      </c>
      <c r="B121" s="242">
        <v>1155790</v>
      </c>
      <c r="C121" s="243">
        <v>1</v>
      </c>
      <c r="D121" s="242">
        <v>149660</v>
      </c>
      <c r="E121" s="243">
        <v>1</v>
      </c>
      <c r="F121" s="242">
        <v>1305450</v>
      </c>
      <c r="G121" s="244">
        <v>1</v>
      </c>
      <c r="H121" s="12"/>
      <c r="I121" s="12"/>
      <c r="J121" s="12"/>
    </row>
    <row r="122" spans="1:12" x14ac:dyDescent="0.2">
      <c r="A122" s="37" t="s">
        <v>0</v>
      </c>
      <c r="B122" s="7"/>
      <c r="C122" s="7"/>
      <c r="D122" s="7"/>
      <c r="E122" s="7"/>
      <c r="F122" s="7"/>
      <c r="G122" s="7"/>
      <c r="H122" s="12"/>
      <c r="I122" s="12"/>
      <c r="J122" s="12"/>
      <c r="L122" s="9"/>
    </row>
    <row r="123" spans="1:12" x14ac:dyDescent="0.2">
      <c r="A123" s="33" t="s">
        <v>261</v>
      </c>
      <c r="B123" s="19"/>
      <c r="C123" s="19"/>
      <c r="D123" s="19"/>
      <c r="E123" s="19"/>
      <c r="F123" s="19"/>
      <c r="G123" s="19"/>
      <c r="H123" s="12"/>
      <c r="I123" s="12"/>
      <c r="J123" s="12"/>
    </row>
    <row r="124" spans="1:12" ht="30.75" customHeight="1" x14ac:dyDescent="0.2">
      <c r="A124" s="399" t="s">
        <v>276</v>
      </c>
      <c r="B124" s="400"/>
      <c r="C124" s="400"/>
      <c r="D124" s="400"/>
      <c r="E124" s="400"/>
      <c r="F124" s="400"/>
      <c r="G124" s="400"/>
      <c r="H124" s="12"/>
      <c r="I124" s="12"/>
      <c r="J124" s="12"/>
    </row>
    <row r="125" spans="1:12" x14ac:dyDescent="0.2">
      <c r="A125" s="34"/>
      <c r="B125" s="395" t="s">
        <v>201</v>
      </c>
      <c r="C125" s="396"/>
      <c r="D125" s="397" t="s">
        <v>202</v>
      </c>
      <c r="E125" s="398"/>
      <c r="F125" s="395" t="s">
        <v>203</v>
      </c>
      <c r="G125" s="396"/>
      <c r="H125" s="12"/>
      <c r="I125" s="12"/>
      <c r="J125" s="12"/>
    </row>
    <row r="126" spans="1:12" x14ac:dyDescent="0.2">
      <c r="A126" s="35" t="s">
        <v>262</v>
      </c>
      <c r="B126" s="62" t="s">
        <v>3</v>
      </c>
      <c r="C126" s="62" t="s">
        <v>135</v>
      </c>
      <c r="D126" s="62" t="s">
        <v>3</v>
      </c>
      <c r="E126" s="62" t="s">
        <v>135</v>
      </c>
      <c r="F126" s="279" t="s">
        <v>3</v>
      </c>
      <c r="G126" s="280" t="s">
        <v>135</v>
      </c>
      <c r="H126" s="12"/>
      <c r="I126" s="12"/>
      <c r="J126" s="12"/>
    </row>
    <row r="127" spans="1:12" ht="6" customHeight="1" x14ac:dyDescent="0.2">
      <c r="A127" s="80" t="s">
        <v>362</v>
      </c>
      <c r="B127" s="81" t="s">
        <v>281</v>
      </c>
      <c r="C127" s="81" t="s">
        <v>282</v>
      </c>
      <c r="D127" s="81" t="s">
        <v>283</v>
      </c>
      <c r="E127" s="81" t="s">
        <v>284</v>
      </c>
      <c r="F127" s="81" t="s">
        <v>285</v>
      </c>
      <c r="G127" s="81" t="s">
        <v>286</v>
      </c>
      <c r="H127" s="12"/>
      <c r="I127" s="12"/>
      <c r="J127" s="12"/>
    </row>
    <row r="128" spans="1:12" x14ac:dyDescent="0.2">
      <c r="A128" s="40" t="s">
        <v>30</v>
      </c>
      <c r="B128" s="235">
        <v>2900</v>
      </c>
      <c r="C128" s="240">
        <v>3.3000295864721498E-3</v>
      </c>
      <c r="D128" s="235">
        <v>90</v>
      </c>
      <c r="E128" s="240">
        <v>8.1073777137194805E-4</v>
      </c>
      <c r="F128" s="237">
        <v>2990</v>
      </c>
      <c r="G128" s="241">
        <v>3.0208428050394502E-3</v>
      </c>
      <c r="H128" s="12"/>
      <c r="I128" s="12"/>
      <c r="J128" s="12"/>
    </row>
    <row r="129" spans="1:10" x14ac:dyDescent="0.2">
      <c r="A129" s="40" t="s">
        <v>31</v>
      </c>
      <c r="B129" s="235">
        <v>210470</v>
      </c>
      <c r="C129" s="240">
        <v>0.239502492091308</v>
      </c>
      <c r="D129" s="235">
        <v>19650</v>
      </c>
      <c r="E129" s="240">
        <v>0.177011080082875</v>
      </c>
      <c r="F129" s="237">
        <v>230120</v>
      </c>
      <c r="G129" s="241">
        <v>0.232493761302903</v>
      </c>
      <c r="H129" s="12"/>
      <c r="I129" s="12"/>
      <c r="J129" s="12"/>
    </row>
    <row r="130" spans="1:10" x14ac:dyDescent="0.2">
      <c r="A130" s="40" t="s">
        <v>32</v>
      </c>
      <c r="B130" s="235">
        <v>17970</v>
      </c>
      <c r="C130" s="240">
        <v>2.04488040237602E-2</v>
      </c>
      <c r="D130" s="235">
        <v>2130</v>
      </c>
      <c r="E130" s="240">
        <v>1.9187460589136101E-2</v>
      </c>
      <c r="F130" s="237">
        <v>20100</v>
      </c>
      <c r="G130" s="241">
        <v>2.0307337920164901E-2</v>
      </c>
      <c r="H130" s="12"/>
      <c r="I130" s="12"/>
      <c r="J130" s="12"/>
    </row>
    <row r="131" spans="1:10" x14ac:dyDescent="0.2">
      <c r="A131" s="40" t="s">
        <v>33</v>
      </c>
      <c r="B131" s="235">
        <v>252390</v>
      </c>
      <c r="C131" s="240">
        <v>0.28720498873438199</v>
      </c>
      <c r="D131" s="235">
        <v>16430</v>
      </c>
      <c r="E131" s="240">
        <v>0.14800468426267899</v>
      </c>
      <c r="F131" s="237">
        <v>268820</v>
      </c>
      <c r="G131" s="241">
        <v>0.27159296416411599</v>
      </c>
      <c r="H131" s="12"/>
      <c r="I131" s="12"/>
      <c r="J131" s="12"/>
    </row>
    <row r="132" spans="1:10" x14ac:dyDescent="0.2">
      <c r="A132" s="40" t="s">
        <v>34</v>
      </c>
      <c r="B132" s="235">
        <v>17590</v>
      </c>
      <c r="C132" s="240">
        <v>2.0016386353808702E-2</v>
      </c>
      <c r="D132" s="235">
        <v>4310</v>
      </c>
      <c r="E132" s="240">
        <v>3.8825331051256601E-2</v>
      </c>
      <c r="F132" s="237">
        <v>21900</v>
      </c>
      <c r="G132" s="241">
        <v>2.2125905495105E-2</v>
      </c>
      <c r="H132" s="12"/>
      <c r="I132" s="12"/>
      <c r="J132" s="12"/>
    </row>
    <row r="133" spans="1:10" x14ac:dyDescent="0.2">
      <c r="A133" s="40" t="s">
        <v>35</v>
      </c>
      <c r="B133" s="235">
        <v>1750</v>
      </c>
      <c r="C133" s="240">
        <v>1.9913971642504399E-3</v>
      </c>
      <c r="D133" s="235">
        <v>200</v>
      </c>
      <c r="E133" s="240">
        <v>1.8016394919376599E-3</v>
      </c>
      <c r="F133" s="237">
        <v>1950</v>
      </c>
      <c r="G133" s="241">
        <v>1.9701148728518201E-3</v>
      </c>
      <c r="H133" s="12"/>
      <c r="I133" s="12"/>
      <c r="J133" s="12"/>
    </row>
    <row r="134" spans="1:10" x14ac:dyDescent="0.2">
      <c r="A134" s="40" t="s">
        <v>36</v>
      </c>
      <c r="B134" s="235">
        <v>44400</v>
      </c>
      <c r="C134" s="240">
        <v>5.05245909101254E-2</v>
      </c>
      <c r="D134" s="235">
        <v>4520</v>
      </c>
      <c r="E134" s="240">
        <v>4.0717052517791202E-2</v>
      </c>
      <c r="F134" s="237">
        <v>48920</v>
      </c>
      <c r="G134" s="241">
        <v>4.9424625425595302E-2</v>
      </c>
      <c r="H134" s="12"/>
      <c r="I134" s="12"/>
      <c r="J134" s="12"/>
    </row>
    <row r="135" spans="1:10" ht="15" thickBot="1" x14ac:dyDescent="0.25">
      <c r="A135" s="40" t="s">
        <v>37</v>
      </c>
      <c r="B135" s="235">
        <v>331320</v>
      </c>
      <c r="C135" s="240">
        <v>0.37702269054825999</v>
      </c>
      <c r="D135" s="235">
        <v>63690</v>
      </c>
      <c r="E135" s="240">
        <v>0.57373209620754895</v>
      </c>
      <c r="F135" s="237">
        <v>395010</v>
      </c>
      <c r="G135" s="241">
        <v>0.39908465432061302</v>
      </c>
      <c r="H135" s="12"/>
      <c r="I135" s="12"/>
      <c r="J135" s="12"/>
    </row>
    <row r="136" spans="1:10" ht="15" thickBot="1" x14ac:dyDescent="0.25">
      <c r="A136" s="24" t="s">
        <v>6</v>
      </c>
      <c r="B136" s="242">
        <v>878780</v>
      </c>
      <c r="C136" s="243">
        <v>1</v>
      </c>
      <c r="D136" s="242">
        <v>111010</v>
      </c>
      <c r="E136" s="243">
        <v>1</v>
      </c>
      <c r="F136" s="242">
        <v>989790</v>
      </c>
      <c r="G136" s="244">
        <v>1</v>
      </c>
      <c r="H136" s="12"/>
      <c r="I136" s="12"/>
      <c r="J136" s="12"/>
    </row>
    <row r="137" spans="1:10" x14ac:dyDescent="0.2">
      <c r="A137" s="80" t="s">
        <v>362</v>
      </c>
      <c r="B137" s="81" t="s">
        <v>281</v>
      </c>
      <c r="C137" s="81" t="s">
        <v>282</v>
      </c>
      <c r="D137" s="81" t="s">
        <v>283</v>
      </c>
      <c r="E137" s="81" t="s">
        <v>284</v>
      </c>
      <c r="F137" s="81" t="s">
        <v>285</v>
      </c>
      <c r="G137" s="81" t="s">
        <v>286</v>
      </c>
      <c r="H137" s="12"/>
      <c r="I137" s="12"/>
      <c r="J137" s="12"/>
    </row>
    <row r="138" spans="1:10" x14ac:dyDescent="0.2">
      <c r="A138" s="330" t="s">
        <v>170</v>
      </c>
      <c r="B138" s="331">
        <v>277010</v>
      </c>
      <c r="C138" s="333">
        <v>0.23967156663407699</v>
      </c>
      <c r="D138" s="331">
        <v>38650</v>
      </c>
      <c r="E138" s="333">
        <v>0.25825203795269303</v>
      </c>
      <c r="F138" s="332">
        <v>315660</v>
      </c>
      <c r="G138" s="335">
        <v>0.241801677582443</v>
      </c>
      <c r="H138" s="12"/>
      <c r="I138" s="12"/>
      <c r="J138" s="12"/>
    </row>
    <row r="139" spans="1:10" s="284" customFormat="1" ht="11.25" x14ac:dyDescent="0.2">
      <c r="A139" s="51" t="s">
        <v>252</v>
      </c>
      <c r="B139" s="283"/>
      <c r="C139" s="283"/>
      <c r="D139" s="283"/>
      <c r="E139" s="283"/>
      <c r="F139" s="283"/>
      <c r="G139" s="283"/>
    </row>
    <row r="140" spans="1:10" s="284" customFormat="1" ht="11.25" x14ac:dyDescent="0.2">
      <c r="A140" s="51"/>
      <c r="B140" s="283"/>
      <c r="C140" s="283"/>
      <c r="D140" s="283"/>
      <c r="E140" s="283"/>
      <c r="F140" s="283"/>
      <c r="G140" s="283"/>
    </row>
    <row r="141" spans="1:10" x14ac:dyDescent="0.2">
      <c r="A141" s="33" t="s">
        <v>268</v>
      </c>
      <c r="B141" s="19"/>
      <c r="C141" s="19"/>
      <c r="D141" s="19"/>
      <c r="E141" s="19"/>
      <c r="F141" s="19"/>
      <c r="G141" s="19"/>
      <c r="H141" s="12"/>
      <c r="I141" s="12"/>
      <c r="J141" s="12"/>
    </row>
    <row r="142" spans="1:10" ht="51" customHeight="1" x14ac:dyDescent="0.2">
      <c r="A142" s="399" t="s">
        <v>277</v>
      </c>
      <c r="B142" s="400"/>
      <c r="C142" s="400"/>
      <c r="D142" s="400"/>
      <c r="E142" s="400"/>
      <c r="F142" s="400"/>
      <c r="G142" s="400"/>
      <c r="H142" s="12"/>
      <c r="I142" s="12"/>
      <c r="J142" s="12"/>
    </row>
    <row r="143" spans="1:10" x14ac:dyDescent="0.2">
      <c r="A143" s="34"/>
      <c r="B143" s="395" t="s">
        <v>201</v>
      </c>
      <c r="C143" s="396"/>
      <c r="D143" s="397" t="s">
        <v>202</v>
      </c>
      <c r="E143" s="398"/>
      <c r="F143" s="395" t="s">
        <v>203</v>
      </c>
      <c r="G143" s="396"/>
      <c r="H143" s="12"/>
      <c r="I143" s="12"/>
      <c r="J143" s="12"/>
    </row>
    <row r="144" spans="1:10" x14ac:dyDescent="0.2">
      <c r="A144" s="35" t="s">
        <v>262</v>
      </c>
      <c r="B144" s="62" t="s">
        <v>3</v>
      </c>
      <c r="C144" s="62" t="s">
        <v>135</v>
      </c>
      <c r="D144" s="62" t="s">
        <v>3</v>
      </c>
      <c r="E144" s="62" t="s">
        <v>135</v>
      </c>
      <c r="F144" s="279" t="s">
        <v>3</v>
      </c>
      <c r="G144" s="280" t="s">
        <v>135</v>
      </c>
      <c r="H144" s="12"/>
      <c r="I144" s="12"/>
      <c r="J144" s="12"/>
    </row>
    <row r="145" spans="1:10" s="86" customFormat="1" ht="6" customHeight="1" x14ac:dyDescent="0.2">
      <c r="A145" s="80" t="s">
        <v>363</v>
      </c>
      <c r="B145" s="81" t="s">
        <v>281</v>
      </c>
      <c r="C145" s="81" t="s">
        <v>282</v>
      </c>
      <c r="D145" s="81" t="s">
        <v>283</v>
      </c>
      <c r="E145" s="81" t="s">
        <v>284</v>
      </c>
      <c r="F145" s="81" t="s">
        <v>285</v>
      </c>
      <c r="G145" s="81" t="s">
        <v>286</v>
      </c>
    </row>
    <row r="146" spans="1:10" x14ac:dyDescent="0.2">
      <c r="A146" s="40" t="s">
        <v>31</v>
      </c>
      <c r="B146" s="235">
        <v>210470</v>
      </c>
      <c r="C146" s="240">
        <v>0.239502492091308</v>
      </c>
      <c r="D146" s="235">
        <v>19650</v>
      </c>
      <c r="E146" s="240">
        <v>0.177011080082875</v>
      </c>
      <c r="F146" s="237">
        <v>230120</v>
      </c>
      <c r="G146" s="241">
        <v>0.232493761302903</v>
      </c>
      <c r="H146" s="12"/>
      <c r="I146" s="12"/>
      <c r="J146" s="12"/>
    </row>
    <row r="147" spans="1:10" x14ac:dyDescent="0.2">
      <c r="A147" s="40" t="s">
        <v>32</v>
      </c>
      <c r="B147" s="235">
        <v>17970</v>
      </c>
      <c r="C147" s="240">
        <v>2.04488040237602E-2</v>
      </c>
      <c r="D147" s="235">
        <v>2130</v>
      </c>
      <c r="E147" s="240">
        <v>1.9187460589136101E-2</v>
      </c>
      <c r="F147" s="237">
        <v>20100</v>
      </c>
      <c r="G147" s="241">
        <v>2.0307337920164901E-2</v>
      </c>
      <c r="H147" s="12"/>
      <c r="I147" s="12"/>
      <c r="J147" s="12"/>
    </row>
    <row r="148" spans="1:10" x14ac:dyDescent="0.2">
      <c r="A148" s="40" t="s">
        <v>33</v>
      </c>
      <c r="B148" s="235">
        <v>252390</v>
      </c>
      <c r="C148" s="240">
        <v>0.28720498873438199</v>
      </c>
      <c r="D148" s="235">
        <v>16430</v>
      </c>
      <c r="E148" s="240">
        <v>0.14800468426267899</v>
      </c>
      <c r="F148" s="237">
        <v>268820</v>
      </c>
      <c r="G148" s="241">
        <v>0.27159296416411599</v>
      </c>
      <c r="H148" s="12"/>
      <c r="I148" s="12"/>
      <c r="J148" s="12"/>
    </row>
    <row r="149" spans="1:10" x14ac:dyDescent="0.2">
      <c r="A149" s="40" t="s">
        <v>36</v>
      </c>
      <c r="B149" s="235">
        <v>66630</v>
      </c>
      <c r="C149" s="240">
        <v>7.5821024602289497E-2</v>
      </c>
      <c r="D149" s="235">
        <v>9120</v>
      </c>
      <c r="E149" s="240">
        <v>8.2154760832357399E-2</v>
      </c>
      <c r="F149" s="237">
        <v>75750</v>
      </c>
      <c r="G149" s="241">
        <v>7.6531385445397504E-2</v>
      </c>
      <c r="H149" s="12"/>
      <c r="I149" s="12"/>
      <c r="J149" s="12"/>
    </row>
    <row r="150" spans="1:10" ht="15" thickBot="1" x14ac:dyDescent="0.25">
      <c r="A150" s="40" t="s">
        <v>37</v>
      </c>
      <c r="B150" s="235">
        <v>331320</v>
      </c>
      <c r="C150" s="240">
        <v>0.37702269054825999</v>
      </c>
      <c r="D150" s="235">
        <v>63690</v>
      </c>
      <c r="E150" s="240">
        <v>0.57373209620754895</v>
      </c>
      <c r="F150" s="237">
        <v>395010</v>
      </c>
      <c r="G150" s="241">
        <v>0.39908465432061302</v>
      </c>
      <c r="H150" s="12"/>
      <c r="I150" s="12"/>
      <c r="J150" s="12"/>
    </row>
    <row r="151" spans="1:10" ht="15" thickBot="1" x14ac:dyDescent="0.25">
      <c r="A151" s="24" t="s">
        <v>6</v>
      </c>
      <c r="B151" s="242">
        <v>878780</v>
      </c>
      <c r="C151" s="243">
        <v>1</v>
      </c>
      <c r="D151" s="242">
        <v>111010</v>
      </c>
      <c r="E151" s="243">
        <v>1</v>
      </c>
      <c r="F151" s="242">
        <v>989790</v>
      </c>
      <c r="G151" s="244">
        <v>1</v>
      </c>
      <c r="H151" s="12"/>
      <c r="I151" s="12"/>
      <c r="J151" s="12"/>
    </row>
    <row r="152" spans="1:10" x14ac:dyDescent="0.2">
      <c r="A152" s="80"/>
      <c r="B152" s="81"/>
      <c r="C152" s="81"/>
      <c r="D152" s="81"/>
      <c r="E152" s="81"/>
      <c r="F152" s="81"/>
      <c r="G152" s="81"/>
      <c r="H152" s="12"/>
      <c r="I152" s="12"/>
      <c r="J152" s="12"/>
    </row>
    <row r="153" spans="1:10" x14ac:dyDescent="0.2">
      <c r="A153" s="330"/>
      <c r="B153" s="331"/>
      <c r="C153" s="333"/>
      <c r="D153" s="331"/>
      <c r="E153" s="333"/>
      <c r="F153" s="332"/>
      <c r="G153" s="335"/>
      <c r="H153" s="12"/>
      <c r="I153" s="12"/>
      <c r="J153" s="12"/>
    </row>
    <row r="154" spans="1:10" s="284" customFormat="1" ht="11.25" x14ac:dyDescent="0.2">
      <c r="A154" s="51" t="s">
        <v>252</v>
      </c>
      <c r="B154" s="283"/>
      <c r="C154" s="283"/>
      <c r="D154" s="283"/>
      <c r="E154" s="283"/>
      <c r="F154" s="283"/>
      <c r="G154" s="283"/>
    </row>
    <row r="155" spans="1:10" x14ac:dyDescent="0.2">
      <c r="A155" s="37" t="s">
        <v>0</v>
      </c>
      <c r="B155" s="7"/>
      <c r="C155" s="7"/>
      <c r="D155" s="7"/>
      <c r="E155" s="7"/>
      <c r="F155" s="7"/>
      <c r="G155" s="7"/>
    </row>
    <row r="156" spans="1:10" x14ac:dyDescent="0.2">
      <c r="A156" s="33" t="s">
        <v>263</v>
      </c>
      <c r="B156" s="19"/>
      <c r="C156" s="19"/>
      <c r="D156" s="19"/>
      <c r="E156" s="19"/>
      <c r="F156" s="19"/>
      <c r="G156" s="19"/>
    </row>
    <row r="157" spans="1:10" x14ac:dyDescent="0.2">
      <c r="A157" s="34"/>
      <c r="B157" s="395" t="s">
        <v>201</v>
      </c>
      <c r="C157" s="396"/>
      <c r="D157" s="397" t="s">
        <v>202</v>
      </c>
      <c r="E157" s="398"/>
      <c r="F157" s="395" t="s">
        <v>203</v>
      </c>
      <c r="G157" s="396"/>
    </row>
    <row r="158" spans="1:10" x14ac:dyDescent="0.2">
      <c r="A158" s="35" t="s">
        <v>136</v>
      </c>
      <c r="B158" s="62" t="s">
        <v>3</v>
      </c>
      <c r="C158" s="62" t="s">
        <v>135</v>
      </c>
      <c r="D158" s="62" t="s">
        <v>3</v>
      </c>
      <c r="E158" s="62" t="s">
        <v>135</v>
      </c>
      <c r="F158" s="279" t="s">
        <v>3</v>
      </c>
      <c r="G158" s="280" t="s">
        <v>135</v>
      </c>
    </row>
    <row r="159" spans="1:10" ht="6" customHeight="1" x14ac:dyDescent="0.2">
      <c r="A159" s="80" t="s">
        <v>364</v>
      </c>
      <c r="B159" s="81" t="s">
        <v>281</v>
      </c>
      <c r="C159" s="81" t="s">
        <v>282</v>
      </c>
      <c r="D159" s="81" t="s">
        <v>283</v>
      </c>
      <c r="E159" s="81" t="s">
        <v>284</v>
      </c>
      <c r="F159" s="81" t="s">
        <v>285</v>
      </c>
      <c r="G159" s="81" t="s">
        <v>286</v>
      </c>
      <c r="H159" s="12"/>
      <c r="I159" s="12"/>
      <c r="J159" s="12"/>
    </row>
    <row r="160" spans="1:10" x14ac:dyDescent="0.2">
      <c r="A160" s="40" t="s">
        <v>161</v>
      </c>
      <c r="B160" s="235">
        <v>3980</v>
      </c>
      <c r="C160" s="240">
        <v>5.3952933521310099E-3</v>
      </c>
      <c r="D160" s="235">
        <v>170</v>
      </c>
      <c r="E160" s="240">
        <v>1.63320203669901E-3</v>
      </c>
      <c r="F160" s="237">
        <v>4150</v>
      </c>
      <c r="G160" s="241">
        <v>4.9300877912018702E-3</v>
      </c>
    </row>
    <row r="161" spans="1:14" x14ac:dyDescent="0.2">
      <c r="A161" s="40" t="s">
        <v>137</v>
      </c>
      <c r="B161" s="235">
        <v>24140</v>
      </c>
      <c r="C161" s="240">
        <v>3.2724216462422698E-2</v>
      </c>
      <c r="D161" s="235">
        <v>3820</v>
      </c>
      <c r="E161" s="240">
        <v>3.6699010471707198E-2</v>
      </c>
      <c r="F161" s="237">
        <v>27960</v>
      </c>
      <c r="G161" s="241">
        <v>3.3215724010121503E-2</v>
      </c>
    </row>
    <row r="162" spans="1:14" x14ac:dyDescent="0.2">
      <c r="A162" s="40" t="s">
        <v>32</v>
      </c>
      <c r="B162" s="235">
        <v>18580</v>
      </c>
      <c r="C162" s="240">
        <v>2.51870729855764E-2</v>
      </c>
      <c r="D162" s="235">
        <v>2220</v>
      </c>
      <c r="E162" s="240">
        <v>2.1327697185128301E-2</v>
      </c>
      <c r="F162" s="237">
        <v>20800</v>
      </c>
      <c r="G162" s="241">
        <v>2.4709837604096101E-2</v>
      </c>
    </row>
    <row r="163" spans="1:14" x14ac:dyDescent="0.2">
      <c r="A163" s="40" t="s">
        <v>40</v>
      </c>
      <c r="B163" s="235">
        <v>270</v>
      </c>
      <c r="C163" s="240">
        <v>3.6601236308426402E-4</v>
      </c>
      <c r="D163" s="235">
        <v>10</v>
      </c>
      <c r="E163" s="240">
        <v>9.6070708041118296E-5</v>
      </c>
      <c r="F163" s="237">
        <v>280</v>
      </c>
      <c r="G163" s="241">
        <v>3.3263242928590898E-4</v>
      </c>
    </row>
    <row r="164" spans="1:14" x14ac:dyDescent="0.2">
      <c r="A164" s="40" t="s">
        <v>138</v>
      </c>
      <c r="B164" s="235">
        <v>74950</v>
      </c>
      <c r="C164" s="240">
        <v>0.101602320789502</v>
      </c>
      <c r="D164" s="235">
        <v>6210</v>
      </c>
      <c r="E164" s="240">
        <v>5.9659909693534401E-2</v>
      </c>
      <c r="F164" s="237">
        <v>81160</v>
      </c>
      <c r="G164" s="241">
        <v>9.6415885574444304E-2</v>
      </c>
    </row>
    <row r="165" spans="1:14" x14ac:dyDescent="0.2">
      <c r="A165" s="40" t="s">
        <v>139</v>
      </c>
      <c r="B165" s="235">
        <v>23980</v>
      </c>
      <c r="C165" s="240">
        <v>3.2507320247261703E-2</v>
      </c>
      <c r="D165" s="235">
        <v>2580</v>
      </c>
      <c r="E165" s="240">
        <v>2.4786242674608501E-2</v>
      </c>
      <c r="F165" s="237">
        <v>26560</v>
      </c>
      <c r="G165" s="241">
        <v>3.1552561863692E-2</v>
      </c>
    </row>
    <row r="166" spans="1:14" x14ac:dyDescent="0.2">
      <c r="A166" s="40" t="s">
        <v>140</v>
      </c>
      <c r="B166" s="235">
        <v>330</v>
      </c>
      <c r="C166" s="240">
        <v>4.4734844376965598E-4</v>
      </c>
      <c r="D166" s="235">
        <v>40</v>
      </c>
      <c r="E166" s="240">
        <v>3.8428283216447302E-4</v>
      </c>
      <c r="F166" s="237">
        <v>370</v>
      </c>
      <c r="G166" s="241">
        <v>4.39549995842095E-4</v>
      </c>
    </row>
    <row r="167" spans="1:14" x14ac:dyDescent="0.2">
      <c r="A167" s="40" t="s">
        <v>44</v>
      </c>
      <c r="B167" s="235">
        <v>40</v>
      </c>
      <c r="C167" s="240">
        <v>5.4224053790261397E-5</v>
      </c>
      <c r="D167" s="235">
        <v>0</v>
      </c>
      <c r="E167" s="240">
        <v>0</v>
      </c>
      <c r="F167" s="237">
        <v>40</v>
      </c>
      <c r="G167" s="241">
        <v>4.7518918469415603E-5</v>
      </c>
    </row>
    <row r="168" spans="1:14" x14ac:dyDescent="0.2">
      <c r="A168" s="40" t="s">
        <v>141</v>
      </c>
      <c r="B168" s="235">
        <v>6190</v>
      </c>
      <c r="C168" s="240">
        <v>8.3911723240429493E-3</v>
      </c>
      <c r="D168" s="235">
        <v>1100</v>
      </c>
      <c r="E168" s="240">
        <v>1.0567777884523E-2</v>
      </c>
      <c r="F168" s="237">
        <v>7290</v>
      </c>
      <c r="G168" s="241">
        <v>8.6603228910510002E-3</v>
      </c>
    </row>
    <row r="169" spans="1:14" x14ac:dyDescent="0.2">
      <c r="A169" s="40" t="s">
        <v>45</v>
      </c>
      <c r="B169" s="235">
        <v>37150</v>
      </c>
      <c r="C169" s="240">
        <v>5.0360589957705197E-2</v>
      </c>
      <c r="D169" s="235">
        <v>2650</v>
      </c>
      <c r="E169" s="240">
        <v>2.5458737630896299E-2</v>
      </c>
      <c r="F169" s="237">
        <v>39800</v>
      </c>
      <c r="G169" s="241">
        <v>4.7281323877068598E-2</v>
      </c>
    </row>
    <row r="170" spans="1:14" x14ac:dyDescent="0.2">
      <c r="A170" s="40" t="s">
        <v>326</v>
      </c>
      <c r="B170" s="235">
        <v>70</v>
      </c>
      <c r="C170" s="240">
        <v>9.4892094132957396E-5</v>
      </c>
      <c r="D170" s="235">
        <v>0</v>
      </c>
      <c r="E170" s="240">
        <v>0</v>
      </c>
      <c r="F170" s="237">
        <v>70</v>
      </c>
      <c r="G170" s="241">
        <v>8.3158107321477394E-5</v>
      </c>
    </row>
    <row r="171" spans="1:14" x14ac:dyDescent="0.2">
      <c r="A171" s="40" t="s">
        <v>34</v>
      </c>
      <c r="B171" s="235">
        <v>22800</v>
      </c>
      <c r="C171" s="240">
        <v>3.0907710660448999E-2</v>
      </c>
      <c r="D171" s="235">
        <v>5340</v>
      </c>
      <c r="E171" s="240">
        <v>5.1301758093957199E-2</v>
      </c>
      <c r="F171" s="237">
        <v>28140</v>
      </c>
      <c r="G171" s="241">
        <v>3.3429559143233901E-2</v>
      </c>
    </row>
    <row r="172" spans="1:14" x14ac:dyDescent="0.2">
      <c r="A172" s="40" t="s">
        <v>142</v>
      </c>
      <c r="B172" s="235">
        <v>260</v>
      </c>
      <c r="C172" s="240">
        <v>3.52456349636699E-4</v>
      </c>
      <c r="D172" s="235">
        <v>30</v>
      </c>
      <c r="E172" s="240">
        <v>2.8821212412335502E-4</v>
      </c>
      <c r="F172" s="237">
        <v>290</v>
      </c>
      <c r="G172" s="241">
        <v>3.44512158903263E-4</v>
      </c>
    </row>
    <row r="173" spans="1:14" x14ac:dyDescent="0.2">
      <c r="A173" s="40" t="s">
        <v>36</v>
      </c>
      <c r="B173" s="235">
        <v>86390</v>
      </c>
      <c r="C173" s="240">
        <v>0.117110400173517</v>
      </c>
      <c r="D173" s="235">
        <v>7430</v>
      </c>
      <c r="E173" s="240">
        <v>7.1380536074550902E-2</v>
      </c>
      <c r="F173" s="237">
        <v>93820</v>
      </c>
      <c r="G173" s="241">
        <v>0.111455623270014</v>
      </c>
    </row>
    <row r="174" spans="1:14" x14ac:dyDescent="0.2">
      <c r="A174" s="40" t="s">
        <v>143</v>
      </c>
      <c r="B174" s="235">
        <v>12910</v>
      </c>
      <c r="C174" s="240">
        <v>1.7500813360806899E-2</v>
      </c>
      <c r="D174" s="235">
        <v>1400</v>
      </c>
      <c r="E174" s="240">
        <v>1.3449899125756601E-2</v>
      </c>
      <c r="F174" s="237">
        <v>14310</v>
      </c>
      <c r="G174" s="241">
        <v>1.6999893082433399E-2</v>
      </c>
      <c r="H174" s="16"/>
      <c r="I174" s="16"/>
      <c r="J174" s="16"/>
      <c r="K174" s="16"/>
      <c r="L174" s="16"/>
      <c r="M174" s="16"/>
      <c r="N174" s="16"/>
    </row>
    <row r="175" spans="1:14" x14ac:dyDescent="0.2">
      <c r="A175" s="40" t="s">
        <v>144</v>
      </c>
      <c r="B175" s="235">
        <v>1190</v>
      </c>
      <c r="C175" s="240">
        <v>1.61316560026028E-3</v>
      </c>
      <c r="D175" s="235">
        <v>140</v>
      </c>
      <c r="E175" s="240">
        <v>1.34498991257566E-3</v>
      </c>
      <c r="F175" s="237">
        <v>1330</v>
      </c>
      <c r="G175" s="241">
        <v>1.58000403910807E-3</v>
      </c>
    </row>
    <row r="176" spans="1:14" ht="15" customHeight="1" x14ac:dyDescent="0.2">
      <c r="A176" s="40" t="s">
        <v>145</v>
      </c>
      <c r="B176" s="235">
        <v>260</v>
      </c>
      <c r="C176" s="240">
        <v>3.52456349636699E-4</v>
      </c>
      <c r="D176" s="235">
        <v>20</v>
      </c>
      <c r="E176" s="240">
        <v>1.92141416082237E-4</v>
      </c>
      <c r="F176" s="237">
        <v>280</v>
      </c>
      <c r="G176" s="241">
        <v>3.3263242928590898E-4</v>
      </c>
    </row>
    <row r="177" spans="1:10" ht="15" customHeight="1" x14ac:dyDescent="0.2">
      <c r="A177" s="40" t="s">
        <v>51</v>
      </c>
      <c r="B177" s="235">
        <v>32290</v>
      </c>
      <c r="C177" s="240">
        <v>4.3772367422188499E-2</v>
      </c>
      <c r="D177" s="235">
        <v>2090</v>
      </c>
      <c r="E177" s="240">
        <v>2.0078777980593699E-2</v>
      </c>
      <c r="F177" s="237">
        <v>34380</v>
      </c>
      <c r="G177" s="241">
        <v>4.08425104244627E-2</v>
      </c>
    </row>
    <row r="178" spans="1:10" ht="15" customHeight="1" thickBot="1" x14ac:dyDescent="0.25">
      <c r="A178" s="40" t="s">
        <v>37</v>
      </c>
      <c r="B178" s="235">
        <v>391920</v>
      </c>
      <c r="C178" s="240">
        <v>0.53128727903698103</v>
      </c>
      <c r="D178" s="235">
        <v>68860</v>
      </c>
      <c r="E178" s="240">
        <v>0.66154289557113999</v>
      </c>
      <c r="F178" s="237">
        <v>460780</v>
      </c>
      <c r="G178" s="241">
        <v>0.54739418130843298</v>
      </c>
    </row>
    <row r="179" spans="1:10" ht="15" thickBot="1" x14ac:dyDescent="0.25">
      <c r="A179" s="24" t="s">
        <v>6</v>
      </c>
      <c r="B179" s="242">
        <v>737680</v>
      </c>
      <c r="C179" s="243">
        <v>1</v>
      </c>
      <c r="D179" s="242">
        <v>104090</v>
      </c>
      <c r="E179" s="243">
        <v>1</v>
      </c>
      <c r="F179" s="242">
        <v>841770</v>
      </c>
      <c r="G179" s="244">
        <v>1</v>
      </c>
    </row>
    <row r="180" spans="1:10" ht="6" customHeight="1" x14ac:dyDescent="0.2">
      <c r="A180" s="80" t="s">
        <v>364</v>
      </c>
      <c r="B180" s="336" t="s">
        <v>281</v>
      </c>
      <c r="C180" s="336" t="s">
        <v>282</v>
      </c>
      <c r="D180" s="336" t="s">
        <v>283</v>
      </c>
      <c r="E180" s="336" t="s">
        <v>284</v>
      </c>
      <c r="F180" s="336" t="s">
        <v>285</v>
      </c>
      <c r="G180" s="336" t="s">
        <v>286</v>
      </c>
      <c r="H180" s="12"/>
      <c r="I180" s="12"/>
      <c r="J180" s="12"/>
    </row>
    <row r="181" spans="1:10" x14ac:dyDescent="0.2">
      <c r="A181" s="330" t="s">
        <v>170</v>
      </c>
      <c r="B181" s="331">
        <v>418110</v>
      </c>
      <c r="C181" s="333">
        <v>0.36175256750793799</v>
      </c>
      <c r="D181" s="331">
        <v>45570</v>
      </c>
      <c r="E181" s="333">
        <v>0.30449017773620202</v>
      </c>
      <c r="F181" s="332">
        <v>463680</v>
      </c>
      <c r="G181" s="335">
        <v>0.35518786625301602</v>
      </c>
    </row>
    <row r="182" spans="1:10" x14ac:dyDescent="0.2">
      <c r="A182" s="51" t="s">
        <v>252</v>
      </c>
      <c r="B182" s="7"/>
      <c r="C182" s="7"/>
      <c r="D182" s="7"/>
      <c r="E182" s="7"/>
      <c r="F182" s="7"/>
      <c r="G182" s="7"/>
    </row>
    <row r="183" spans="1:10" ht="15" customHeight="1" x14ac:dyDescent="0.2">
      <c r="A183" s="272" t="s">
        <v>0</v>
      </c>
      <c r="B183" s="273"/>
      <c r="C183" s="273"/>
      <c r="D183" s="273"/>
      <c r="E183" s="273"/>
      <c r="F183" s="273"/>
      <c r="G183" s="273"/>
    </row>
    <row r="184" spans="1:10" x14ac:dyDescent="0.2">
      <c r="B184" s="273"/>
      <c r="C184" s="273"/>
      <c r="D184" s="273"/>
      <c r="E184" s="273"/>
      <c r="F184" s="273"/>
      <c r="G184" s="273"/>
    </row>
    <row r="185" spans="1:10" x14ac:dyDescent="0.2">
      <c r="A185" s="33" t="s">
        <v>264</v>
      </c>
      <c r="B185" s="19"/>
      <c r="C185" s="19"/>
      <c r="D185" s="19"/>
      <c r="E185" s="19"/>
      <c r="F185" s="19"/>
      <c r="G185" s="19"/>
    </row>
    <row r="186" spans="1:10" x14ac:dyDescent="0.2">
      <c r="A186" s="34"/>
      <c r="B186" s="395" t="s">
        <v>201</v>
      </c>
      <c r="C186" s="396"/>
      <c r="D186" s="397" t="s">
        <v>202</v>
      </c>
      <c r="E186" s="398"/>
      <c r="F186" s="395" t="s">
        <v>203</v>
      </c>
      <c r="G186" s="396"/>
    </row>
    <row r="187" spans="1:10" x14ac:dyDescent="0.2">
      <c r="A187" s="35" t="s">
        <v>147</v>
      </c>
      <c r="B187" s="62" t="s">
        <v>3</v>
      </c>
      <c r="C187" s="62" t="s">
        <v>135</v>
      </c>
      <c r="D187" s="62" t="s">
        <v>3</v>
      </c>
      <c r="E187" s="62" t="s">
        <v>135</v>
      </c>
      <c r="F187" s="279" t="s">
        <v>3</v>
      </c>
      <c r="G187" s="280" t="s">
        <v>135</v>
      </c>
    </row>
    <row r="188" spans="1:10" ht="6" customHeight="1" x14ac:dyDescent="0.2">
      <c r="A188" s="80" t="s">
        <v>365</v>
      </c>
      <c r="B188" s="81" t="s">
        <v>281</v>
      </c>
      <c r="C188" s="81" t="s">
        <v>282</v>
      </c>
      <c r="D188" s="81" t="s">
        <v>283</v>
      </c>
      <c r="E188" s="81" t="s">
        <v>284</v>
      </c>
      <c r="F188" s="81" t="s">
        <v>285</v>
      </c>
      <c r="G188" s="81" t="s">
        <v>286</v>
      </c>
      <c r="H188" s="12"/>
      <c r="I188" s="12"/>
      <c r="J188" s="12"/>
    </row>
    <row r="189" spans="1:10" x14ac:dyDescent="0.2">
      <c r="A189" s="40" t="s">
        <v>366</v>
      </c>
      <c r="B189" s="235">
        <v>36450</v>
      </c>
      <c r="C189" s="240">
        <v>3.90922448279191E-2</v>
      </c>
      <c r="D189" s="235">
        <v>1430</v>
      </c>
      <c r="E189" s="240">
        <v>1.2348877374784101E-2</v>
      </c>
      <c r="F189" s="237">
        <v>37880</v>
      </c>
      <c r="G189" s="241">
        <v>3.61377968155236E-2</v>
      </c>
    </row>
    <row r="190" spans="1:10" x14ac:dyDescent="0.2">
      <c r="A190" s="40" t="s">
        <v>204</v>
      </c>
      <c r="B190" s="235">
        <v>680000</v>
      </c>
      <c r="C190" s="240">
        <v>0.72929290762647303</v>
      </c>
      <c r="D190" s="235">
        <v>99380</v>
      </c>
      <c r="E190" s="240">
        <v>0.85820379965457705</v>
      </c>
      <c r="F190" s="237">
        <v>779380</v>
      </c>
      <c r="G190" s="241">
        <v>0.74353421547209098</v>
      </c>
    </row>
    <row r="191" spans="1:10" x14ac:dyDescent="0.2">
      <c r="A191" s="40" t="s">
        <v>148</v>
      </c>
      <c r="B191" s="235">
        <v>1230</v>
      </c>
      <c r="C191" s="240">
        <v>1.3191621711478899E-3</v>
      </c>
      <c r="D191" s="235">
        <v>260</v>
      </c>
      <c r="E191" s="240">
        <v>2.2452504317789302E-3</v>
      </c>
      <c r="F191" s="237">
        <v>1490</v>
      </c>
      <c r="G191" s="241">
        <v>1.42147088846701E-3</v>
      </c>
    </row>
    <row r="192" spans="1:10" ht="15" customHeight="1" x14ac:dyDescent="0.2">
      <c r="A192" s="40" t="s">
        <v>327</v>
      </c>
      <c r="B192" s="235">
        <v>70</v>
      </c>
      <c r="C192" s="240">
        <v>7.5074269902725203E-5</v>
      </c>
      <c r="D192" s="235">
        <v>0</v>
      </c>
      <c r="E192" s="240">
        <v>0</v>
      </c>
      <c r="F192" s="237">
        <v>70</v>
      </c>
      <c r="G192" s="241">
        <v>6.6780511538718401E-5</v>
      </c>
      <c r="H192" s="18"/>
      <c r="I192" s="18"/>
      <c r="J192" s="18"/>
    </row>
    <row r="193" spans="1:14" ht="15" customHeight="1" x14ac:dyDescent="0.2">
      <c r="A193" s="40" t="s">
        <v>149</v>
      </c>
      <c r="B193" s="235">
        <v>161920</v>
      </c>
      <c r="C193" s="240">
        <v>0.17365751118070399</v>
      </c>
      <c r="D193" s="235">
        <v>10130</v>
      </c>
      <c r="E193" s="240">
        <v>8.7478411053540595E-2</v>
      </c>
      <c r="F193" s="237">
        <v>172050</v>
      </c>
      <c r="G193" s="241">
        <v>0.164136957289093</v>
      </c>
      <c r="H193" s="9"/>
      <c r="I193" s="9"/>
      <c r="J193" s="9"/>
      <c r="K193" s="9"/>
      <c r="L193" s="9"/>
      <c r="M193" s="9"/>
      <c r="N193" s="9"/>
    </row>
    <row r="194" spans="1:14" x14ac:dyDescent="0.2">
      <c r="A194" s="40" t="s">
        <v>150</v>
      </c>
      <c r="B194" s="235">
        <v>2370</v>
      </c>
      <c r="C194" s="240">
        <v>2.5418002809922701E-3</v>
      </c>
      <c r="D194" s="235">
        <v>450</v>
      </c>
      <c r="E194" s="240">
        <v>3.8860103626943E-3</v>
      </c>
      <c r="F194" s="237">
        <v>2820</v>
      </c>
      <c r="G194" s="241">
        <v>2.69030060770266E-3</v>
      </c>
    </row>
    <row r="195" spans="1:14" x14ac:dyDescent="0.2">
      <c r="A195" s="40" t="s">
        <v>36</v>
      </c>
      <c r="B195" s="235">
        <v>47250</v>
      </c>
      <c r="C195" s="240">
        <v>5.06751321843395E-2</v>
      </c>
      <c r="D195" s="235">
        <v>3720</v>
      </c>
      <c r="E195" s="240">
        <v>3.2124352331606203E-2</v>
      </c>
      <c r="F195" s="237">
        <v>50970</v>
      </c>
      <c r="G195" s="241">
        <v>4.8625752473263902E-2</v>
      </c>
    </row>
    <row r="196" spans="1:14" x14ac:dyDescent="0.2">
      <c r="A196" s="40" t="s">
        <v>151</v>
      </c>
      <c r="B196" s="235">
        <v>2940</v>
      </c>
      <c r="C196" s="240">
        <v>3.1531193359144601E-3</v>
      </c>
      <c r="D196" s="235">
        <v>430</v>
      </c>
      <c r="E196" s="240">
        <v>3.7132987910190002E-3</v>
      </c>
      <c r="F196" s="237">
        <v>3370</v>
      </c>
      <c r="G196" s="241">
        <v>3.2150046269354398E-3</v>
      </c>
    </row>
    <row r="197" spans="1:14" ht="15" thickBot="1" x14ac:dyDescent="0.25">
      <c r="A197" s="40" t="s">
        <v>328</v>
      </c>
      <c r="B197" s="235">
        <v>180</v>
      </c>
      <c r="C197" s="240">
        <v>1.9304812260700799E-4</v>
      </c>
      <c r="D197" s="235">
        <v>0</v>
      </c>
      <c r="E197" s="240">
        <v>0</v>
      </c>
      <c r="F197" s="237">
        <v>180</v>
      </c>
      <c r="G197" s="241">
        <v>1.7172131538527601E-4</v>
      </c>
    </row>
    <row r="198" spans="1:14" ht="15" thickBot="1" x14ac:dyDescent="0.25">
      <c r="A198" s="24" t="s">
        <v>6</v>
      </c>
      <c r="B198" s="242">
        <v>932410</v>
      </c>
      <c r="C198" s="243">
        <v>1</v>
      </c>
      <c r="D198" s="242">
        <v>115800</v>
      </c>
      <c r="E198" s="243">
        <v>1</v>
      </c>
      <c r="F198" s="242">
        <v>1048210</v>
      </c>
      <c r="G198" s="244">
        <v>1</v>
      </c>
    </row>
    <row r="199" spans="1:14" ht="6" customHeight="1" x14ac:dyDescent="0.2">
      <c r="A199" s="80" t="s">
        <v>365</v>
      </c>
      <c r="B199" s="81" t="s">
        <v>281</v>
      </c>
      <c r="C199" s="81" t="s">
        <v>282</v>
      </c>
      <c r="D199" s="81" t="s">
        <v>283</v>
      </c>
      <c r="E199" s="81" t="s">
        <v>284</v>
      </c>
      <c r="F199" s="81" t="s">
        <v>285</v>
      </c>
      <c r="G199" s="81" t="s">
        <v>286</v>
      </c>
      <c r="H199" s="12"/>
      <c r="I199" s="12"/>
      <c r="J199" s="12"/>
    </row>
    <row r="200" spans="1:14" x14ac:dyDescent="0.2">
      <c r="A200" s="330" t="s">
        <v>170</v>
      </c>
      <c r="B200" s="331">
        <v>223380</v>
      </c>
      <c r="C200" s="333">
        <v>0.193270403793077</v>
      </c>
      <c r="D200" s="331">
        <v>33850</v>
      </c>
      <c r="E200" s="333">
        <v>0.22617933983696401</v>
      </c>
      <c r="F200" s="332">
        <v>257230</v>
      </c>
      <c r="G200" s="335">
        <v>0.19704316519207901</v>
      </c>
    </row>
    <row r="201" spans="1:14" x14ac:dyDescent="0.2">
      <c r="A201" s="51" t="s">
        <v>252</v>
      </c>
      <c r="B201" s="7"/>
      <c r="C201" s="7"/>
      <c r="D201" s="7"/>
      <c r="E201" s="7"/>
      <c r="F201" s="7"/>
      <c r="G201" s="7"/>
    </row>
    <row r="202" spans="1:14" x14ac:dyDescent="0.2">
      <c r="A202" s="51" t="s">
        <v>254</v>
      </c>
      <c r="B202" s="18"/>
      <c r="C202" s="18"/>
      <c r="D202" s="18"/>
      <c r="E202" s="18"/>
      <c r="F202" s="18"/>
      <c r="G202" s="18"/>
      <c r="H202" s="16"/>
      <c r="I202" s="16"/>
      <c r="J202" s="16"/>
      <c r="K202" s="16"/>
      <c r="L202" s="16"/>
      <c r="M202" s="16"/>
      <c r="N202" s="16"/>
    </row>
    <row r="203" spans="1:14" x14ac:dyDescent="0.2">
      <c r="A203" s="51" t="s">
        <v>253</v>
      </c>
      <c r="B203" s="18"/>
      <c r="C203" s="18"/>
      <c r="D203" s="18"/>
      <c r="E203" s="18"/>
      <c r="F203" s="18"/>
      <c r="G203" s="18"/>
      <c r="H203" s="16"/>
      <c r="I203" s="16"/>
      <c r="J203" s="16"/>
      <c r="K203" s="16"/>
      <c r="L203" s="16"/>
      <c r="M203" s="16"/>
      <c r="N203" s="16"/>
    </row>
    <row r="204" spans="1:14" x14ac:dyDescent="0.2">
      <c r="A204" s="40" t="s">
        <v>43</v>
      </c>
      <c r="B204" s="235">
        <v>970</v>
      </c>
      <c r="C204" s="240">
        <v>9.0325824805147605E-4</v>
      </c>
      <c r="D204" s="235">
        <v>30</v>
      </c>
      <c r="E204" s="240">
        <v>2.21500295333727E-4</v>
      </c>
      <c r="F204" s="237">
        <v>1000</v>
      </c>
      <c r="G204" s="241">
        <v>8.2690415353956295E-4</v>
      </c>
    </row>
    <row r="205" spans="1:14" x14ac:dyDescent="0.2">
      <c r="A205" s="40" t="s">
        <v>44</v>
      </c>
      <c r="B205" s="235">
        <v>50</v>
      </c>
      <c r="C205" s="240">
        <v>4.6559703507808099E-5</v>
      </c>
      <c r="D205" s="235">
        <v>0</v>
      </c>
      <c r="E205" s="240">
        <v>0</v>
      </c>
      <c r="F205" s="237">
        <v>50</v>
      </c>
      <c r="G205" s="241">
        <v>4.1345207676978199E-5</v>
      </c>
    </row>
    <row r="206" spans="1:14" x14ac:dyDescent="0.2">
      <c r="A206" s="40" t="s">
        <v>45</v>
      </c>
      <c r="B206" s="235">
        <v>21350</v>
      </c>
      <c r="C206" s="240">
        <v>1.9880993397834001E-2</v>
      </c>
      <c r="D206" s="235">
        <v>760</v>
      </c>
      <c r="E206" s="240">
        <v>5.6113408151210898E-3</v>
      </c>
      <c r="F206" s="237">
        <v>22110</v>
      </c>
      <c r="G206" s="241">
        <v>1.8282850834759699E-2</v>
      </c>
    </row>
    <row r="207" spans="1:14" x14ac:dyDescent="0.2">
      <c r="A207" s="40" t="s">
        <v>46</v>
      </c>
      <c r="B207" s="235">
        <v>2540</v>
      </c>
      <c r="C207" s="240">
        <v>2.3652329381966498E-3</v>
      </c>
      <c r="D207" s="235">
        <v>180</v>
      </c>
      <c r="E207" s="240">
        <v>1.3290017720023601E-3</v>
      </c>
      <c r="F207" s="237">
        <v>2720</v>
      </c>
      <c r="G207" s="241">
        <v>2.2491792976276101E-3</v>
      </c>
    </row>
    <row r="208" spans="1:14" ht="15" customHeight="1" x14ac:dyDescent="0.2">
      <c r="A208" s="40" t="s">
        <v>47</v>
      </c>
      <c r="B208" s="235">
        <v>1030</v>
      </c>
      <c r="C208" s="240">
        <v>9.5912989226084602E-4</v>
      </c>
      <c r="D208" s="235">
        <v>60</v>
      </c>
      <c r="E208" s="240">
        <v>4.43000590667454E-4</v>
      </c>
      <c r="F208" s="237">
        <v>1090</v>
      </c>
      <c r="G208" s="241">
        <v>9.0132552735812399E-4</v>
      </c>
      <c r="H208" s="18"/>
      <c r="I208" s="18"/>
      <c r="J208" s="18"/>
      <c r="K208" s="17"/>
      <c r="L208" s="17"/>
    </row>
    <row r="209" spans="1:14" ht="15" customHeight="1" x14ac:dyDescent="0.2">
      <c r="A209" s="40" t="s">
        <v>48</v>
      </c>
      <c r="B209" s="235">
        <v>140140</v>
      </c>
      <c r="C209" s="240">
        <v>0.13049753699168401</v>
      </c>
      <c r="D209" s="235">
        <v>2690</v>
      </c>
      <c r="E209" s="240">
        <v>1.9861193148257499E-2</v>
      </c>
      <c r="F209" s="237">
        <v>142830</v>
      </c>
      <c r="G209" s="241">
        <v>0.118106720250056</v>
      </c>
      <c r="H209" s="9"/>
      <c r="I209" s="9"/>
      <c r="J209" s="9"/>
      <c r="K209" s="9"/>
      <c r="L209" s="9"/>
      <c r="M209" s="9"/>
      <c r="N209" s="9"/>
    </row>
    <row r="210" spans="1:14" ht="15" customHeight="1" x14ac:dyDescent="0.2">
      <c r="A210" s="40" t="s">
        <v>49</v>
      </c>
      <c r="B210" s="235">
        <v>840</v>
      </c>
      <c r="C210" s="240">
        <v>7.8220301893117497E-4</v>
      </c>
      <c r="D210" s="235">
        <v>20</v>
      </c>
      <c r="E210" s="240">
        <v>1.4766686355581799E-4</v>
      </c>
      <c r="F210" s="237">
        <v>860</v>
      </c>
      <c r="G210" s="241">
        <v>7.1113757204402405E-4</v>
      </c>
    </row>
    <row r="211" spans="1:14" ht="15" customHeight="1" x14ac:dyDescent="0.2">
      <c r="A211" s="40" t="s">
        <v>50</v>
      </c>
      <c r="B211" s="235">
        <v>37680</v>
      </c>
      <c r="C211" s="240">
        <v>3.5087392563484199E-2</v>
      </c>
      <c r="D211" s="235">
        <v>1160</v>
      </c>
      <c r="E211" s="240">
        <v>8.5646780862374504E-3</v>
      </c>
      <c r="F211" s="237">
        <v>38840</v>
      </c>
      <c r="G211" s="241">
        <v>3.2116957323476601E-2</v>
      </c>
    </row>
    <row r="212" spans="1:14" ht="15" customHeight="1" thickBot="1" x14ac:dyDescent="0.25">
      <c r="A212" s="40" t="s">
        <v>51</v>
      </c>
      <c r="B212" s="235">
        <v>12300</v>
      </c>
      <c r="C212" s="240">
        <v>1.1453687062920799E-2</v>
      </c>
      <c r="D212" s="235">
        <v>240</v>
      </c>
      <c r="E212" s="240">
        <v>1.7720023626698199E-3</v>
      </c>
      <c r="F212" s="237">
        <v>12540</v>
      </c>
      <c r="G212" s="241">
        <v>1.03693780853861E-2</v>
      </c>
    </row>
    <row r="213" spans="1:14" ht="15" thickBot="1" x14ac:dyDescent="0.25">
      <c r="A213" s="24" t="s">
        <v>6</v>
      </c>
      <c r="B213" s="242">
        <v>1073890</v>
      </c>
      <c r="C213" s="243">
        <v>1</v>
      </c>
      <c r="D213" s="242">
        <v>135440</v>
      </c>
      <c r="E213" s="243">
        <v>1</v>
      </c>
      <c r="F213" s="242">
        <v>1209330</v>
      </c>
      <c r="G213" s="244">
        <v>1</v>
      </c>
    </row>
    <row r="214" spans="1:14" ht="15" customHeight="1" x14ac:dyDescent="0.2">
      <c r="A214" s="80" t="s">
        <v>367</v>
      </c>
      <c r="B214" s="81" t="s">
        <v>281</v>
      </c>
      <c r="C214" s="81" t="s">
        <v>282</v>
      </c>
      <c r="D214" s="81" t="s">
        <v>283</v>
      </c>
      <c r="E214" s="81" t="s">
        <v>284</v>
      </c>
      <c r="F214" s="81" t="s">
        <v>285</v>
      </c>
      <c r="G214" s="81" t="s">
        <v>286</v>
      </c>
      <c r="H214" s="18"/>
      <c r="I214" s="18"/>
      <c r="J214" s="18"/>
      <c r="K214" s="17"/>
      <c r="L214" s="17"/>
    </row>
    <row r="215" spans="1:14" x14ac:dyDescent="0.2">
      <c r="A215" s="330" t="s">
        <v>170</v>
      </c>
      <c r="B215" s="331">
        <v>81890</v>
      </c>
      <c r="C215" s="333">
        <v>7.0851971378883702E-2</v>
      </c>
      <c r="D215" s="331">
        <v>14220</v>
      </c>
      <c r="E215" s="333">
        <v>9.50153681678471E-2</v>
      </c>
      <c r="F215" s="332">
        <v>96110</v>
      </c>
      <c r="G215" s="335">
        <v>7.3622122639702803E-2</v>
      </c>
    </row>
    <row r="216" spans="1:14" ht="15" customHeight="1" x14ac:dyDescent="0.2">
      <c r="A216" s="51" t="s">
        <v>252</v>
      </c>
      <c r="B216" s="7"/>
      <c r="C216" s="7"/>
      <c r="D216" s="7"/>
      <c r="E216" s="7"/>
      <c r="F216" s="7"/>
      <c r="G216" s="7"/>
    </row>
    <row r="217" spans="1:14" x14ac:dyDescent="0.2">
      <c r="A217" s="51" t="s">
        <v>52</v>
      </c>
      <c r="B217" s="18"/>
      <c r="C217" s="18"/>
      <c r="D217" s="18"/>
      <c r="E217" s="18"/>
      <c r="F217" s="18"/>
      <c r="G217" s="18"/>
    </row>
    <row r="218" spans="1:14" x14ac:dyDescent="0.2">
      <c r="A218" s="32"/>
      <c r="B218" s="278"/>
      <c r="C218" s="278"/>
      <c r="D218" s="278"/>
      <c r="E218" s="278"/>
      <c r="F218" s="278"/>
      <c r="G218" s="278"/>
    </row>
    <row r="219" spans="1:14" x14ac:dyDescent="0.2">
      <c r="A219" s="272" t="s">
        <v>0</v>
      </c>
      <c r="B219" s="275"/>
      <c r="C219" s="275"/>
      <c r="D219" s="275"/>
      <c r="E219" s="275"/>
      <c r="F219" s="275"/>
      <c r="G219" s="275"/>
    </row>
    <row r="220" spans="1:14" x14ac:dyDescent="0.2">
      <c r="A220" s="33" t="s">
        <v>265</v>
      </c>
      <c r="B220" s="19"/>
      <c r="C220" s="19"/>
      <c r="D220" s="19"/>
      <c r="E220" s="19"/>
      <c r="F220" s="19"/>
      <c r="G220" s="19"/>
    </row>
    <row r="221" spans="1:14" x14ac:dyDescent="0.2">
      <c r="A221" s="34"/>
      <c r="B221" s="395" t="s">
        <v>201</v>
      </c>
      <c r="C221" s="396"/>
      <c r="D221" s="397" t="s">
        <v>202</v>
      </c>
      <c r="E221" s="398"/>
      <c r="F221" s="395" t="s">
        <v>203</v>
      </c>
      <c r="G221" s="396"/>
    </row>
    <row r="222" spans="1:14" ht="14.25" customHeight="1" x14ac:dyDescent="0.2">
      <c r="A222" s="35" t="s">
        <v>53</v>
      </c>
      <c r="B222" s="62" t="s">
        <v>3</v>
      </c>
      <c r="C222" s="62" t="s">
        <v>135</v>
      </c>
      <c r="D222" s="62" t="s">
        <v>3</v>
      </c>
      <c r="E222" s="62" t="s">
        <v>135</v>
      </c>
      <c r="F222" s="279" t="s">
        <v>3</v>
      </c>
      <c r="G222" s="280" t="s">
        <v>135</v>
      </c>
      <c r="H222" s="12"/>
      <c r="I222" s="12"/>
      <c r="J222" s="12"/>
    </row>
    <row r="223" spans="1:14" ht="6" customHeight="1" x14ac:dyDescent="0.2">
      <c r="A223" s="80" t="s">
        <v>368</v>
      </c>
      <c r="B223" s="81" t="s">
        <v>281</v>
      </c>
      <c r="C223" s="81" t="s">
        <v>282</v>
      </c>
      <c r="D223" s="81" t="s">
        <v>283</v>
      </c>
      <c r="E223" s="81" t="s">
        <v>284</v>
      </c>
      <c r="F223" s="81" t="s">
        <v>285</v>
      </c>
      <c r="G223" s="81" t="s">
        <v>286</v>
      </c>
    </row>
    <row r="224" spans="1:14" x14ac:dyDescent="0.2">
      <c r="A224" s="40" t="s">
        <v>38</v>
      </c>
      <c r="B224" s="235">
        <v>820</v>
      </c>
      <c r="C224" s="240">
        <v>7.54925428097956E-4</v>
      </c>
      <c r="D224" s="235">
        <v>70</v>
      </c>
      <c r="E224" s="240">
        <v>5.1455454278153496E-4</v>
      </c>
      <c r="F224" s="237">
        <v>890</v>
      </c>
      <c r="G224" s="241">
        <v>7.2817122660033995E-4</v>
      </c>
    </row>
    <row r="225" spans="1:14" x14ac:dyDescent="0.2">
      <c r="A225" s="40" t="s">
        <v>39</v>
      </c>
      <c r="B225" s="235">
        <v>710</v>
      </c>
      <c r="C225" s="240">
        <v>6.5365494384091302E-4</v>
      </c>
      <c r="D225" s="235">
        <v>40</v>
      </c>
      <c r="E225" s="240">
        <v>2.9403116730373401E-4</v>
      </c>
      <c r="F225" s="237">
        <v>750</v>
      </c>
      <c r="G225" s="241">
        <v>6.1362743814635399E-4</v>
      </c>
    </row>
    <row r="226" spans="1:14" x14ac:dyDescent="0.2">
      <c r="A226" s="40" t="s">
        <v>40</v>
      </c>
      <c r="B226" s="235">
        <v>540</v>
      </c>
      <c r="C226" s="240">
        <v>4.9714601362548297E-4</v>
      </c>
      <c r="D226" s="235">
        <v>10</v>
      </c>
      <c r="E226" s="240">
        <v>7.3507791825933502E-5</v>
      </c>
      <c r="F226" s="237">
        <v>550</v>
      </c>
      <c r="G226" s="241">
        <v>4.4999345464066001E-4</v>
      </c>
    </row>
    <row r="227" spans="1:14" x14ac:dyDescent="0.2">
      <c r="A227" s="40" t="s">
        <v>41</v>
      </c>
      <c r="B227" s="235">
        <v>19420</v>
      </c>
      <c r="C227" s="240">
        <v>1.7878843675197899E-2</v>
      </c>
      <c r="D227" s="235">
        <v>560</v>
      </c>
      <c r="E227" s="240">
        <v>4.1164363422522797E-3</v>
      </c>
      <c r="F227" s="237">
        <v>19980</v>
      </c>
      <c r="G227" s="241">
        <v>1.6347034952218901E-2</v>
      </c>
    </row>
    <row r="228" spans="1:14" x14ac:dyDescent="0.2">
      <c r="A228" s="40" t="s">
        <v>42</v>
      </c>
      <c r="B228" s="235">
        <v>845930</v>
      </c>
      <c r="C228" s="240">
        <v>0.77879764315963895</v>
      </c>
      <c r="D228" s="235">
        <v>129970</v>
      </c>
      <c r="E228" s="240">
        <v>0.95538077036165803</v>
      </c>
      <c r="F228" s="237">
        <v>975900</v>
      </c>
      <c r="G228" s="241">
        <v>0.79845202251603598</v>
      </c>
    </row>
    <row r="229" spans="1:14" x14ac:dyDescent="0.2">
      <c r="A229" s="40" t="s">
        <v>43</v>
      </c>
      <c r="B229" s="235">
        <v>1400</v>
      </c>
      <c r="C229" s="240">
        <v>1.28889707236236E-3</v>
      </c>
      <c r="D229" s="235">
        <v>40</v>
      </c>
      <c r="E229" s="240">
        <v>2.9403116730373401E-4</v>
      </c>
      <c r="F229" s="237">
        <v>1440</v>
      </c>
      <c r="G229" s="241">
        <v>1.178164681241E-3</v>
      </c>
    </row>
    <row r="230" spans="1:14" x14ac:dyDescent="0.2">
      <c r="A230" s="40" t="s">
        <v>44</v>
      </c>
      <c r="B230" s="235">
        <v>140</v>
      </c>
      <c r="C230" s="240">
        <v>1.28889707236236E-4</v>
      </c>
      <c r="D230" s="235">
        <v>10</v>
      </c>
      <c r="E230" s="240">
        <v>7.3507791825933502E-5</v>
      </c>
      <c r="F230" s="237">
        <v>150</v>
      </c>
      <c r="G230" s="241">
        <v>1.2272548762927099E-4</v>
      </c>
    </row>
    <row r="231" spans="1:14" ht="15" customHeight="1" x14ac:dyDescent="0.2">
      <c r="A231" s="40" t="s">
        <v>45</v>
      </c>
      <c r="B231" s="235">
        <v>23070</v>
      </c>
      <c r="C231" s="240">
        <v>2.12391824709998E-2</v>
      </c>
      <c r="D231" s="235">
        <v>840</v>
      </c>
      <c r="E231" s="240">
        <v>6.1746545133784204E-3</v>
      </c>
      <c r="F231" s="237">
        <v>23910</v>
      </c>
      <c r="G231" s="241">
        <v>1.9562442728105801E-2</v>
      </c>
      <c r="H231" s="18"/>
      <c r="I231" s="18"/>
      <c r="J231" s="18"/>
      <c r="K231" s="18"/>
      <c r="L231" s="18"/>
    </row>
    <row r="232" spans="1:14" ht="15" customHeight="1" x14ac:dyDescent="0.2">
      <c r="A232" s="40" t="s">
        <v>46</v>
      </c>
      <c r="B232" s="235">
        <v>28660</v>
      </c>
      <c r="C232" s="240">
        <v>2.6385564352789499E-2</v>
      </c>
      <c r="D232" s="235">
        <v>1120</v>
      </c>
      <c r="E232" s="240">
        <v>8.2328726845045594E-3</v>
      </c>
      <c r="F232" s="237">
        <v>29780</v>
      </c>
      <c r="G232" s="241">
        <v>2.4365100143997901E-2</v>
      </c>
      <c r="H232" s="9"/>
      <c r="I232" s="9"/>
      <c r="J232" s="9"/>
      <c r="K232" s="9"/>
      <c r="L232" s="9"/>
      <c r="M232" s="9"/>
      <c r="N232" s="9"/>
    </row>
    <row r="233" spans="1:14" ht="15" customHeight="1" x14ac:dyDescent="0.2">
      <c r="A233" s="40" t="s">
        <v>47</v>
      </c>
      <c r="B233" s="235">
        <v>1520</v>
      </c>
      <c r="C233" s="240">
        <v>1.39937396427914E-3</v>
      </c>
      <c r="D233" s="235">
        <v>100</v>
      </c>
      <c r="E233" s="240">
        <v>7.3507791825933597E-4</v>
      </c>
      <c r="F233" s="237">
        <v>1620</v>
      </c>
      <c r="G233" s="241">
        <v>1.32543526639613E-3</v>
      </c>
    </row>
    <row r="234" spans="1:14" ht="15" customHeight="1" x14ac:dyDescent="0.2">
      <c r="A234" s="40" t="s">
        <v>48</v>
      </c>
      <c r="B234" s="235">
        <v>146520</v>
      </c>
      <c r="C234" s="240">
        <v>0.134892285030381</v>
      </c>
      <c r="D234" s="235">
        <v>2880</v>
      </c>
      <c r="E234" s="240">
        <v>2.11702440458689E-2</v>
      </c>
      <c r="F234" s="237">
        <v>149400</v>
      </c>
      <c r="G234" s="241">
        <v>0.122234585678754</v>
      </c>
    </row>
    <row r="235" spans="1:14" ht="15" customHeight="1" x14ac:dyDescent="0.2">
      <c r="A235" s="40" t="s">
        <v>49</v>
      </c>
      <c r="B235" s="235">
        <v>1870</v>
      </c>
      <c r="C235" s="240">
        <v>1.72159823236973E-3</v>
      </c>
      <c r="D235" s="235">
        <v>60</v>
      </c>
      <c r="E235" s="240">
        <v>4.4104675095560099E-4</v>
      </c>
      <c r="F235" s="237">
        <v>1930</v>
      </c>
      <c r="G235" s="241">
        <v>1.5790679408299499E-3</v>
      </c>
    </row>
    <row r="236" spans="1:14" ht="15" thickBot="1" x14ac:dyDescent="0.25">
      <c r="A236" s="40" t="s">
        <v>51</v>
      </c>
      <c r="B236" s="235">
        <v>15600</v>
      </c>
      <c r="C236" s="240">
        <v>1.4361995949180599E-2</v>
      </c>
      <c r="D236" s="235">
        <v>340</v>
      </c>
      <c r="E236" s="240">
        <v>2.4992649220817401E-3</v>
      </c>
      <c r="F236" s="237">
        <v>15940</v>
      </c>
      <c r="G236" s="241">
        <v>1.30416284854038E-2</v>
      </c>
    </row>
    <row r="237" spans="1:14" ht="15" customHeight="1" thickBot="1" x14ac:dyDescent="0.25">
      <c r="A237" s="24" t="s">
        <v>6</v>
      </c>
      <c r="B237" s="242">
        <v>1086200</v>
      </c>
      <c r="C237" s="243">
        <v>1</v>
      </c>
      <c r="D237" s="242">
        <v>136040</v>
      </c>
      <c r="E237" s="243">
        <v>1</v>
      </c>
      <c r="F237" s="242">
        <v>1222240</v>
      </c>
      <c r="G237" s="244">
        <v>1</v>
      </c>
      <c r="H237" s="18"/>
      <c r="I237" s="18"/>
      <c r="J237" s="18"/>
      <c r="K237" s="18"/>
      <c r="L237" s="18"/>
    </row>
    <row r="238" spans="1:14" x14ac:dyDescent="0.2">
      <c r="A238" s="80" t="s">
        <v>368</v>
      </c>
      <c r="B238" s="81" t="s">
        <v>281</v>
      </c>
      <c r="C238" s="81" t="s">
        <v>282</v>
      </c>
      <c r="D238" s="81" t="s">
        <v>283</v>
      </c>
      <c r="E238" s="81" t="s">
        <v>284</v>
      </c>
      <c r="F238" s="81" t="s">
        <v>285</v>
      </c>
      <c r="G238" s="81" t="s">
        <v>286</v>
      </c>
    </row>
    <row r="239" spans="1:14" ht="15" customHeight="1" x14ac:dyDescent="0.2">
      <c r="A239" s="330" t="s">
        <v>170</v>
      </c>
      <c r="B239" s="331">
        <v>69590</v>
      </c>
      <c r="C239" s="333">
        <v>6.0209899722267902E-2</v>
      </c>
      <c r="D239" s="331">
        <v>13620</v>
      </c>
      <c r="E239" s="333">
        <v>9.1006280903381004E-2</v>
      </c>
      <c r="F239" s="332">
        <v>83210</v>
      </c>
      <c r="G239" s="335">
        <v>6.3740472633957601E-2</v>
      </c>
    </row>
    <row r="240" spans="1:14" x14ac:dyDescent="0.2">
      <c r="A240" s="51" t="s">
        <v>252</v>
      </c>
      <c r="B240" s="7"/>
      <c r="C240" s="7"/>
      <c r="D240" s="7"/>
      <c r="E240" s="7"/>
      <c r="F240" s="7"/>
      <c r="G240" s="7"/>
      <c r="H240" s="12"/>
      <c r="I240" s="12"/>
      <c r="J240" s="12"/>
    </row>
    <row r="241" spans="1:10" x14ac:dyDescent="0.2">
      <c r="A241" s="51" t="s">
        <v>52</v>
      </c>
      <c r="B241" s="18"/>
      <c r="C241" s="18"/>
      <c r="D241" s="18"/>
      <c r="E241" s="18"/>
      <c r="F241" s="18"/>
      <c r="G241" s="18"/>
      <c r="H241" s="12"/>
      <c r="I241" s="12"/>
      <c r="J241" s="12"/>
    </row>
    <row r="242" spans="1:10" x14ac:dyDescent="0.2">
      <c r="A242" s="32"/>
      <c r="B242" s="278"/>
      <c r="C242" s="278"/>
      <c r="D242" s="278"/>
      <c r="E242" s="278"/>
      <c r="F242" s="278"/>
      <c r="G242" s="278"/>
      <c r="H242" s="12"/>
      <c r="I242" s="12"/>
      <c r="J242" s="12"/>
    </row>
    <row r="243" spans="1:10" x14ac:dyDescent="0.2">
      <c r="A243" s="37" t="s">
        <v>0</v>
      </c>
      <c r="B243" s="7"/>
      <c r="C243" s="7"/>
      <c r="D243" s="7"/>
      <c r="E243" s="7"/>
      <c r="F243" s="7"/>
      <c r="G243" s="7"/>
      <c r="H243" s="12"/>
      <c r="I243" s="12"/>
      <c r="J243" s="12"/>
    </row>
    <row r="244" spans="1:10" x14ac:dyDescent="0.2">
      <c r="A244" s="37" t="s">
        <v>0</v>
      </c>
      <c r="B244" s="7"/>
      <c r="C244" s="7"/>
      <c r="D244" s="7"/>
      <c r="E244" s="7"/>
      <c r="F244" s="7"/>
      <c r="G244" s="7"/>
      <c r="H244" s="12"/>
      <c r="I244" s="12"/>
      <c r="J244" s="12"/>
    </row>
    <row r="245" spans="1:10" ht="18" x14ac:dyDescent="0.2">
      <c r="A245" s="23" t="s">
        <v>54</v>
      </c>
      <c r="B245" s="4"/>
      <c r="C245" s="4"/>
      <c r="D245" s="4"/>
      <c r="E245" s="4"/>
      <c r="F245" s="4"/>
      <c r="G245" s="4"/>
      <c r="H245" s="12"/>
      <c r="I245" s="12"/>
      <c r="J245" s="12"/>
    </row>
    <row r="246" spans="1:10" x14ac:dyDescent="0.2">
      <c r="A246" s="37" t="s">
        <v>0</v>
      </c>
      <c r="B246" s="29"/>
      <c r="C246" s="29"/>
      <c r="D246" s="29"/>
      <c r="E246" s="29"/>
      <c r="F246" s="29"/>
      <c r="G246" s="29"/>
      <c r="H246" s="12"/>
      <c r="I246" s="12"/>
      <c r="J246" s="12"/>
    </row>
    <row r="247" spans="1:10" x14ac:dyDescent="0.2">
      <c r="A247" s="33" t="s">
        <v>266</v>
      </c>
      <c r="B247" s="19"/>
      <c r="C247" s="19"/>
      <c r="D247" s="19"/>
      <c r="E247" s="19"/>
      <c r="F247" s="19"/>
      <c r="G247" s="19"/>
      <c r="H247" s="12"/>
      <c r="I247" s="12"/>
      <c r="J247" s="12"/>
    </row>
    <row r="248" spans="1:10" ht="14.25" customHeight="1" x14ac:dyDescent="0.2">
      <c r="A248" s="34"/>
      <c r="B248" s="395" t="s">
        <v>201</v>
      </c>
      <c r="C248" s="396"/>
      <c r="D248" s="397" t="s">
        <v>202</v>
      </c>
      <c r="E248" s="398"/>
      <c r="F248" s="395" t="s">
        <v>203</v>
      </c>
      <c r="G248" s="396"/>
      <c r="H248" s="12"/>
      <c r="I248" s="12"/>
      <c r="J248" s="12"/>
    </row>
    <row r="249" spans="1:10" x14ac:dyDescent="0.2">
      <c r="A249" s="35" t="s">
        <v>55</v>
      </c>
      <c r="B249" s="62" t="s">
        <v>3</v>
      </c>
      <c r="C249" s="62" t="s">
        <v>135</v>
      </c>
      <c r="D249" s="62" t="s">
        <v>3</v>
      </c>
      <c r="E249" s="62" t="s">
        <v>135</v>
      </c>
      <c r="F249" s="279" t="s">
        <v>3</v>
      </c>
      <c r="G249" s="280" t="s">
        <v>135</v>
      </c>
      <c r="H249" s="12"/>
      <c r="I249" s="12"/>
      <c r="J249" s="12"/>
    </row>
    <row r="250" spans="1:10" x14ac:dyDescent="0.2">
      <c r="A250" s="80" t="s">
        <v>369</v>
      </c>
      <c r="B250" s="81" t="s">
        <v>281</v>
      </c>
      <c r="C250" s="81" t="s">
        <v>282</v>
      </c>
      <c r="D250" s="81" t="s">
        <v>283</v>
      </c>
      <c r="E250" s="81" t="s">
        <v>284</v>
      </c>
      <c r="F250" s="81" t="s">
        <v>285</v>
      </c>
      <c r="G250" s="81" t="s">
        <v>286</v>
      </c>
      <c r="H250" s="12"/>
      <c r="I250" s="12"/>
      <c r="J250" s="12"/>
    </row>
    <row r="251" spans="1:10" x14ac:dyDescent="0.2">
      <c r="A251" s="40" t="s">
        <v>192</v>
      </c>
      <c r="B251" s="235">
        <v>48270</v>
      </c>
      <c r="C251" s="240">
        <v>4.1764003530083603E-2</v>
      </c>
      <c r="D251" s="235">
        <v>4140</v>
      </c>
      <c r="E251" s="240">
        <v>2.76627021248162E-2</v>
      </c>
      <c r="F251" s="237">
        <v>52410</v>
      </c>
      <c r="G251" s="241">
        <v>4.0147383257752203E-2</v>
      </c>
      <c r="H251" s="12"/>
      <c r="I251" s="12"/>
      <c r="J251" s="12"/>
    </row>
    <row r="252" spans="1:10" x14ac:dyDescent="0.2">
      <c r="A252" s="40" t="s">
        <v>193</v>
      </c>
      <c r="B252" s="235">
        <v>43490</v>
      </c>
      <c r="C252" s="240">
        <v>3.76282683555694E-2</v>
      </c>
      <c r="D252" s="235">
        <v>6400</v>
      </c>
      <c r="E252" s="240">
        <v>4.2763597487638597E-2</v>
      </c>
      <c r="F252" s="237">
        <v>49890</v>
      </c>
      <c r="G252" s="241">
        <v>3.8216999632307902E-2</v>
      </c>
      <c r="H252" s="12"/>
      <c r="I252" s="12"/>
      <c r="J252" s="12"/>
    </row>
    <row r="253" spans="1:10" x14ac:dyDescent="0.2">
      <c r="A253" s="40" t="s">
        <v>194</v>
      </c>
      <c r="B253" s="235">
        <v>65080</v>
      </c>
      <c r="C253" s="240">
        <v>5.6308293965979701E-2</v>
      </c>
      <c r="D253" s="235">
        <v>6190</v>
      </c>
      <c r="E253" s="240">
        <v>4.1360416945075501E-2</v>
      </c>
      <c r="F253" s="237">
        <v>71270</v>
      </c>
      <c r="G253" s="241">
        <v>5.4594619438656698E-2</v>
      </c>
      <c r="H253" s="12"/>
      <c r="I253" s="12"/>
      <c r="J253" s="12"/>
    </row>
    <row r="254" spans="1:10" x14ac:dyDescent="0.2">
      <c r="A254" s="40" t="s">
        <v>195</v>
      </c>
      <c r="B254" s="235">
        <v>28990</v>
      </c>
      <c r="C254" s="240">
        <v>2.5082628181833901E-2</v>
      </c>
      <c r="D254" s="235">
        <v>6760</v>
      </c>
      <c r="E254" s="240">
        <v>4.5169049846318303E-2</v>
      </c>
      <c r="F254" s="237">
        <v>35750</v>
      </c>
      <c r="G254" s="241">
        <v>2.7385402622870401E-2</v>
      </c>
      <c r="H254" s="12"/>
      <c r="I254" s="12"/>
      <c r="J254" s="12"/>
    </row>
    <row r="255" spans="1:10" x14ac:dyDescent="0.2">
      <c r="A255" s="40" t="s">
        <v>196</v>
      </c>
      <c r="B255" s="235">
        <v>32470</v>
      </c>
      <c r="C255" s="240">
        <v>2.80935818235304E-2</v>
      </c>
      <c r="D255" s="235">
        <v>5180</v>
      </c>
      <c r="E255" s="240">
        <v>3.4611786716557499E-2</v>
      </c>
      <c r="F255" s="237">
        <v>37650</v>
      </c>
      <c r="G255" s="241">
        <v>2.8840850594435599E-2</v>
      </c>
      <c r="H255" s="12"/>
      <c r="I255" s="12"/>
      <c r="J255" s="12"/>
    </row>
    <row r="256" spans="1:10" x14ac:dyDescent="0.2">
      <c r="A256" s="40" t="s">
        <v>197</v>
      </c>
      <c r="B256" s="235">
        <v>52070</v>
      </c>
      <c r="C256" s="240">
        <v>4.5051826472165997E-2</v>
      </c>
      <c r="D256" s="235">
        <v>8330</v>
      </c>
      <c r="E256" s="240">
        <v>5.5659494855004703E-2</v>
      </c>
      <c r="F256" s="237">
        <v>60400</v>
      </c>
      <c r="G256" s="241">
        <v>4.6267924990807702E-2</v>
      </c>
      <c r="H256" s="12"/>
      <c r="I256" s="12"/>
      <c r="J256" s="12"/>
    </row>
    <row r="257" spans="1:10" x14ac:dyDescent="0.2">
      <c r="A257" s="40" t="s">
        <v>198</v>
      </c>
      <c r="B257" s="235">
        <v>49510</v>
      </c>
      <c r="C257" s="240">
        <v>4.28368720690789E-2</v>
      </c>
      <c r="D257" s="235">
        <v>8460</v>
      </c>
      <c r="E257" s="240">
        <v>5.6528130428972298E-2</v>
      </c>
      <c r="F257" s="237">
        <v>57970</v>
      </c>
      <c r="G257" s="241">
        <v>4.4406483637700701E-2</v>
      </c>
      <c r="H257" s="12"/>
      <c r="I257" s="12"/>
      <c r="J257" s="12"/>
    </row>
    <row r="258" spans="1:10" x14ac:dyDescent="0.2">
      <c r="A258" s="40" t="s">
        <v>199</v>
      </c>
      <c r="B258" s="235">
        <v>19880</v>
      </c>
      <c r="C258" s="240">
        <v>1.7200505286473201E-2</v>
      </c>
      <c r="D258" s="235">
        <v>3790</v>
      </c>
      <c r="E258" s="240">
        <v>2.5324067887211001E-2</v>
      </c>
      <c r="F258" s="237">
        <v>23670</v>
      </c>
      <c r="G258" s="241">
        <v>1.8131817624708901E-2</v>
      </c>
      <c r="H258" s="12"/>
      <c r="I258" s="12"/>
      <c r="J258" s="12"/>
    </row>
    <row r="259" spans="1:10" x14ac:dyDescent="0.2">
      <c r="A259" s="40" t="s">
        <v>200</v>
      </c>
      <c r="B259" s="235">
        <v>25620</v>
      </c>
      <c r="C259" s="240">
        <v>2.2166848362145001E-2</v>
      </c>
      <c r="D259" s="235">
        <v>2990</v>
      </c>
      <c r="E259" s="240">
        <v>1.9978618201256199E-2</v>
      </c>
      <c r="F259" s="237">
        <v>28610</v>
      </c>
      <c r="G259" s="241">
        <v>2.1915982350778299E-2</v>
      </c>
      <c r="H259" s="12"/>
      <c r="I259" s="12"/>
      <c r="J259" s="12"/>
    </row>
    <row r="260" spans="1:10" x14ac:dyDescent="0.2">
      <c r="A260" s="40" t="s">
        <v>65</v>
      </c>
      <c r="B260" s="235">
        <v>57390</v>
      </c>
      <c r="C260" s="240">
        <v>4.9654778591081299E-2</v>
      </c>
      <c r="D260" s="235">
        <v>3570</v>
      </c>
      <c r="E260" s="240">
        <v>2.3854069223573401E-2</v>
      </c>
      <c r="F260" s="237">
        <v>60960</v>
      </c>
      <c r="G260" s="241">
        <v>4.66968991297953E-2</v>
      </c>
      <c r="H260" s="12"/>
      <c r="I260" s="12"/>
      <c r="J260" s="12"/>
    </row>
    <row r="261" spans="1:10" x14ac:dyDescent="0.2">
      <c r="A261" s="40" t="s">
        <v>66</v>
      </c>
      <c r="B261" s="235">
        <v>27590</v>
      </c>
      <c r="C261" s="240">
        <v>2.3871324992645701E-2</v>
      </c>
      <c r="D261" s="235">
        <v>1700</v>
      </c>
      <c r="E261" s="240">
        <v>1.1359080582654E-2</v>
      </c>
      <c r="F261" s="237">
        <v>29290</v>
      </c>
      <c r="G261" s="241">
        <v>2.2436879519549001E-2</v>
      </c>
      <c r="H261" s="12"/>
      <c r="I261" s="12"/>
      <c r="J261" s="12"/>
    </row>
    <row r="262" spans="1:10" x14ac:dyDescent="0.2">
      <c r="A262" s="40" t="s">
        <v>67</v>
      </c>
      <c r="B262" s="235">
        <v>56590</v>
      </c>
      <c r="C262" s="240">
        <v>4.8962605340116601E-2</v>
      </c>
      <c r="D262" s="235">
        <v>5790</v>
      </c>
      <c r="E262" s="240">
        <v>3.8687692102098097E-2</v>
      </c>
      <c r="F262" s="237">
        <v>62380</v>
      </c>
      <c r="G262" s="241">
        <v>4.7784654982228197E-2</v>
      </c>
      <c r="H262" s="12"/>
      <c r="I262" s="12"/>
      <c r="J262" s="12"/>
    </row>
    <row r="263" spans="1:10" x14ac:dyDescent="0.2">
      <c r="A263" s="40" t="s">
        <v>68</v>
      </c>
      <c r="B263" s="235">
        <v>9330</v>
      </c>
      <c r="C263" s="240">
        <v>8.0724705393760109E-3</v>
      </c>
      <c r="D263" s="235">
        <v>300</v>
      </c>
      <c r="E263" s="240">
        <v>2.0045436322330599E-3</v>
      </c>
      <c r="F263" s="237">
        <v>9630</v>
      </c>
      <c r="G263" s="241">
        <v>7.3768231400906997E-3</v>
      </c>
      <c r="H263" s="20"/>
      <c r="I263" s="20"/>
      <c r="J263" s="12"/>
    </row>
    <row r="264" spans="1:10" x14ac:dyDescent="0.2">
      <c r="A264" s="40" t="s">
        <v>69</v>
      </c>
      <c r="B264" s="235">
        <v>15570</v>
      </c>
      <c r="C264" s="240">
        <v>1.3471421896900799E-2</v>
      </c>
      <c r="D264" s="235">
        <v>1090</v>
      </c>
      <c r="E264" s="240">
        <v>7.2831751971134603E-3</v>
      </c>
      <c r="F264" s="237">
        <v>16660</v>
      </c>
      <c r="G264" s="241">
        <v>1.27619806348817E-2</v>
      </c>
      <c r="H264" s="12"/>
      <c r="I264" s="12"/>
      <c r="J264" s="12"/>
    </row>
    <row r="265" spans="1:10" x14ac:dyDescent="0.2">
      <c r="A265" s="40" t="s">
        <v>70</v>
      </c>
      <c r="B265" s="235">
        <v>140500</v>
      </c>
      <c r="C265" s="240">
        <v>0.121562927200678</v>
      </c>
      <c r="D265" s="235">
        <v>15390</v>
      </c>
      <c r="E265" s="240">
        <v>0.10283308833355601</v>
      </c>
      <c r="F265" s="237">
        <v>155890</v>
      </c>
      <c r="G265" s="241">
        <v>0.11941567594067901</v>
      </c>
      <c r="H265" s="12"/>
      <c r="I265" s="12"/>
      <c r="J265" s="12"/>
    </row>
    <row r="266" spans="1:10" x14ac:dyDescent="0.2">
      <c r="A266" s="40" t="s">
        <v>71</v>
      </c>
      <c r="B266" s="235">
        <v>163060</v>
      </c>
      <c r="C266" s="240">
        <v>0.141082212877883</v>
      </c>
      <c r="D266" s="235">
        <v>28780</v>
      </c>
      <c r="E266" s="240">
        <v>0.192302552452225</v>
      </c>
      <c r="F266" s="237">
        <v>191840</v>
      </c>
      <c r="G266" s="241">
        <v>0.14695428361318799</v>
      </c>
      <c r="H266" s="12"/>
      <c r="I266" s="12"/>
      <c r="J266" s="12"/>
    </row>
    <row r="267" spans="1:10" x14ac:dyDescent="0.2">
      <c r="A267" s="40" t="s">
        <v>72</v>
      </c>
      <c r="B267" s="235">
        <v>107110</v>
      </c>
      <c r="C267" s="240">
        <v>9.2673346138538504E-2</v>
      </c>
      <c r="D267" s="235">
        <v>10850</v>
      </c>
      <c r="E267" s="240">
        <v>7.2497661365762398E-2</v>
      </c>
      <c r="F267" s="237">
        <v>117960</v>
      </c>
      <c r="G267" s="241">
        <v>9.0360338276749594E-2</v>
      </c>
      <c r="H267" s="12"/>
      <c r="I267" s="12"/>
      <c r="J267" s="12"/>
    </row>
    <row r="268" spans="1:10" x14ac:dyDescent="0.2">
      <c r="A268" s="40" t="s">
        <v>73</v>
      </c>
      <c r="B268" s="235">
        <v>114270</v>
      </c>
      <c r="C268" s="240">
        <v>9.8868296734672706E-2</v>
      </c>
      <c r="D268" s="235">
        <v>15350</v>
      </c>
      <c r="E268" s="240">
        <v>0.102565815849258</v>
      </c>
      <c r="F268" s="237">
        <v>129620</v>
      </c>
      <c r="G268" s="241">
        <v>9.9292192670670396E-2</v>
      </c>
      <c r="H268" s="12"/>
      <c r="I268" s="12"/>
      <c r="J268" s="12"/>
    </row>
    <row r="269" spans="1:10" ht="15" thickBot="1" x14ac:dyDescent="0.25">
      <c r="A269" s="40" t="s">
        <v>74</v>
      </c>
      <c r="B269" s="235">
        <v>99010</v>
      </c>
      <c r="C269" s="240">
        <v>8.5665091972520702E-2</v>
      </c>
      <c r="D269" s="235">
        <v>14630</v>
      </c>
      <c r="E269" s="240">
        <v>9.7754911131899005E-2</v>
      </c>
      <c r="F269" s="237">
        <v>113640</v>
      </c>
      <c r="G269" s="241">
        <v>8.7051109204559399E-2</v>
      </c>
      <c r="H269" s="12"/>
      <c r="I269" s="12"/>
      <c r="J269" s="12"/>
    </row>
    <row r="270" spans="1:10" ht="15" thickBot="1" x14ac:dyDescent="0.25">
      <c r="A270" s="24" t="s">
        <v>6</v>
      </c>
      <c r="B270" s="242">
        <v>1155780</v>
      </c>
      <c r="C270" s="243">
        <v>1</v>
      </c>
      <c r="D270" s="242">
        <v>149660</v>
      </c>
      <c r="E270" s="243">
        <v>1</v>
      </c>
      <c r="F270" s="242">
        <v>1305440</v>
      </c>
      <c r="G270" s="244">
        <v>1</v>
      </c>
      <c r="H270" s="12"/>
      <c r="I270" s="12"/>
      <c r="J270" s="12"/>
    </row>
    <row r="271" spans="1:10" x14ac:dyDescent="0.2">
      <c r="A271" s="37" t="s">
        <v>0</v>
      </c>
      <c r="B271" s="29"/>
      <c r="C271" s="29"/>
      <c r="D271" s="29"/>
      <c r="E271" s="29"/>
      <c r="F271" s="29"/>
      <c r="G271" s="29"/>
      <c r="H271" s="12"/>
      <c r="I271" s="12"/>
      <c r="J271" s="12"/>
    </row>
    <row r="272" spans="1:10" x14ac:dyDescent="0.2">
      <c r="A272" s="33" t="s">
        <v>75</v>
      </c>
      <c r="B272" s="19"/>
      <c r="C272" s="19"/>
      <c r="D272" s="19"/>
      <c r="E272" s="19"/>
      <c r="F272" s="19"/>
      <c r="G272" s="19"/>
      <c r="H272" s="12"/>
      <c r="I272" s="12"/>
      <c r="J272" s="12"/>
    </row>
    <row r="273" spans="1:10" ht="14.25" customHeight="1" x14ac:dyDescent="0.2">
      <c r="A273" s="34"/>
      <c r="B273" s="395" t="s">
        <v>201</v>
      </c>
      <c r="C273" s="396"/>
      <c r="D273" s="397" t="s">
        <v>202</v>
      </c>
      <c r="E273" s="398"/>
      <c r="F273" s="395" t="s">
        <v>203</v>
      </c>
      <c r="G273" s="396"/>
      <c r="H273" s="12"/>
      <c r="I273" s="12"/>
      <c r="J273" s="12"/>
    </row>
    <row r="274" spans="1:10" x14ac:dyDescent="0.2">
      <c r="A274" s="35" t="s">
        <v>288</v>
      </c>
      <c r="B274" s="62" t="s">
        <v>3</v>
      </c>
      <c r="C274" s="62" t="s">
        <v>135</v>
      </c>
      <c r="D274" s="62" t="s">
        <v>3</v>
      </c>
      <c r="E274" s="62" t="s">
        <v>135</v>
      </c>
      <c r="F274" s="279" t="s">
        <v>3</v>
      </c>
      <c r="G274" s="280" t="s">
        <v>135</v>
      </c>
      <c r="H274" s="12"/>
      <c r="I274" s="12"/>
      <c r="J274" s="12"/>
    </row>
    <row r="275" spans="1:10" x14ac:dyDescent="0.2">
      <c r="A275" s="80" t="s">
        <v>370</v>
      </c>
      <c r="B275" s="81" t="s">
        <v>281</v>
      </c>
      <c r="C275" s="81" t="s">
        <v>282</v>
      </c>
      <c r="D275" s="81" t="s">
        <v>283</v>
      </c>
      <c r="E275" s="81" t="s">
        <v>284</v>
      </c>
      <c r="F275" s="81" t="s">
        <v>285</v>
      </c>
      <c r="G275" s="81" t="s">
        <v>286</v>
      </c>
      <c r="H275" s="12"/>
      <c r="I275" s="12"/>
      <c r="J275" s="12"/>
    </row>
    <row r="276" spans="1:10" x14ac:dyDescent="0.2">
      <c r="A276" s="40" t="s">
        <v>76</v>
      </c>
      <c r="B276" s="235">
        <v>52050</v>
      </c>
      <c r="C276" s="240">
        <v>4.5059083235943397E-2</v>
      </c>
      <c r="D276" s="235">
        <v>8330</v>
      </c>
      <c r="E276" s="240">
        <v>5.5707884705410299E-2</v>
      </c>
      <c r="F276" s="237">
        <v>60380</v>
      </c>
      <c r="G276" s="241">
        <v>4.6279547475243002E-2</v>
      </c>
      <c r="H276" s="12"/>
      <c r="I276" s="12"/>
      <c r="J276" s="12"/>
    </row>
    <row r="277" spans="1:10" x14ac:dyDescent="0.2">
      <c r="A277" s="40" t="s">
        <v>77</v>
      </c>
      <c r="B277" s="235">
        <v>50</v>
      </c>
      <c r="C277" s="240">
        <v>4.3284421936545003E-5</v>
      </c>
      <c r="D277" s="235">
        <v>10</v>
      </c>
      <c r="E277" s="240">
        <v>6.6876212131344894E-5</v>
      </c>
      <c r="F277" s="237">
        <v>60</v>
      </c>
      <c r="G277" s="241">
        <v>4.5988288315908902E-5</v>
      </c>
      <c r="H277" s="12"/>
      <c r="I277" s="12"/>
      <c r="J277" s="12"/>
    </row>
    <row r="278" spans="1:10" x14ac:dyDescent="0.2">
      <c r="A278" s="40" t="s">
        <v>78</v>
      </c>
      <c r="B278" s="235">
        <v>1240</v>
      </c>
      <c r="C278" s="240">
        <v>1.0734536640263201E-3</v>
      </c>
      <c r="D278" s="235">
        <v>110</v>
      </c>
      <c r="E278" s="240">
        <v>7.3563833344479396E-4</v>
      </c>
      <c r="F278" s="237">
        <v>1350</v>
      </c>
      <c r="G278" s="241">
        <v>1.03473648710795E-3</v>
      </c>
      <c r="H278" s="12"/>
      <c r="I278" s="12"/>
      <c r="J278" s="12"/>
    </row>
    <row r="279" spans="1:10" x14ac:dyDescent="0.2">
      <c r="A279" s="40" t="s">
        <v>79</v>
      </c>
      <c r="B279" s="235">
        <v>6560</v>
      </c>
      <c r="C279" s="240">
        <v>5.6789161580747096E-3</v>
      </c>
      <c r="D279" s="235">
        <v>530</v>
      </c>
      <c r="E279" s="240">
        <v>3.5444392429612799E-3</v>
      </c>
      <c r="F279" s="237">
        <v>7090</v>
      </c>
      <c r="G279" s="241">
        <v>5.4342827359965696E-3</v>
      </c>
      <c r="H279" s="12"/>
      <c r="I279" s="12"/>
      <c r="J279" s="12"/>
    </row>
    <row r="280" spans="1:10" x14ac:dyDescent="0.2">
      <c r="A280" s="40" t="s">
        <v>80</v>
      </c>
      <c r="B280" s="235">
        <v>1740</v>
      </c>
      <c r="C280" s="240">
        <v>1.5062978833917701E-3</v>
      </c>
      <c r="D280" s="235">
        <v>150</v>
      </c>
      <c r="E280" s="240">
        <v>1.00314318197017E-3</v>
      </c>
      <c r="F280" s="237">
        <v>1890</v>
      </c>
      <c r="G280" s="241">
        <v>1.44863108195113E-3</v>
      </c>
      <c r="H280" s="12"/>
      <c r="I280" s="12"/>
      <c r="J280" s="12"/>
    </row>
    <row r="281" spans="1:10" x14ac:dyDescent="0.2">
      <c r="A281" s="40" t="s">
        <v>81</v>
      </c>
      <c r="B281" s="235">
        <v>890</v>
      </c>
      <c r="C281" s="240">
        <v>7.7046271047050195E-4</v>
      </c>
      <c r="D281" s="235">
        <v>30</v>
      </c>
      <c r="E281" s="240">
        <v>2.0062863639403499E-4</v>
      </c>
      <c r="F281" s="237">
        <v>920</v>
      </c>
      <c r="G281" s="241">
        <v>7.0515375417726895E-4</v>
      </c>
      <c r="H281" s="12"/>
      <c r="I281" s="12"/>
      <c r="J281" s="12"/>
    </row>
    <row r="282" spans="1:10" x14ac:dyDescent="0.2">
      <c r="A282" s="40" t="s">
        <v>82</v>
      </c>
      <c r="B282" s="235">
        <v>32480</v>
      </c>
      <c r="C282" s="240">
        <v>2.8117560489979699E-2</v>
      </c>
      <c r="D282" s="235">
        <v>5180</v>
      </c>
      <c r="E282" s="240">
        <v>3.4641877884036699E-2</v>
      </c>
      <c r="F282" s="237">
        <v>37660</v>
      </c>
      <c r="G282" s="241">
        <v>2.8865315632952099E-2</v>
      </c>
      <c r="H282" s="12"/>
      <c r="I282" s="12"/>
      <c r="J282" s="12"/>
    </row>
    <row r="283" spans="1:10" x14ac:dyDescent="0.2">
      <c r="A283" s="40" t="s">
        <v>83</v>
      </c>
      <c r="B283" s="235">
        <v>590</v>
      </c>
      <c r="C283" s="240">
        <v>5.1075617885123104E-4</v>
      </c>
      <c r="D283" s="235">
        <v>50</v>
      </c>
      <c r="E283" s="240">
        <v>3.3438106065672402E-4</v>
      </c>
      <c r="F283" s="237">
        <v>640</v>
      </c>
      <c r="G283" s="241">
        <v>4.90541742036361E-4</v>
      </c>
      <c r="H283" s="12"/>
      <c r="I283" s="12"/>
      <c r="J283" s="12"/>
    </row>
    <row r="284" spans="1:10" x14ac:dyDescent="0.2">
      <c r="A284" s="40" t="s">
        <v>84</v>
      </c>
      <c r="B284" s="235">
        <v>7280</v>
      </c>
      <c r="C284" s="240">
        <v>6.3022118339609596E-3</v>
      </c>
      <c r="D284" s="235">
        <v>950</v>
      </c>
      <c r="E284" s="240">
        <v>6.35324015247776E-3</v>
      </c>
      <c r="F284" s="237">
        <v>8230</v>
      </c>
      <c r="G284" s="241">
        <v>6.3080602139988402E-3</v>
      </c>
      <c r="H284" s="12"/>
      <c r="I284" s="12"/>
      <c r="J284" s="12"/>
    </row>
    <row r="285" spans="1:10" x14ac:dyDescent="0.2">
      <c r="A285" s="40" t="s">
        <v>85</v>
      </c>
      <c r="B285" s="235">
        <v>21420</v>
      </c>
      <c r="C285" s="240">
        <v>1.8543046357615899E-2</v>
      </c>
      <c r="D285" s="235">
        <v>1380</v>
      </c>
      <c r="E285" s="240">
        <v>9.22891727412559E-3</v>
      </c>
      <c r="F285" s="237">
        <v>22800</v>
      </c>
      <c r="G285" s="241">
        <v>1.7475549560045399E-2</v>
      </c>
      <c r="H285" s="12"/>
      <c r="I285" s="12"/>
      <c r="J285" s="12"/>
    </row>
    <row r="286" spans="1:10" x14ac:dyDescent="0.2">
      <c r="A286" s="40" t="s">
        <v>86</v>
      </c>
      <c r="B286" s="235">
        <v>870</v>
      </c>
      <c r="C286" s="240">
        <v>7.5314894169588396E-4</v>
      </c>
      <c r="D286" s="235">
        <v>50</v>
      </c>
      <c r="E286" s="240">
        <v>3.3438106065672402E-4</v>
      </c>
      <c r="F286" s="237">
        <v>920</v>
      </c>
      <c r="G286" s="241">
        <v>7.0515375417726895E-4</v>
      </c>
      <c r="H286" s="12"/>
      <c r="I286" s="12"/>
      <c r="J286" s="12"/>
    </row>
    <row r="287" spans="1:10" x14ac:dyDescent="0.2">
      <c r="A287" s="40" t="s">
        <v>87</v>
      </c>
      <c r="B287" s="235">
        <v>5460</v>
      </c>
      <c r="C287" s="240">
        <v>4.7266588754707201E-3</v>
      </c>
      <c r="D287" s="235">
        <v>540</v>
      </c>
      <c r="E287" s="240">
        <v>3.6113154550926202E-3</v>
      </c>
      <c r="F287" s="237">
        <v>6000</v>
      </c>
      <c r="G287" s="241">
        <v>4.59882883159089E-3</v>
      </c>
      <c r="H287" s="12"/>
      <c r="I287" s="12"/>
      <c r="J287" s="12"/>
    </row>
    <row r="288" spans="1:10" x14ac:dyDescent="0.2">
      <c r="A288" s="40" t="s">
        <v>88</v>
      </c>
      <c r="B288" s="235">
        <v>7930</v>
      </c>
      <c r="C288" s="240">
        <v>6.8649093191360403E-3</v>
      </c>
      <c r="D288" s="235">
        <v>130</v>
      </c>
      <c r="E288" s="240">
        <v>8.6939075770748296E-4</v>
      </c>
      <c r="F288" s="237">
        <v>8060</v>
      </c>
      <c r="G288" s="241">
        <v>6.1777600637704299E-3</v>
      </c>
      <c r="H288" s="12"/>
      <c r="I288" s="12"/>
      <c r="J288" s="12"/>
    </row>
    <row r="289" spans="1:10" x14ac:dyDescent="0.2">
      <c r="A289" s="40" t="s">
        <v>89</v>
      </c>
      <c r="B289" s="235">
        <v>580</v>
      </c>
      <c r="C289" s="240">
        <v>5.0209929446392199E-4</v>
      </c>
      <c r="D289" s="235">
        <v>60</v>
      </c>
      <c r="E289" s="240">
        <v>4.0125727278806901E-4</v>
      </c>
      <c r="F289" s="237">
        <v>640</v>
      </c>
      <c r="G289" s="241">
        <v>4.90541742036361E-4</v>
      </c>
      <c r="H289" s="12"/>
      <c r="I289" s="12"/>
      <c r="J289" s="12"/>
    </row>
    <row r="290" spans="1:10" x14ac:dyDescent="0.2">
      <c r="A290" s="40" t="s">
        <v>90</v>
      </c>
      <c r="B290" s="235">
        <v>15580</v>
      </c>
      <c r="C290" s="240">
        <v>1.34874258754274E-2</v>
      </c>
      <c r="D290" s="235">
        <v>1090</v>
      </c>
      <c r="E290" s="240">
        <v>7.2895071223165898E-3</v>
      </c>
      <c r="F290" s="237">
        <v>16670</v>
      </c>
      <c r="G290" s="241">
        <v>1.2777079437103401E-2</v>
      </c>
      <c r="H290" s="12"/>
      <c r="I290" s="12"/>
      <c r="J290" s="12"/>
    </row>
    <row r="291" spans="1:10" x14ac:dyDescent="0.2">
      <c r="A291" s="40" t="s">
        <v>91</v>
      </c>
      <c r="B291" s="235">
        <v>2170</v>
      </c>
      <c r="C291" s="240">
        <v>1.8785439120460501E-3</v>
      </c>
      <c r="D291" s="235">
        <v>100</v>
      </c>
      <c r="E291" s="240">
        <v>6.6876212131344902E-4</v>
      </c>
      <c r="F291" s="237">
        <v>2270</v>
      </c>
      <c r="G291" s="241">
        <v>1.7398902412852199E-3</v>
      </c>
      <c r="H291" s="12"/>
      <c r="I291" s="12"/>
      <c r="J291" s="12"/>
    </row>
    <row r="292" spans="1:10" x14ac:dyDescent="0.2">
      <c r="A292" s="40" t="s">
        <v>92</v>
      </c>
      <c r="B292" s="235">
        <v>1900</v>
      </c>
      <c r="C292" s="240">
        <v>1.6448080335887099E-3</v>
      </c>
      <c r="D292" s="235">
        <v>160</v>
      </c>
      <c r="E292" s="240">
        <v>1.07001939410152E-3</v>
      </c>
      <c r="F292" s="237">
        <v>2060</v>
      </c>
      <c r="G292" s="241">
        <v>1.5789312321795399E-3</v>
      </c>
      <c r="H292" s="12"/>
      <c r="I292" s="12"/>
      <c r="J292" s="12"/>
    </row>
    <row r="293" spans="1:10" x14ac:dyDescent="0.2">
      <c r="A293" s="40" t="s">
        <v>93</v>
      </c>
      <c r="B293" s="235">
        <v>450</v>
      </c>
      <c r="C293" s="240">
        <v>3.8955979742890501E-4</v>
      </c>
      <c r="D293" s="235">
        <v>40</v>
      </c>
      <c r="E293" s="240">
        <v>2.6750484852538001E-4</v>
      </c>
      <c r="F293" s="237">
        <v>490</v>
      </c>
      <c r="G293" s="241">
        <v>3.7557102124658901E-4</v>
      </c>
      <c r="H293" s="12"/>
      <c r="I293" s="12"/>
      <c r="J293" s="12"/>
    </row>
    <row r="294" spans="1:10" x14ac:dyDescent="0.2">
      <c r="A294" s="40" t="s">
        <v>94</v>
      </c>
      <c r="B294" s="235">
        <v>303570</v>
      </c>
      <c r="C294" s="240">
        <v>0.26279703934554</v>
      </c>
      <c r="D294" s="235">
        <v>44160</v>
      </c>
      <c r="E294" s="240">
        <v>0.29532535277201899</v>
      </c>
      <c r="F294" s="237">
        <v>347730</v>
      </c>
      <c r="G294" s="241">
        <v>0.26652512493484998</v>
      </c>
      <c r="H294" s="12"/>
      <c r="I294" s="12"/>
      <c r="J294" s="12"/>
    </row>
    <row r="295" spans="1:10" x14ac:dyDescent="0.2">
      <c r="A295" s="40" t="s">
        <v>95</v>
      </c>
      <c r="B295" s="235">
        <v>3960</v>
      </c>
      <c r="C295" s="240">
        <v>3.4281262173743699E-3</v>
      </c>
      <c r="D295" s="235">
        <v>220</v>
      </c>
      <c r="E295" s="240">
        <v>1.4712766668895901E-3</v>
      </c>
      <c r="F295" s="237">
        <v>4180</v>
      </c>
      <c r="G295" s="241">
        <v>3.2038507526749899E-3</v>
      </c>
      <c r="H295" s="12"/>
      <c r="I295" s="12"/>
      <c r="J295" s="12"/>
    </row>
    <row r="296" spans="1:10" x14ac:dyDescent="0.2">
      <c r="A296" s="40" t="s">
        <v>96</v>
      </c>
      <c r="B296" s="235">
        <v>9690</v>
      </c>
      <c r="C296" s="240">
        <v>8.3885209713024309E-3</v>
      </c>
      <c r="D296" s="235">
        <v>2480</v>
      </c>
      <c r="E296" s="240">
        <v>1.6585300608573501E-2</v>
      </c>
      <c r="F296" s="237">
        <v>12170</v>
      </c>
      <c r="G296" s="241">
        <v>9.3279578134101808E-3</v>
      </c>
      <c r="H296" s="12"/>
      <c r="I296" s="12"/>
      <c r="J296" s="12"/>
    </row>
    <row r="297" spans="1:10" x14ac:dyDescent="0.2">
      <c r="A297" s="40" t="s">
        <v>97</v>
      </c>
      <c r="B297" s="235">
        <v>690</v>
      </c>
      <c r="C297" s="240">
        <v>5.9732502272432199E-4</v>
      </c>
      <c r="D297" s="235">
        <v>60</v>
      </c>
      <c r="E297" s="240">
        <v>4.0125727278806901E-4</v>
      </c>
      <c r="F297" s="237">
        <v>750</v>
      </c>
      <c r="G297" s="241">
        <v>5.7485360394886104E-4</v>
      </c>
      <c r="H297" s="12"/>
      <c r="I297" s="12"/>
      <c r="J297" s="12"/>
    </row>
    <row r="298" spans="1:10" x14ac:dyDescent="0.2">
      <c r="A298" s="40" t="s">
        <v>98</v>
      </c>
      <c r="B298" s="235">
        <v>3770</v>
      </c>
      <c r="C298" s="240">
        <v>3.2636454140155002E-3</v>
      </c>
      <c r="D298" s="235">
        <v>430</v>
      </c>
      <c r="E298" s="240">
        <v>2.8756771216478299E-3</v>
      </c>
      <c r="F298" s="237">
        <v>4200</v>
      </c>
      <c r="G298" s="241">
        <v>3.2191801821136201E-3</v>
      </c>
      <c r="H298" s="12"/>
      <c r="I298" s="12"/>
      <c r="J298" s="12"/>
    </row>
    <row r="299" spans="1:10" x14ac:dyDescent="0.2">
      <c r="A299" s="40" t="s">
        <v>99</v>
      </c>
      <c r="B299" s="235">
        <v>8950</v>
      </c>
      <c r="C299" s="240">
        <v>7.7479115266415599E-3</v>
      </c>
      <c r="D299" s="235">
        <v>360</v>
      </c>
      <c r="E299" s="240">
        <v>2.4075436367284198E-3</v>
      </c>
      <c r="F299" s="237">
        <v>9310</v>
      </c>
      <c r="G299" s="241">
        <v>7.1358494036852004E-3</v>
      </c>
      <c r="H299" s="12"/>
      <c r="I299" s="12"/>
      <c r="J299" s="12"/>
    </row>
    <row r="300" spans="1:10" x14ac:dyDescent="0.2">
      <c r="A300" s="40" t="s">
        <v>100</v>
      </c>
      <c r="B300" s="235">
        <v>210</v>
      </c>
      <c r="C300" s="240">
        <v>1.8179457213348901E-4</v>
      </c>
      <c r="D300" s="235">
        <v>20</v>
      </c>
      <c r="E300" s="240">
        <v>1.3375242426269001E-4</v>
      </c>
      <c r="F300" s="237">
        <v>230</v>
      </c>
      <c r="G300" s="241">
        <v>1.7628843854431699E-4</v>
      </c>
      <c r="H300" s="12"/>
      <c r="I300" s="12"/>
      <c r="J300" s="12"/>
    </row>
    <row r="301" spans="1:10" x14ac:dyDescent="0.2">
      <c r="A301" s="40" t="s">
        <v>101</v>
      </c>
      <c r="B301" s="235">
        <v>810</v>
      </c>
      <c r="C301" s="240">
        <v>7.0120763537202997E-4</v>
      </c>
      <c r="D301" s="235">
        <v>110</v>
      </c>
      <c r="E301" s="240">
        <v>7.3563833344479396E-4</v>
      </c>
      <c r="F301" s="237">
        <v>920</v>
      </c>
      <c r="G301" s="241">
        <v>7.0515375417726895E-4</v>
      </c>
      <c r="H301" s="12"/>
      <c r="I301" s="12"/>
      <c r="J301" s="12"/>
    </row>
    <row r="302" spans="1:10" x14ac:dyDescent="0.2">
      <c r="A302" s="40" t="s">
        <v>102</v>
      </c>
      <c r="B302" s="235">
        <v>12330</v>
      </c>
      <c r="C302" s="240">
        <v>1.0673938449552001E-2</v>
      </c>
      <c r="D302" s="235">
        <v>1230</v>
      </c>
      <c r="E302" s="240">
        <v>8.2257740921554204E-3</v>
      </c>
      <c r="F302" s="237">
        <v>13560</v>
      </c>
      <c r="G302" s="241">
        <v>1.0393353159395401E-2</v>
      </c>
      <c r="H302" s="12"/>
      <c r="I302" s="12"/>
      <c r="J302" s="12"/>
    </row>
    <row r="303" spans="1:10" x14ac:dyDescent="0.2">
      <c r="A303" s="40" t="s">
        <v>103</v>
      </c>
      <c r="B303" s="235">
        <v>4540</v>
      </c>
      <c r="C303" s="240">
        <v>3.9302255118382904E-3</v>
      </c>
      <c r="D303" s="235">
        <v>630</v>
      </c>
      <c r="E303" s="240">
        <v>4.2132013642747299E-3</v>
      </c>
      <c r="F303" s="237">
        <v>5170</v>
      </c>
      <c r="G303" s="241">
        <v>3.96265750988748E-3</v>
      </c>
      <c r="H303" s="12"/>
      <c r="I303" s="12"/>
      <c r="J303" s="12"/>
    </row>
    <row r="304" spans="1:10" x14ac:dyDescent="0.2">
      <c r="A304" s="40" t="s">
        <v>104</v>
      </c>
      <c r="B304" s="235">
        <v>5860</v>
      </c>
      <c r="C304" s="240">
        <v>5.0729342509630796E-3</v>
      </c>
      <c r="D304" s="235">
        <v>760</v>
      </c>
      <c r="E304" s="240">
        <v>5.0825921219822103E-3</v>
      </c>
      <c r="F304" s="237">
        <v>6620</v>
      </c>
      <c r="G304" s="241">
        <v>5.0740411441886103E-3</v>
      </c>
      <c r="H304" s="12"/>
      <c r="I304" s="12"/>
      <c r="J304" s="12"/>
    </row>
    <row r="305" spans="1:10" x14ac:dyDescent="0.2">
      <c r="A305" s="40" t="s">
        <v>105</v>
      </c>
      <c r="B305" s="235">
        <v>114250</v>
      </c>
      <c r="C305" s="240">
        <v>9.8904904125005397E-2</v>
      </c>
      <c r="D305" s="235">
        <v>15340</v>
      </c>
      <c r="E305" s="240">
        <v>0.102588109409483</v>
      </c>
      <c r="F305" s="237">
        <v>129590</v>
      </c>
      <c r="G305" s="241">
        <v>9.9327038047643895E-2</v>
      </c>
      <c r="H305" s="12"/>
      <c r="I305" s="12"/>
      <c r="J305" s="12"/>
    </row>
    <row r="306" spans="1:10" x14ac:dyDescent="0.2">
      <c r="A306" s="40" t="s">
        <v>106</v>
      </c>
      <c r="B306" s="235">
        <v>12760</v>
      </c>
      <c r="C306" s="240">
        <v>1.10461844782063E-2</v>
      </c>
      <c r="D306" s="235">
        <v>1440</v>
      </c>
      <c r="E306" s="240">
        <v>9.6301745469136602E-3</v>
      </c>
      <c r="F306" s="237">
        <v>14200</v>
      </c>
      <c r="G306" s="241">
        <v>1.0883894901431801E-2</v>
      </c>
      <c r="H306" s="12"/>
      <c r="I306" s="12"/>
      <c r="J306" s="12"/>
    </row>
    <row r="307" spans="1:10" x14ac:dyDescent="0.2">
      <c r="A307" s="40" t="s">
        <v>107</v>
      </c>
      <c r="B307" s="235">
        <v>830</v>
      </c>
      <c r="C307" s="240">
        <v>7.1852140414664797E-4</v>
      </c>
      <c r="D307" s="235">
        <v>60</v>
      </c>
      <c r="E307" s="240">
        <v>4.0125727278806901E-4</v>
      </c>
      <c r="F307" s="237">
        <v>890</v>
      </c>
      <c r="G307" s="241">
        <v>6.8215961001931501E-4</v>
      </c>
      <c r="H307" s="12"/>
      <c r="I307" s="12"/>
      <c r="J307" s="12"/>
    </row>
    <row r="308" spans="1:10" x14ac:dyDescent="0.2">
      <c r="A308" s="40" t="s">
        <v>108</v>
      </c>
      <c r="B308" s="235">
        <v>58120</v>
      </c>
      <c r="C308" s="240">
        <v>5.0313812059040001E-2</v>
      </c>
      <c r="D308" s="235">
        <v>6470</v>
      </c>
      <c r="E308" s="240">
        <v>4.3268909248980102E-2</v>
      </c>
      <c r="F308" s="237">
        <v>64590</v>
      </c>
      <c r="G308" s="241">
        <v>4.9506392372075901E-2</v>
      </c>
      <c r="H308" s="12"/>
      <c r="I308" s="12"/>
      <c r="J308" s="12"/>
    </row>
    <row r="309" spans="1:10" x14ac:dyDescent="0.2">
      <c r="A309" s="40" t="s">
        <v>109</v>
      </c>
      <c r="B309" s="235">
        <v>39800</v>
      </c>
      <c r="C309" s="240">
        <v>3.44543998614898E-2</v>
      </c>
      <c r="D309" s="235">
        <v>3180</v>
      </c>
      <c r="E309" s="240">
        <v>2.1266635457767701E-2</v>
      </c>
      <c r="F309" s="237">
        <v>42980</v>
      </c>
      <c r="G309" s="241">
        <v>3.2942943863629399E-2</v>
      </c>
      <c r="H309" s="12"/>
      <c r="I309" s="12"/>
      <c r="J309" s="12"/>
    </row>
    <row r="310" spans="1:10" x14ac:dyDescent="0.2">
      <c r="A310" s="40" t="s">
        <v>110</v>
      </c>
      <c r="B310" s="235">
        <v>1470</v>
      </c>
      <c r="C310" s="240">
        <v>1.2725620049344199E-3</v>
      </c>
      <c r="D310" s="235">
        <v>140</v>
      </c>
      <c r="E310" s="240">
        <v>9.36266969838828E-4</v>
      </c>
      <c r="F310" s="237">
        <v>1610</v>
      </c>
      <c r="G310" s="241">
        <v>1.2340190698102199E-3</v>
      </c>
      <c r="H310" s="12"/>
      <c r="I310" s="12"/>
      <c r="J310" s="12"/>
    </row>
    <row r="311" spans="1:10" x14ac:dyDescent="0.2">
      <c r="A311" s="40" t="s">
        <v>111</v>
      </c>
      <c r="B311" s="235">
        <v>48860</v>
      </c>
      <c r="C311" s="240">
        <v>4.2297537116391802E-2</v>
      </c>
      <c r="D311" s="235">
        <v>4340</v>
      </c>
      <c r="E311" s="240">
        <v>2.9024276065003698E-2</v>
      </c>
      <c r="F311" s="237">
        <v>53200</v>
      </c>
      <c r="G311" s="241">
        <v>4.07762823067725E-2</v>
      </c>
      <c r="H311" s="12"/>
      <c r="I311" s="12"/>
      <c r="J311" s="12"/>
    </row>
    <row r="312" spans="1:10" x14ac:dyDescent="0.2">
      <c r="A312" s="40" t="s">
        <v>112</v>
      </c>
      <c r="B312" s="235">
        <v>99010</v>
      </c>
      <c r="C312" s="240">
        <v>8.57118123187465E-2</v>
      </c>
      <c r="D312" s="235">
        <v>14630</v>
      </c>
      <c r="E312" s="240">
        <v>9.7839898348157595E-2</v>
      </c>
      <c r="F312" s="237">
        <v>113640</v>
      </c>
      <c r="G312" s="241">
        <v>8.7101818070331405E-2</v>
      </c>
      <c r="H312" s="12"/>
      <c r="I312" s="12"/>
      <c r="J312" s="12"/>
    </row>
    <row r="313" spans="1:10" x14ac:dyDescent="0.2">
      <c r="A313" s="40" t="s">
        <v>113</v>
      </c>
      <c r="B313" s="235">
        <v>29010</v>
      </c>
      <c r="C313" s="240">
        <v>2.5113621607583399E-2</v>
      </c>
      <c r="D313" s="235">
        <v>6760</v>
      </c>
      <c r="E313" s="240">
        <v>4.52083194007891E-2</v>
      </c>
      <c r="F313" s="237">
        <v>35770</v>
      </c>
      <c r="G313" s="241">
        <v>2.7416684551000998E-2</v>
      </c>
      <c r="H313" s="12"/>
      <c r="I313" s="12"/>
      <c r="J313" s="12"/>
    </row>
    <row r="314" spans="1:10" x14ac:dyDescent="0.2">
      <c r="A314" s="40" t="s">
        <v>114</v>
      </c>
      <c r="B314" s="235">
        <v>21390</v>
      </c>
      <c r="C314" s="240">
        <v>1.8517075704454E-2</v>
      </c>
      <c r="D314" s="235">
        <v>1550</v>
      </c>
      <c r="E314" s="240">
        <v>1.03658128803585E-2</v>
      </c>
      <c r="F314" s="237">
        <v>22940</v>
      </c>
      <c r="G314" s="241">
        <v>1.7582855566115801E-2</v>
      </c>
      <c r="H314" s="12"/>
      <c r="I314" s="12"/>
      <c r="J314" s="12"/>
    </row>
    <row r="315" spans="1:10" x14ac:dyDescent="0.2">
      <c r="A315" s="40" t="s">
        <v>115</v>
      </c>
      <c r="B315" s="235">
        <v>11290</v>
      </c>
      <c r="C315" s="240">
        <v>9.7736224732718705E-3</v>
      </c>
      <c r="D315" s="235">
        <v>1120</v>
      </c>
      <c r="E315" s="240">
        <v>7.4901357587106301E-3</v>
      </c>
      <c r="F315" s="237">
        <v>12410</v>
      </c>
      <c r="G315" s="241">
        <v>9.5119109666738193E-3</v>
      </c>
      <c r="H315" s="12"/>
      <c r="I315" s="12"/>
      <c r="J315" s="12"/>
    </row>
    <row r="316" spans="1:10" x14ac:dyDescent="0.2">
      <c r="A316" s="40" t="s">
        <v>116</v>
      </c>
      <c r="B316" s="235">
        <v>19870</v>
      </c>
      <c r="C316" s="240">
        <v>1.7201229277583E-2</v>
      </c>
      <c r="D316" s="235">
        <v>3780</v>
      </c>
      <c r="E316" s="240">
        <v>2.52792081856484E-2</v>
      </c>
      <c r="F316" s="237">
        <v>23650</v>
      </c>
      <c r="G316" s="241">
        <v>1.8127050311187401E-2</v>
      </c>
      <c r="H316" s="12"/>
      <c r="I316" s="12"/>
      <c r="J316" s="12"/>
    </row>
    <row r="317" spans="1:10" x14ac:dyDescent="0.2">
      <c r="A317" s="40" t="s">
        <v>117</v>
      </c>
      <c r="B317" s="235">
        <v>14520</v>
      </c>
      <c r="C317" s="240">
        <v>1.25697961303727E-2</v>
      </c>
      <c r="D317" s="235">
        <v>1560</v>
      </c>
      <c r="E317" s="240">
        <v>1.0432689092489801E-2</v>
      </c>
      <c r="F317" s="237">
        <v>16080</v>
      </c>
      <c r="G317" s="241">
        <v>1.23248612686636E-2</v>
      </c>
      <c r="H317" s="12"/>
      <c r="I317" s="12"/>
      <c r="J317" s="12"/>
    </row>
    <row r="318" spans="1:10" x14ac:dyDescent="0.2">
      <c r="A318" s="40" t="s">
        <v>118</v>
      </c>
      <c r="B318" s="235">
        <v>49470</v>
      </c>
      <c r="C318" s="240">
        <v>4.2825607064017703E-2</v>
      </c>
      <c r="D318" s="235">
        <v>8450</v>
      </c>
      <c r="E318" s="240">
        <v>5.6510399250986401E-2</v>
      </c>
      <c r="F318" s="237">
        <v>57920</v>
      </c>
      <c r="G318" s="241">
        <v>4.4394027654290701E-2</v>
      </c>
      <c r="H318" s="12"/>
      <c r="I318" s="12"/>
      <c r="J318" s="12"/>
    </row>
    <row r="319" spans="1:10" x14ac:dyDescent="0.2">
      <c r="A319" s="40" t="s">
        <v>119</v>
      </c>
      <c r="B319" s="235">
        <v>11810</v>
      </c>
      <c r="C319" s="240">
        <v>1.02237804614119E-2</v>
      </c>
      <c r="D319" s="235">
        <v>1620</v>
      </c>
      <c r="E319" s="240">
        <v>1.08339463652779E-2</v>
      </c>
      <c r="F319" s="237">
        <v>13430</v>
      </c>
      <c r="G319" s="241">
        <v>1.02937118680443E-2</v>
      </c>
      <c r="H319" s="12"/>
      <c r="I319" s="12"/>
      <c r="J319" s="12"/>
    </row>
    <row r="320" spans="1:10" x14ac:dyDescent="0.2">
      <c r="A320" s="40" t="s">
        <v>120</v>
      </c>
      <c r="B320" s="235">
        <v>6760</v>
      </c>
      <c r="C320" s="240">
        <v>5.8520538458208902E-3</v>
      </c>
      <c r="D320" s="235">
        <v>480</v>
      </c>
      <c r="E320" s="240">
        <v>3.2100581823045499E-3</v>
      </c>
      <c r="F320" s="237">
        <v>7240</v>
      </c>
      <c r="G320" s="241">
        <v>5.5492534567863402E-3</v>
      </c>
      <c r="H320" s="12"/>
      <c r="I320" s="12"/>
      <c r="J320" s="12"/>
    </row>
    <row r="321" spans="1:10" x14ac:dyDescent="0.2">
      <c r="A321" s="40" t="s">
        <v>121</v>
      </c>
      <c r="B321" s="235">
        <v>90</v>
      </c>
      <c r="C321" s="240">
        <v>7.7911959485781103E-5</v>
      </c>
      <c r="D321" s="235">
        <v>10</v>
      </c>
      <c r="E321" s="240">
        <v>6.6876212131344894E-5</v>
      </c>
      <c r="F321" s="237">
        <v>100</v>
      </c>
      <c r="G321" s="241">
        <v>7.6647147193181498E-5</v>
      </c>
      <c r="H321" s="12"/>
      <c r="I321" s="12"/>
      <c r="J321" s="12"/>
    </row>
    <row r="322" spans="1:10" x14ac:dyDescent="0.2">
      <c r="A322" s="40" t="s">
        <v>122</v>
      </c>
      <c r="B322" s="235">
        <v>1370</v>
      </c>
      <c r="C322" s="240">
        <v>1.1859931610613301E-3</v>
      </c>
      <c r="D322" s="235">
        <v>130</v>
      </c>
      <c r="E322" s="240">
        <v>8.6939075770748296E-4</v>
      </c>
      <c r="F322" s="237">
        <v>1500</v>
      </c>
      <c r="G322" s="241">
        <v>1.1497072078977199E-3</v>
      </c>
      <c r="H322" s="12"/>
      <c r="I322" s="12"/>
      <c r="J322" s="12"/>
    </row>
    <row r="323" spans="1:10" x14ac:dyDescent="0.2">
      <c r="A323" s="40" t="s">
        <v>123</v>
      </c>
      <c r="B323" s="235">
        <v>10040</v>
      </c>
      <c r="C323" s="240">
        <v>8.6915119248582393E-3</v>
      </c>
      <c r="D323" s="235">
        <v>840</v>
      </c>
      <c r="E323" s="240">
        <v>5.6176018190329698E-3</v>
      </c>
      <c r="F323" s="237">
        <v>10880</v>
      </c>
      <c r="G323" s="241">
        <v>8.3392096146181396E-3</v>
      </c>
      <c r="H323" s="12"/>
      <c r="I323" s="12"/>
      <c r="J323" s="12"/>
    </row>
    <row r="324" spans="1:10" x14ac:dyDescent="0.2">
      <c r="A324" s="40" t="s">
        <v>124</v>
      </c>
      <c r="B324" s="235">
        <v>19150</v>
      </c>
      <c r="C324" s="240">
        <v>1.65779336016968E-2</v>
      </c>
      <c r="D324" s="235">
        <v>2430</v>
      </c>
      <c r="E324" s="240">
        <v>1.6250919547916801E-2</v>
      </c>
      <c r="F324" s="237">
        <v>21580</v>
      </c>
      <c r="G324" s="241">
        <v>1.6540454364288599E-2</v>
      </c>
      <c r="H324" s="12"/>
      <c r="I324" s="12"/>
      <c r="J324" s="12"/>
    </row>
    <row r="325" spans="1:10" x14ac:dyDescent="0.2">
      <c r="A325" s="40" t="s">
        <v>125</v>
      </c>
      <c r="B325" s="235">
        <v>16200</v>
      </c>
      <c r="C325" s="240">
        <v>1.4024152707440601E-2</v>
      </c>
      <c r="D325" s="235">
        <v>1130</v>
      </c>
      <c r="E325" s="240">
        <v>7.5570119708419699E-3</v>
      </c>
      <c r="F325" s="237">
        <v>17330</v>
      </c>
      <c r="G325" s="241">
        <v>1.3282950608578301E-2</v>
      </c>
      <c r="H325" s="12"/>
      <c r="I325" s="12"/>
      <c r="J325" s="12"/>
    </row>
    <row r="326" spans="1:10" x14ac:dyDescent="0.2">
      <c r="A326" s="40" t="s">
        <v>126</v>
      </c>
      <c r="B326" s="235">
        <v>3510</v>
      </c>
      <c r="C326" s="240">
        <v>3.0385664199454598E-3</v>
      </c>
      <c r="D326" s="235">
        <v>160</v>
      </c>
      <c r="E326" s="240">
        <v>1.07001939410152E-3</v>
      </c>
      <c r="F326" s="237">
        <v>3670</v>
      </c>
      <c r="G326" s="241">
        <v>2.8129503019897598E-3</v>
      </c>
      <c r="H326" s="12"/>
      <c r="I326" s="12"/>
      <c r="J326" s="12"/>
    </row>
    <row r="327" spans="1:10" x14ac:dyDescent="0.2">
      <c r="A327" s="40" t="s">
        <v>127</v>
      </c>
      <c r="B327" s="235">
        <v>1850</v>
      </c>
      <c r="C327" s="240">
        <v>1.60152361165217E-3</v>
      </c>
      <c r="D327" s="235">
        <v>110</v>
      </c>
      <c r="E327" s="240">
        <v>7.3563833344479396E-4</v>
      </c>
      <c r="F327" s="237">
        <v>1960</v>
      </c>
      <c r="G327" s="241">
        <v>1.50228408498636E-3</v>
      </c>
      <c r="H327" s="12"/>
      <c r="I327" s="12"/>
      <c r="J327" s="12"/>
    </row>
    <row r="328" spans="1:10" x14ac:dyDescent="0.2">
      <c r="A328" s="40" t="s">
        <v>128</v>
      </c>
      <c r="B328" s="235">
        <v>540</v>
      </c>
      <c r="C328" s="240">
        <v>4.67471756914686E-4</v>
      </c>
      <c r="D328" s="235">
        <v>40</v>
      </c>
      <c r="E328" s="240">
        <v>2.6750484852538001E-4</v>
      </c>
      <c r="F328" s="237">
        <v>580</v>
      </c>
      <c r="G328" s="241">
        <v>4.4455345372045301E-4</v>
      </c>
    </row>
    <row r="329" spans="1:10" x14ac:dyDescent="0.2">
      <c r="A329" s="40" t="s">
        <v>129</v>
      </c>
      <c r="B329" s="235">
        <v>10120</v>
      </c>
      <c r="C329" s="240">
        <v>8.7607669999567196E-3</v>
      </c>
      <c r="D329" s="235">
        <v>460</v>
      </c>
      <c r="E329" s="240">
        <v>3.0763057580418599E-3</v>
      </c>
      <c r="F329" s="237">
        <v>10580</v>
      </c>
      <c r="G329" s="241">
        <v>8.1092681730386001E-3</v>
      </c>
    </row>
    <row r="330" spans="1:10" x14ac:dyDescent="0.2">
      <c r="A330" s="40" t="s">
        <v>130</v>
      </c>
      <c r="B330" s="235">
        <v>2080</v>
      </c>
      <c r="C330" s="240">
        <v>1.80063195256027E-3</v>
      </c>
      <c r="D330" s="235">
        <v>170</v>
      </c>
      <c r="E330" s="240">
        <v>1.1368956062328601E-3</v>
      </c>
      <c r="F330" s="237">
        <v>2250</v>
      </c>
      <c r="G330" s="241">
        <v>1.72456081184658E-3</v>
      </c>
    </row>
    <row r="331" spans="1:10" x14ac:dyDescent="0.2">
      <c r="A331" s="40" t="s">
        <v>131</v>
      </c>
      <c r="B331" s="235">
        <v>30760</v>
      </c>
      <c r="C331" s="240">
        <v>2.6628576375362499E-2</v>
      </c>
      <c r="D331" s="235">
        <v>3100</v>
      </c>
      <c r="E331" s="240">
        <v>2.0731625760716899E-2</v>
      </c>
      <c r="F331" s="237">
        <v>33860</v>
      </c>
      <c r="G331" s="241">
        <v>2.59527240396112E-2</v>
      </c>
    </row>
    <row r="332" spans="1:10" x14ac:dyDescent="0.2">
      <c r="A332" s="40" t="s">
        <v>132</v>
      </c>
      <c r="B332" s="235">
        <v>5070</v>
      </c>
      <c r="C332" s="240">
        <v>4.3890403843656698E-3</v>
      </c>
      <c r="D332" s="235">
        <v>590</v>
      </c>
      <c r="E332" s="240">
        <v>3.9456965157493498E-3</v>
      </c>
      <c r="F332" s="237">
        <v>5660</v>
      </c>
      <c r="G332" s="241">
        <v>4.3382285311340703E-3</v>
      </c>
    </row>
    <row r="333" spans="1:10" ht="15" thickBot="1" x14ac:dyDescent="0.25">
      <c r="A333" s="40" t="s">
        <v>133</v>
      </c>
      <c r="B333" s="235">
        <v>1560</v>
      </c>
      <c r="C333" s="240">
        <v>1.35047396442021E-3</v>
      </c>
      <c r="D333" s="235">
        <v>100</v>
      </c>
      <c r="E333" s="240">
        <v>6.6876212131344902E-4</v>
      </c>
      <c r="F333" s="237">
        <v>1660</v>
      </c>
      <c r="G333" s="241">
        <v>1.2723426434068099E-3</v>
      </c>
    </row>
    <row r="334" spans="1:10" ht="15" thickBot="1" x14ac:dyDescent="0.25">
      <c r="A334" s="24" t="s">
        <v>6</v>
      </c>
      <c r="B334" s="242">
        <v>1155150</v>
      </c>
      <c r="C334" s="243">
        <v>1</v>
      </c>
      <c r="D334" s="242">
        <v>149530</v>
      </c>
      <c r="E334" s="243">
        <v>1</v>
      </c>
      <c r="F334" s="242">
        <v>1304680</v>
      </c>
      <c r="G334" s="244">
        <v>1</v>
      </c>
    </row>
    <row r="335" spans="1:10" x14ac:dyDescent="0.2">
      <c r="A335" s="51" t="s">
        <v>289</v>
      </c>
    </row>
  </sheetData>
  <mergeCells count="45">
    <mergeCell ref="A5:F5"/>
    <mergeCell ref="B248:C248"/>
    <mergeCell ref="D248:E248"/>
    <mergeCell ref="F248:G248"/>
    <mergeCell ref="B186:C186"/>
    <mergeCell ref="D186:E186"/>
    <mergeCell ref="F186:G186"/>
    <mergeCell ref="B157:C157"/>
    <mergeCell ref="D157:E157"/>
    <mergeCell ref="F157:G157"/>
    <mergeCell ref="A142:G142"/>
    <mergeCell ref="B143:C143"/>
    <mergeCell ref="D143:E143"/>
    <mergeCell ref="F143:G143"/>
    <mergeCell ref="B99:C99"/>
    <mergeCell ref="D99:E99"/>
    <mergeCell ref="F99:G99"/>
    <mergeCell ref="B273:C273"/>
    <mergeCell ref="D273:E273"/>
    <mergeCell ref="F273:G273"/>
    <mergeCell ref="B221:C221"/>
    <mergeCell ref="D221:E221"/>
    <mergeCell ref="F221:G221"/>
    <mergeCell ref="B110:C110"/>
    <mergeCell ref="D110:E110"/>
    <mergeCell ref="F110:G110"/>
    <mergeCell ref="B125:C125"/>
    <mergeCell ref="D125:E125"/>
    <mergeCell ref="F125:G125"/>
    <mergeCell ref="A124:G124"/>
    <mergeCell ref="B59:C59"/>
    <mergeCell ref="D59:E59"/>
    <mergeCell ref="F59:G59"/>
    <mergeCell ref="B78:C78"/>
    <mergeCell ref="D78:E78"/>
    <mergeCell ref="F78:G78"/>
    <mergeCell ref="B86:C86"/>
    <mergeCell ref="D86:E86"/>
    <mergeCell ref="F86:G86"/>
    <mergeCell ref="B10:C10"/>
    <mergeCell ref="D10:E10"/>
    <mergeCell ref="F10:G10"/>
    <mergeCell ref="B28:C28"/>
    <mergeCell ref="D28:E28"/>
    <mergeCell ref="F28:G28"/>
  </mergeCells>
  <pageMargins left="0.7" right="0.7" top="0.75" bottom="0.75" header="0.3" footer="0.3"/>
  <pageSetup scale="69" orientation="portrait" errors="blank" r:id="rId1"/>
  <headerFooter>
    <oddHeader>&amp;R&amp;G</oddHeader>
    <oddFooter>&amp;LCovered California
Monthly Enrollment Profile&amp;RPage &amp;P of &amp;N</oddFooter>
  </headerFooter>
  <rowBreaks count="8" manualBreakCount="8">
    <brk id="54" max="16383" man="1"/>
    <brk id="73" max="16383" man="1"/>
    <brk id="121" max="16383" man="1"/>
    <brk id="183" max="16383" man="1"/>
    <brk id="217" max="16383" man="1"/>
    <brk id="242" max="16383" man="1"/>
    <brk id="270" max="16383" man="1"/>
    <brk id="307" max="16383" man="1"/>
  </rowBreaks>
  <colBreaks count="1" manualBreakCount="1">
    <brk id="9"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0"/>
  <sheetViews>
    <sheetView showGridLines="0" view="pageBreakPreview" zoomScale="145" zoomScaleNormal="100" zoomScaleSheetLayoutView="145" workbookViewId="0">
      <selection sqref="A1:DO1048576"/>
    </sheetView>
  </sheetViews>
  <sheetFormatPr defaultRowHeight="14.25" x14ac:dyDescent="0.2"/>
  <cols>
    <col min="1" max="1" width="29" style="393" customWidth="1"/>
    <col min="2" max="2" width="13" style="365" customWidth="1"/>
    <col min="3" max="7" width="13" style="392" customWidth="1"/>
    <col min="8" max="8" width="0.7109375" style="365" customWidth="1"/>
    <col min="9" max="9" width="2.28515625" style="365" customWidth="1"/>
    <col min="10" max="10" width="33.5703125" style="365" customWidth="1"/>
    <col min="11" max="11" width="0.7109375" style="365" customWidth="1"/>
    <col min="12" max="12" width="2.28515625" style="365" customWidth="1"/>
    <col min="13" max="13" width="62.42578125" style="365" customWidth="1"/>
    <col min="14" max="14" width="2.28515625" style="365" customWidth="1"/>
    <col min="15" max="15" width="1.5703125" style="365" customWidth="1"/>
    <col min="16" max="16" width="0.7109375" style="365" customWidth="1"/>
    <col min="17" max="16384" width="9.140625" style="365"/>
  </cols>
  <sheetData>
    <row r="1" spans="1:13" s="341" customFormat="1" ht="18" x14ac:dyDescent="0.25">
      <c r="A1" s="340" t="s">
        <v>294</v>
      </c>
      <c r="C1" s="342"/>
      <c r="D1" s="342"/>
      <c r="E1" s="342"/>
      <c r="F1" s="343"/>
      <c r="G1" s="343"/>
      <c r="H1" s="344"/>
      <c r="I1" s="344"/>
      <c r="J1" s="344"/>
      <c r="K1" s="344"/>
      <c r="L1" s="345"/>
      <c r="M1" s="345"/>
    </row>
    <row r="2" spans="1:13" s="341" customFormat="1" ht="21" customHeight="1" x14ac:dyDescent="0.2">
      <c r="A2" s="346" t="s">
        <v>292</v>
      </c>
      <c r="B2" s="347" t="s">
        <v>152</v>
      </c>
      <c r="C2" s="348"/>
      <c r="D2" s="349"/>
      <c r="E2" s="346" t="s">
        <v>242</v>
      </c>
      <c r="G2" s="350">
        <v>0</v>
      </c>
      <c r="L2" s="345"/>
      <c r="M2" s="345"/>
    </row>
    <row r="3" spans="1:13" s="341" customFormat="1" ht="21" customHeight="1" x14ac:dyDescent="0.2">
      <c r="A3" s="351" t="s">
        <v>329</v>
      </c>
      <c r="B3" s="351" t="s">
        <v>214</v>
      </c>
      <c r="C3" s="352"/>
      <c r="E3" s="353" t="s">
        <v>330</v>
      </c>
      <c r="G3" s="354"/>
      <c r="H3" s="355"/>
      <c r="I3" s="355"/>
      <c r="J3" s="347"/>
      <c r="L3" s="356"/>
      <c r="M3" s="356"/>
    </row>
    <row r="4" spans="1:13" s="341" customFormat="1" ht="11.25" customHeight="1" x14ac:dyDescent="0.2">
      <c r="A4" s="357"/>
      <c r="B4" s="358"/>
      <c r="C4" s="359"/>
      <c r="D4" s="359"/>
      <c r="E4" s="359"/>
      <c r="F4" s="359"/>
      <c r="G4" s="359"/>
      <c r="L4" s="345"/>
      <c r="M4" s="345"/>
    </row>
    <row r="5" spans="1:13" s="341" customFormat="1" ht="46.5" customHeight="1" x14ac:dyDescent="0.2">
      <c r="A5" s="421" t="s">
        <v>293</v>
      </c>
      <c r="B5" s="422"/>
      <c r="C5" s="422"/>
      <c r="D5" s="422"/>
      <c r="E5" s="422"/>
      <c r="F5" s="423"/>
      <c r="G5" s="359"/>
      <c r="L5" s="345"/>
      <c r="M5" s="345"/>
    </row>
    <row r="6" spans="1:13" ht="10.5" customHeight="1" x14ac:dyDescent="0.2">
      <c r="A6" s="360"/>
      <c r="B6" s="361"/>
      <c r="C6" s="362"/>
      <c r="D6" s="362"/>
      <c r="E6" s="362"/>
      <c r="F6" s="362"/>
      <c r="G6" s="362"/>
      <c r="H6" s="363"/>
      <c r="I6" s="363"/>
      <c r="J6" s="364"/>
    </row>
    <row r="7" spans="1:13" ht="18" x14ac:dyDescent="0.2">
      <c r="A7" s="366" t="s">
        <v>295</v>
      </c>
      <c r="B7" s="367"/>
      <c r="C7" s="368"/>
      <c r="D7" s="368"/>
      <c r="E7" s="368"/>
      <c r="F7" s="368"/>
      <c r="G7" s="368"/>
      <c r="H7" s="369"/>
      <c r="I7" s="369"/>
      <c r="J7" s="364"/>
    </row>
    <row r="8" spans="1:13" x14ac:dyDescent="0.2">
      <c r="A8" s="370" t="s">
        <v>0</v>
      </c>
      <c r="B8" s="371"/>
      <c r="C8" s="372"/>
      <c r="D8" s="372"/>
      <c r="E8" s="372"/>
      <c r="F8" s="372"/>
      <c r="G8" s="372"/>
      <c r="H8" s="373"/>
      <c r="I8" s="373"/>
      <c r="J8" s="364"/>
    </row>
    <row r="9" spans="1:13" x14ac:dyDescent="0.2">
      <c r="A9" s="374" t="s">
        <v>296</v>
      </c>
      <c r="B9" s="375"/>
      <c r="C9" s="376"/>
      <c r="D9" s="376"/>
      <c r="E9" s="376"/>
      <c r="F9" s="376"/>
      <c r="G9" s="376"/>
      <c r="H9" s="364"/>
      <c r="I9" s="364"/>
      <c r="J9" s="364"/>
    </row>
    <row r="10" spans="1:13" x14ac:dyDescent="0.2">
      <c r="A10" s="377"/>
      <c r="B10" s="378"/>
      <c r="C10" s="379"/>
      <c r="D10" s="424"/>
      <c r="E10" s="424"/>
      <c r="F10" s="424"/>
      <c r="G10" s="424"/>
      <c r="H10" s="364"/>
      <c r="I10" s="364"/>
      <c r="J10" s="364"/>
    </row>
    <row r="11" spans="1:13" x14ac:dyDescent="0.2">
      <c r="A11" s="380" t="s">
        <v>297</v>
      </c>
      <c r="B11" s="381" t="s">
        <v>298</v>
      </c>
      <c r="C11" s="382"/>
      <c r="D11" s="382"/>
      <c r="E11" s="382"/>
      <c r="F11" s="382"/>
      <c r="G11" s="382"/>
      <c r="H11" s="364"/>
      <c r="I11" s="364"/>
      <c r="J11" s="364"/>
    </row>
    <row r="12" spans="1:13" ht="6" customHeight="1" x14ac:dyDescent="0.2">
      <c r="A12" s="383" t="s">
        <v>610</v>
      </c>
      <c r="B12" s="384" t="s">
        <v>611</v>
      </c>
      <c r="C12" s="385">
        <v>2</v>
      </c>
      <c r="D12" s="385">
        <v>3</v>
      </c>
      <c r="E12" s="385">
        <v>4</v>
      </c>
      <c r="F12" s="385">
        <v>5</v>
      </c>
      <c r="G12" s="385">
        <v>6</v>
      </c>
      <c r="H12" s="364"/>
      <c r="I12" s="364"/>
      <c r="J12" s="364"/>
    </row>
    <row r="13" spans="1:13" x14ac:dyDescent="0.2">
      <c r="A13" s="394">
        <v>41640</v>
      </c>
      <c r="B13" s="386">
        <v>396127</v>
      </c>
      <c r="C13" s="387"/>
      <c r="D13" s="388"/>
      <c r="E13" s="387"/>
      <c r="F13" s="389"/>
      <c r="G13" s="390"/>
      <c r="H13" s="364"/>
      <c r="I13" s="364"/>
      <c r="J13" s="364"/>
    </row>
    <row r="14" spans="1:13" x14ac:dyDescent="0.2">
      <c r="A14" s="394">
        <v>41671</v>
      </c>
      <c r="B14" s="386">
        <v>561504</v>
      </c>
      <c r="C14" s="387"/>
      <c r="D14" s="388"/>
      <c r="E14" s="387"/>
      <c r="F14" s="389"/>
      <c r="G14" s="390"/>
      <c r="H14" s="364"/>
      <c r="I14" s="364"/>
      <c r="J14" s="364"/>
    </row>
    <row r="15" spans="1:13" x14ac:dyDescent="0.2">
      <c r="A15" s="394">
        <v>41699</v>
      </c>
      <c r="B15" s="386">
        <v>715462</v>
      </c>
      <c r="C15" s="387"/>
      <c r="D15" s="388"/>
      <c r="E15" s="387"/>
      <c r="F15" s="389"/>
      <c r="G15" s="390"/>
      <c r="H15" s="364"/>
      <c r="I15" s="364"/>
      <c r="J15" s="364"/>
    </row>
    <row r="16" spans="1:13" x14ac:dyDescent="0.2">
      <c r="A16" s="394">
        <v>41730</v>
      </c>
      <c r="B16" s="386">
        <v>873150</v>
      </c>
      <c r="C16" s="387"/>
      <c r="D16" s="388"/>
      <c r="E16" s="387"/>
      <c r="F16" s="389"/>
      <c r="G16" s="390"/>
      <c r="H16" s="364"/>
      <c r="I16" s="364"/>
      <c r="J16" s="364"/>
    </row>
    <row r="17" spans="1:10" x14ac:dyDescent="0.2">
      <c r="A17" s="394">
        <v>41760</v>
      </c>
      <c r="B17" s="386">
        <v>1168793</v>
      </c>
      <c r="C17" s="387"/>
      <c r="D17" s="388"/>
      <c r="E17" s="387"/>
      <c r="F17" s="389"/>
      <c r="G17" s="390"/>
      <c r="H17" s="364"/>
      <c r="I17" s="364"/>
      <c r="J17" s="364"/>
    </row>
    <row r="18" spans="1:10" x14ac:dyDescent="0.2">
      <c r="A18" s="394">
        <v>41791</v>
      </c>
      <c r="B18" s="386">
        <v>1173057</v>
      </c>
      <c r="C18" s="387"/>
      <c r="D18" s="388"/>
      <c r="E18" s="387"/>
      <c r="F18" s="389"/>
      <c r="G18" s="390"/>
      <c r="H18" s="364"/>
      <c r="I18" s="364"/>
      <c r="J18" s="364"/>
    </row>
    <row r="19" spans="1:10" x14ac:dyDescent="0.2">
      <c r="A19" s="394">
        <v>41821</v>
      </c>
      <c r="B19" s="386">
        <v>1167916</v>
      </c>
      <c r="C19" s="387"/>
      <c r="D19" s="388"/>
      <c r="E19" s="387"/>
      <c r="F19" s="389"/>
      <c r="G19" s="390"/>
      <c r="H19" s="364"/>
      <c r="I19" s="364"/>
      <c r="J19" s="364"/>
    </row>
    <row r="20" spans="1:10" x14ac:dyDescent="0.2">
      <c r="A20" s="394">
        <v>41852</v>
      </c>
      <c r="B20" s="386">
        <v>1160999</v>
      </c>
      <c r="C20" s="387"/>
      <c r="D20" s="388"/>
      <c r="E20" s="387"/>
      <c r="F20" s="389"/>
      <c r="G20" s="390"/>
      <c r="H20" s="364"/>
      <c r="I20" s="364"/>
      <c r="J20" s="364"/>
    </row>
    <row r="21" spans="1:10" x14ac:dyDescent="0.2">
      <c r="A21" s="394">
        <v>41883</v>
      </c>
      <c r="B21" s="386">
        <v>1142509</v>
      </c>
      <c r="C21" s="387"/>
      <c r="D21" s="388"/>
      <c r="E21" s="387"/>
      <c r="F21" s="389"/>
      <c r="G21" s="390"/>
      <c r="H21" s="364"/>
      <c r="I21" s="364"/>
      <c r="J21" s="364"/>
    </row>
    <row r="22" spans="1:10" x14ac:dyDescent="0.2">
      <c r="A22" s="394">
        <v>41913</v>
      </c>
      <c r="B22" s="386">
        <v>1123471</v>
      </c>
      <c r="C22" s="387"/>
      <c r="D22" s="388"/>
      <c r="E22" s="387"/>
      <c r="F22" s="389"/>
      <c r="G22" s="390"/>
      <c r="H22" s="364"/>
      <c r="I22" s="364"/>
      <c r="J22" s="364"/>
    </row>
    <row r="23" spans="1:10" x14ac:dyDescent="0.2">
      <c r="A23" s="394">
        <v>41944</v>
      </c>
      <c r="B23" s="386">
        <v>1106393</v>
      </c>
      <c r="C23" s="387"/>
      <c r="D23" s="388"/>
      <c r="E23" s="387"/>
      <c r="F23" s="389"/>
      <c r="G23" s="390"/>
      <c r="H23" s="364"/>
      <c r="I23" s="364"/>
      <c r="J23" s="364"/>
    </row>
    <row r="24" spans="1:10" x14ac:dyDescent="0.2">
      <c r="A24" s="394">
        <v>41974</v>
      </c>
      <c r="B24" s="386">
        <v>1059744</v>
      </c>
      <c r="C24" s="387"/>
      <c r="D24" s="388"/>
      <c r="E24" s="387"/>
      <c r="F24" s="389"/>
      <c r="G24" s="390"/>
      <c r="H24" s="364"/>
      <c r="I24" s="364"/>
      <c r="J24" s="364"/>
    </row>
    <row r="25" spans="1:10" x14ac:dyDescent="0.2">
      <c r="A25" s="394">
        <v>42005</v>
      </c>
      <c r="B25" s="386">
        <v>1053044</v>
      </c>
      <c r="C25" s="387"/>
      <c r="D25" s="388"/>
      <c r="E25" s="387"/>
      <c r="F25" s="389"/>
      <c r="G25" s="390"/>
      <c r="H25" s="364"/>
      <c r="I25" s="364"/>
      <c r="J25" s="364"/>
    </row>
    <row r="26" spans="1:10" x14ac:dyDescent="0.2">
      <c r="A26" s="394">
        <v>42036</v>
      </c>
      <c r="B26" s="386">
        <v>1088576</v>
      </c>
      <c r="C26" s="387"/>
      <c r="D26" s="388"/>
      <c r="E26" s="387"/>
      <c r="F26" s="389"/>
      <c r="G26" s="390"/>
      <c r="H26" s="364"/>
      <c r="I26" s="364"/>
      <c r="J26" s="364"/>
    </row>
    <row r="27" spans="1:10" x14ac:dyDescent="0.2">
      <c r="A27" s="394">
        <v>42064</v>
      </c>
      <c r="B27" s="386">
        <v>1316844</v>
      </c>
      <c r="C27" s="391"/>
      <c r="D27" s="391"/>
      <c r="E27" s="391"/>
      <c r="F27" s="391"/>
      <c r="G27" s="391"/>
      <c r="H27" s="363"/>
      <c r="I27" s="363"/>
      <c r="J27" s="364"/>
    </row>
    <row r="28" spans="1:10" x14ac:dyDescent="0.2">
      <c r="A28" s="394">
        <v>42095</v>
      </c>
      <c r="B28" s="386">
        <v>1320225</v>
      </c>
    </row>
    <row r="29" spans="1:10" x14ac:dyDescent="0.2">
      <c r="A29" s="394">
        <v>42125</v>
      </c>
      <c r="B29" s="386">
        <v>1321380</v>
      </c>
    </row>
    <row r="30" spans="1:10" x14ac:dyDescent="0.2">
      <c r="A30" s="394">
        <v>42156</v>
      </c>
      <c r="B30" s="386">
        <v>1312984</v>
      </c>
    </row>
    <row r="31" spans="1:10" x14ac:dyDescent="0.2">
      <c r="A31" s="394">
        <v>42186</v>
      </c>
      <c r="B31" s="386">
        <v>1295887</v>
      </c>
    </row>
    <row r="32" spans="1:10" x14ac:dyDescent="0.2">
      <c r="A32" s="394">
        <v>42217</v>
      </c>
      <c r="B32" s="386">
        <v>1276156</v>
      </c>
    </row>
    <row r="33" spans="1:13" x14ac:dyDescent="0.2">
      <c r="A33" s="394">
        <v>42248</v>
      </c>
      <c r="B33" s="386">
        <v>1260765</v>
      </c>
    </row>
    <row r="34" spans="1:13" x14ac:dyDescent="0.2">
      <c r="A34" s="394">
        <v>42278</v>
      </c>
      <c r="B34" s="386">
        <v>1233696</v>
      </c>
    </row>
    <row r="35" spans="1:13" x14ac:dyDescent="0.2">
      <c r="A35" s="394">
        <v>42309</v>
      </c>
      <c r="B35" s="386">
        <v>1216978</v>
      </c>
    </row>
    <row r="36" spans="1:13" x14ac:dyDescent="0.2">
      <c r="A36" s="394">
        <v>42339</v>
      </c>
      <c r="B36" s="386">
        <v>1191183</v>
      </c>
    </row>
    <row r="37" spans="1:13" x14ac:dyDescent="0.2">
      <c r="A37" s="394">
        <v>42370</v>
      </c>
      <c r="B37" s="386">
        <v>1235939</v>
      </c>
    </row>
    <row r="38" spans="1:13" x14ac:dyDescent="0.2">
      <c r="A38" s="394">
        <v>42401</v>
      </c>
      <c r="B38" s="386">
        <v>1287195</v>
      </c>
    </row>
    <row r="39" spans="1:13" x14ac:dyDescent="0.2">
      <c r="A39" s="394">
        <v>42430</v>
      </c>
      <c r="B39" s="386">
        <v>1384786</v>
      </c>
    </row>
    <row r="40" spans="1:13" x14ac:dyDescent="0.2">
      <c r="A40" s="394">
        <v>42461</v>
      </c>
      <c r="B40" s="386">
        <v>1376864</v>
      </c>
    </row>
    <row r="41" spans="1:13" s="392" customFormat="1" x14ac:dyDescent="0.2">
      <c r="A41" s="394">
        <v>42491</v>
      </c>
      <c r="B41" s="386">
        <v>1358396</v>
      </c>
      <c r="H41" s="365"/>
      <c r="I41" s="365"/>
      <c r="J41" s="365"/>
      <c r="K41" s="365"/>
      <c r="L41" s="365"/>
      <c r="M41" s="365"/>
    </row>
    <row r="42" spans="1:13" s="392" customFormat="1" x14ac:dyDescent="0.2">
      <c r="A42" s="394">
        <v>42522</v>
      </c>
      <c r="B42" s="386">
        <v>1341845</v>
      </c>
      <c r="H42" s="365"/>
      <c r="I42" s="365"/>
      <c r="J42" s="365"/>
      <c r="K42" s="365"/>
      <c r="L42" s="365"/>
      <c r="M42" s="365"/>
    </row>
    <row r="43" spans="1:13" s="392" customFormat="1" x14ac:dyDescent="0.2">
      <c r="A43" s="394">
        <v>42552</v>
      </c>
      <c r="B43" s="386">
        <v>1326792</v>
      </c>
      <c r="H43" s="365"/>
      <c r="I43" s="365"/>
      <c r="J43" s="365"/>
      <c r="K43" s="365"/>
      <c r="L43" s="365"/>
      <c r="M43" s="365"/>
    </row>
    <row r="44" spans="1:13" s="392" customFormat="1" x14ac:dyDescent="0.2">
      <c r="A44" s="394">
        <v>42583</v>
      </c>
      <c r="B44" s="386">
        <v>1316095</v>
      </c>
      <c r="H44" s="365"/>
      <c r="I44" s="365"/>
      <c r="J44" s="365"/>
      <c r="K44" s="365"/>
      <c r="L44" s="365"/>
      <c r="M44" s="365"/>
    </row>
    <row r="45" spans="1:13" s="392" customFormat="1" x14ac:dyDescent="0.2">
      <c r="A45" s="394">
        <v>42614</v>
      </c>
      <c r="B45" s="386">
        <v>1305443</v>
      </c>
      <c r="H45" s="365"/>
      <c r="I45" s="365"/>
      <c r="J45" s="365"/>
      <c r="K45" s="365"/>
      <c r="L45" s="365"/>
      <c r="M45" s="365"/>
    </row>
    <row r="46" spans="1:13" s="392" customFormat="1" x14ac:dyDescent="0.2">
      <c r="A46" s="394"/>
      <c r="B46" s="386"/>
      <c r="H46" s="365"/>
      <c r="I46" s="365"/>
      <c r="J46" s="365"/>
      <c r="K46" s="365"/>
      <c r="L46" s="365"/>
      <c r="M46" s="365"/>
    </row>
    <row r="47" spans="1:13" x14ac:dyDescent="0.2">
      <c r="A47" s="394"/>
      <c r="B47" s="386"/>
    </row>
    <row r="48" spans="1:13" x14ac:dyDescent="0.2">
      <c r="A48" s="394"/>
      <c r="B48" s="386"/>
    </row>
    <row r="49" spans="1:2" x14ac:dyDescent="0.2">
      <c r="A49" s="394"/>
      <c r="B49" s="386"/>
    </row>
    <row r="50" spans="1:2" x14ac:dyDescent="0.2">
      <c r="A50" s="394"/>
      <c r="B50" s="386"/>
    </row>
    <row r="51" spans="1:2" x14ac:dyDescent="0.2">
      <c r="A51" s="394"/>
      <c r="B51" s="386"/>
    </row>
    <row r="52" spans="1:2" x14ac:dyDescent="0.2">
      <c r="A52" s="394"/>
      <c r="B52" s="386"/>
    </row>
    <row r="53" spans="1:2" x14ac:dyDescent="0.2">
      <c r="A53" s="394"/>
      <c r="B53" s="386"/>
    </row>
    <row r="54" spans="1:2" x14ac:dyDescent="0.2">
      <c r="A54" s="394"/>
      <c r="B54" s="386"/>
    </row>
    <row r="55" spans="1:2" x14ac:dyDescent="0.2">
      <c r="A55" s="394"/>
      <c r="B55" s="386"/>
    </row>
    <row r="56" spans="1:2" x14ac:dyDescent="0.2">
      <c r="A56" s="394"/>
      <c r="B56" s="386"/>
    </row>
    <row r="57" spans="1:2" x14ac:dyDescent="0.2">
      <c r="A57" s="394"/>
      <c r="B57" s="386"/>
    </row>
    <row r="58" spans="1:2" x14ac:dyDescent="0.2">
      <c r="A58" s="394"/>
      <c r="B58" s="386"/>
    </row>
    <row r="59" spans="1:2" x14ac:dyDescent="0.2">
      <c r="A59" s="394"/>
      <c r="B59" s="386"/>
    </row>
    <row r="60" spans="1:2" x14ac:dyDescent="0.2">
      <c r="A60" s="394"/>
      <c r="B60" s="386"/>
    </row>
  </sheetData>
  <mergeCells count="3">
    <mergeCell ref="A5:F5"/>
    <mergeCell ref="D10:E10"/>
    <mergeCell ref="F10:G10"/>
  </mergeCells>
  <pageMargins left="0.7" right="0.7" top="0.75" bottom="0.75" header="0.3" footer="0.3"/>
  <pageSetup scale="72" orientation="portrait" errors="blank" r:id="rId1"/>
  <headerFooter>
    <oddHeader>&amp;R&amp;G</oddHeader>
    <oddFooter>&amp;LCovered California
Monthly Enrollment Profile&amp;RPage &amp;P of &amp;N</oddFooter>
  </headerFooter>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zoomScaleNormal="100" zoomScaleSheetLayoutView="100" workbookViewId="0"/>
  </sheetViews>
  <sheetFormatPr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294</v>
      </c>
      <c r="C1" s="43"/>
      <c r="D1" s="43"/>
      <c r="E1" s="43"/>
      <c r="F1" s="43"/>
      <c r="G1" s="43"/>
      <c r="H1" s="43"/>
      <c r="I1" s="43"/>
      <c r="P1" s="271"/>
      <c r="Q1" s="271"/>
    </row>
    <row r="2" spans="1:17" s="42" customFormat="1" ht="21" customHeight="1" x14ac:dyDescent="0.25">
      <c r="A2" s="65" t="s">
        <v>292</v>
      </c>
      <c r="B2" s="46" t="s">
        <v>152</v>
      </c>
      <c r="C2" s="104"/>
      <c r="D2" s="47"/>
      <c r="F2" s="65" t="s">
        <v>242</v>
      </c>
      <c r="P2" s="271"/>
      <c r="Q2" s="271"/>
    </row>
    <row r="3" spans="1:17" s="42" customFormat="1" ht="25.5" customHeight="1" x14ac:dyDescent="0.25">
      <c r="A3" s="265" t="s">
        <v>329</v>
      </c>
      <c r="B3" s="265" t="s">
        <v>239</v>
      </c>
      <c r="C3" s="105"/>
      <c r="F3" s="314" t="s">
        <v>330</v>
      </c>
      <c r="G3" s="44"/>
      <c r="H3" s="45"/>
      <c r="I3" s="45"/>
      <c r="P3" s="271"/>
      <c r="Q3" s="271"/>
    </row>
    <row r="4" spans="1:17" s="42" customFormat="1" ht="11.25" customHeight="1" x14ac:dyDescent="0.2">
      <c r="A4" s="266"/>
      <c r="B4" s="267"/>
      <c r="C4" s="106"/>
      <c r="D4" s="106"/>
      <c r="E4" s="106"/>
      <c r="F4" s="106"/>
      <c r="G4" s="106"/>
      <c r="L4" s="268"/>
      <c r="M4" s="268"/>
    </row>
    <row r="5" spans="1:17" s="42" customFormat="1" ht="70.5" customHeight="1" x14ac:dyDescent="0.2">
      <c r="A5" s="405" t="s">
        <v>293</v>
      </c>
      <c r="B5" s="406"/>
      <c r="C5" s="406"/>
      <c r="D5" s="406"/>
      <c r="E5" s="406"/>
      <c r="F5" s="407"/>
      <c r="G5" s="106"/>
      <c r="L5" s="268"/>
      <c r="M5" s="268"/>
    </row>
    <row r="6" spans="1:17" ht="23.25" customHeight="1" x14ac:dyDescent="0.25">
      <c r="A6" s="31"/>
      <c r="B6" s="3"/>
      <c r="C6" s="3"/>
      <c r="D6" s="3"/>
      <c r="E6" s="3"/>
      <c r="F6" s="3"/>
      <c r="G6" s="3"/>
      <c r="H6" s="11"/>
      <c r="I6" s="11"/>
    </row>
    <row r="7" spans="1:17" ht="14.25" customHeight="1" x14ac:dyDescent="0.25">
      <c r="A7" s="23" t="s">
        <v>134</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232</v>
      </c>
      <c r="B9" s="19"/>
      <c r="C9" s="19"/>
      <c r="D9" s="19"/>
      <c r="E9" s="19"/>
      <c r="F9" s="19"/>
      <c r="G9" s="19"/>
      <c r="H9" s="19"/>
      <c r="I9" s="19"/>
      <c r="J9" s="19"/>
      <c r="K9" s="19"/>
      <c r="L9" s="19"/>
      <c r="M9" s="19"/>
      <c r="N9" s="19"/>
      <c r="O9" s="19"/>
      <c r="P9" s="19"/>
      <c r="Q9" s="19"/>
    </row>
    <row r="10" spans="1:17" ht="14.25" customHeight="1" x14ac:dyDescent="0.2">
      <c r="A10" s="224"/>
      <c r="B10" s="401" t="s">
        <v>155</v>
      </c>
      <c r="C10" s="402"/>
      <c r="D10" s="403" t="s">
        <v>156</v>
      </c>
      <c r="E10" s="404"/>
      <c r="F10" s="401" t="s">
        <v>157</v>
      </c>
      <c r="G10" s="402"/>
      <c r="H10" s="403" t="s">
        <v>158</v>
      </c>
      <c r="I10" s="404"/>
      <c r="J10" s="401" t="s">
        <v>159</v>
      </c>
      <c r="K10" s="402"/>
      <c r="L10" s="403" t="s">
        <v>160</v>
      </c>
      <c r="M10" s="404"/>
      <c r="N10" s="401" t="s">
        <v>187</v>
      </c>
      <c r="O10" s="402"/>
      <c r="P10" s="395" t="s">
        <v>146</v>
      </c>
      <c r="Q10" s="396"/>
    </row>
    <row r="11" spans="1:17" ht="14.25" x14ac:dyDescent="0.2">
      <c r="A11" s="226" t="s">
        <v>188</v>
      </c>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79" t="s">
        <v>3</v>
      </c>
      <c r="Q11" s="280" t="s">
        <v>135</v>
      </c>
    </row>
    <row r="12" spans="1:17" s="88" customFormat="1" ht="3" customHeight="1" x14ac:dyDescent="0.2">
      <c r="A12" s="89" t="s">
        <v>371</v>
      </c>
      <c r="B12" s="90" t="s">
        <v>372</v>
      </c>
      <c r="C12" s="90" t="s">
        <v>373</v>
      </c>
      <c r="D12" s="90" t="s">
        <v>374</v>
      </c>
      <c r="E12" s="90" t="s">
        <v>375</v>
      </c>
      <c r="F12" s="90" t="s">
        <v>376</v>
      </c>
      <c r="G12" s="90" t="s">
        <v>377</v>
      </c>
      <c r="H12" s="90" t="s">
        <v>378</v>
      </c>
      <c r="I12" s="90" t="s">
        <v>379</v>
      </c>
      <c r="J12" s="90" t="s">
        <v>380</v>
      </c>
      <c r="K12" s="90" t="s">
        <v>381</v>
      </c>
      <c r="L12" s="90" t="s">
        <v>382</v>
      </c>
      <c r="M12" s="90" t="s">
        <v>383</v>
      </c>
      <c r="N12" s="90" t="s">
        <v>384</v>
      </c>
      <c r="O12" s="90" t="s">
        <v>385</v>
      </c>
      <c r="P12" s="90" t="s">
        <v>285</v>
      </c>
      <c r="Q12" s="90" t="s">
        <v>286</v>
      </c>
    </row>
    <row r="13" spans="1:17" ht="14.25" x14ac:dyDescent="0.2">
      <c r="A13" s="40" t="s">
        <v>8</v>
      </c>
      <c r="B13" s="235">
        <v>1090</v>
      </c>
      <c r="C13" s="236">
        <v>1.4095435148066699E-2</v>
      </c>
      <c r="D13" s="235">
        <v>2550</v>
      </c>
      <c r="E13" s="236">
        <v>1.8333453159824601E-2</v>
      </c>
      <c r="F13" s="235">
        <v>5950</v>
      </c>
      <c r="G13" s="236">
        <v>2.9048479226675802E-2</v>
      </c>
      <c r="H13" s="235">
        <v>0</v>
      </c>
      <c r="I13" s="236">
        <v>0</v>
      </c>
      <c r="J13" s="235">
        <v>0</v>
      </c>
      <c r="K13" s="236">
        <v>0</v>
      </c>
      <c r="L13" s="235">
        <v>0</v>
      </c>
      <c r="M13" s="236">
        <v>0</v>
      </c>
      <c r="N13" s="235">
        <v>0</v>
      </c>
      <c r="O13" s="236">
        <v>0</v>
      </c>
      <c r="P13" s="237">
        <v>9590</v>
      </c>
      <c r="Q13" s="238">
        <v>7.34612585698418E-3</v>
      </c>
    </row>
    <row r="14" spans="1:17" ht="14.25" x14ac:dyDescent="0.2">
      <c r="A14" s="40" t="s">
        <v>9</v>
      </c>
      <c r="B14" s="235">
        <v>24340</v>
      </c>
      <c r="C14" s="236">
        <v>0.314754946333894</v>
      </c>
      <c r="D14" s="235">
        <v>32630</v>
      </c>
      <c r="E14" s="236">
        <v>0.23459630455100999</v>
      </c>
      <c r="F14" s="235">
        <v>59000</v>
      </c>
      <c r="G14" s="236">
        <v>0.28804374359224699</v>
      </c>
      <c r="H14" s="235">
        <v>50780</v>
      </c>
      <c r="I14" s="236">
        <v>0.2595185771963</v>
      </c>
      <c r="J14" s="235">
        <v>75420</v>
      </c>
      <c r="K14" s="236">
        <v>0.24062021439510001</v>
      </c>
      <c r="L14" s="235">
        <v>85200</v>
      </c>
      <c r="M14" s="236">
        <v>0.23246930422919501</v>
      </c>
      <c r="N14" s="235">
        <v>1810</v>
      </c>
      <c r="O14" s="236">
        <v>0.21071012805587899</v>
      </c>
      <c r="P14" s="237">
        <v>329180</v>
      </c>
      <c r="Q14" s="238">
        <v>0.25215825960396798</v>
      </c>
    </row>
    <row r="15" spans="1:17" ht="14.25" x14ac:dyDescent="0.2">
      <c r="A15" s="40" t="s">
        <v>10</v>
      </c>
      <c r="B15" s="235">
        <v>34550</v>
      </c>
      <c r="C15" s="236">
        <v>0.44678649941807802</v>
      </c>
      <c r="D15" s="235">
        <v>94560</v>
      </c>
      <c r="E15" s="236">
        <v>0.679847580703142</v>
      </c>
      <c r="F15" s="235">
        <v>121170</v>
      </c>
      <c r="G15" s="236">
        <v>0.59156373578089205</v>
      </c>
      <c r="H15" s="235">
        <v>124530</v>
      </c>
      <c r="I15" s="236">
        <v>0.63642868094240301</v>
      </c>
      <c r="J15" s="235">
        <v>213130</v>
      </c>
      <c r="K15" s="236">
        <v>0.67997064828994402</v>
      </c>
      <c r="L15" s="235">
        <v>254720</v>
      </c>
      <c r="M15" s="236">
        <v>0.69500682128240099</v>
      </c>
      <c r="N15" s="235">
        <v>6360</v>
      </c>
      <c r="O15" s="236">
        <v>0.74039580908032598</v>
      </c>
      <c r="P15" s="237">
        <v>849020</v>
      </c>
      <c r="Q15" s="238">
        <v>0.65036577425408904</v>
      </c>
    </row>
    <row r="16" spans="1:17" ht="14.25" x14ac:dyDescent="0.2">
      <c r="A16" s="40" t="s">
        <v>11</v>
      </c>
      <c r="B16" s="235">
        <v>10440</v>
      </c>
      <c r="C16" s="236">
        <v>0.135005819216346</v>
      </c>
      <c r="D16" s="235">
        <v>5430</v>
      </c>
      <c r="E16" s="236">
        <v>3.9039470846214702E-2</v>
      </c>
      <c r="F16" s="235">
        <v>10170</v>
      </c>
      <c r="G16" s="236">
        <v>4.9650930039545002E-2</v>
      </c>
      <c r="H16" s="235">
        <v>11210</v>
      </c>
      <c r="I16" s="236">
        <v>5.7290335769407702E-2</v>
      </c>
      <c r="J16" s="235">
        <v>14150</v>
      </c>
      <c r="K16" s="236">
        <v>4.5144206227667197E-2</v>
      </c>
      <c r="L16" s="235">
        <v>15310</v>
      </c>
      <c r="M16" s="236">
        <v>4.1773533424283797E-2</v>
      </c>
      <c r="N16" s="235">
        <v>200</v>
      </c>
      <c r="O16" s="236">
        <v>2.3282887077997701E-2</v>
      </c>
      <c r="P16" s="237">
        <v>66910</v>
      </c>
      <c r="Q16" s="238">
        <v>5.1254356735225402E-2</v>
      </c>
    </row>
    <row r="17" spans="1:17" thickBot="1" x14ac:dyDescent="0.25">
      <c r="A17" s="40" t="s">
        <v>12</v>
      </c>
      <c r="B17" s="235">
        <v>6910</v>
      </c>
      <c r="C17" s="236">
        <v>8.9357299883615696E-2</v>
      </c>
      <c r="D17" s="235">
        <v>3940</v>
      </c>
      <c r="E17" s="236">
        <v>2.8326982529297599E-2</v>
      </c>
      <c r="F17" s="235">
        <v>8550</v>
      </c>
      <c r="G17" s="236">
        <v>4.1741932334130698E-2</v>
      </c>
      <c r="H17" s="235">
        <v>9140</v>
      </c>
      <c r="I17" s="236">
        <v>4.6711299637144203E-2</v>
      </c>
      <c r="J17" s="235">
        <v>10750</v>
      </c>
      <c r="K17" s="236">
        <v>3.42968351199592E-2</v>
      </c>
      <c r="L17" s="235">
        <v>11270</v>
      </c>
      <c r="M17" s="236">
        <v>3.0750341064120099E-2</v>
      </c>
      <c r="N17" s="235">
        <v>220</v>
      </c>
      <c r="O17" s="236">
        <v>2.5611175785797399E-2</v>
      </c>
      <c r="P17" s="237">
        <v>50780</v>
      </c>
      <c r="Q17" s="238">
        <v>3.88984641311425E-2</v>
      </c>
    </row>
    <row r="18" spans="1:17" thickBot="1" x14ac:dyDescent="0.25">
      <c r="A18" s="24" t="s">
        <v>6</v>
      </c>
      <c r="B18" s="231">
        <v>77330</v>
      </c>
      <c r="C18" s="230">
        <v>1</v>
      </c>
      <c r="D18" s="231">
        <v>139090</v>
      </c>
      <c r="E18" s="230">
        <v>1</v>
      </c>
      <c r="F18" s="231">
        <v>204830</v>
      </c>
      <c r="G18" s="230">
        <v>1</v>
      </c>
      <c r="H18" s="231">
        <v>195670</v>
      </c>
      <c r="I18" s="230">
        <v>1</v>
      </c>
      <c r="J18" s="231">
        <v>313440</v>
      </c>
      <c r="K18" s="230">
        <v>1</v>
      </c>
      <c r="L18" s="231">
        <v>366500</v>
      </c>
      <c r="M18" s="230">
        <v>1</v>
      </c>
      <c r="N18" s="231">
        <v>8590</v>
      </c>
      <c r="O18" s="230">
        <v>1</v>
      </c>
      <c r="P18" s="231">
        <v>1305450</v>
      </c>
      <c r="Q18" s="230">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233</v>
      </c>
      <c r="B20" s="19"/>
      <c r="C20" s="19"/>
      <c r="D20" s="19"/>
      <c r="E20" s="19"/>
      <c r="F20" s="19"/>
      <c r="G20" s="19"/>
      <c r="H20" s="19"/>
      <c r="I20" s="19"/>
      <c r="J20" s="19"/>
      <c r="K20" s="19"/>
      <c r="L20" s="19"/>
      <c r="M20" s="19"/>
      <c r="N20" s="19"/>
      <c r="O20" s="19"/>
      <c r="P20" s="19"/>
      <c r="Q20" s="19"/>
    </row>
    <row r="21" spans="1:17" ht="29.25" customHeight="1" x14ac:dyDescent="0.2">
      <c r="A21" s="224"/>
      <c r="B21" s="401" t="s">
        <v>23</v>
      </c>
      <c r="C21" s="402"/>
      <c r="D21" s="403" t="s">
        <v>24</v>
      </c>
      <c r="E21" s="404"/>
      <c r="F21" s="401" t="s">
        <v>25</v>
      </c>
      <c r="G21" s="402"/>
      <c r="H21" s="403" t="s">
        <v>26</v>
      </c>
      <c r="I21" s="404"/>
      <c r="J21" s="401" t="s">
        <v>27</v>
      </c>
      <c r="K21" s="402"/>
      <c r="L21" s="403" t="s">
        <v>28</v>
      </c>
      <c r="M21" s="404"/>
      <c r="N21" s="403" t="s">
        <v>29</v>
      </c>
      <c r="O21" s="404"/>
      <c r="P21" s="395" t="s">
        <v>146</v>
      </c>
      <c r="Q21" s="396"/>
    </row>
    <row r="22" spans="1:17" ht="14.25" x14ac:dyDescent="0.2">
      <c r="A22" s="226" t="s">
        <v>188</v>
      </c>
      <c r="B22" s="225" t="s">
        <v>3</v>
      </c>
      <c r="C22" s="225" t="s">
        <v>135</v>
      </c>
      <c r="D22" s="225" t="s">
        <v>3</v>
      </c>
      <c r="E22" s="225" t="s">
        <v>135</v>
      </c>
      <c r="F22" s="225" t="s">
        <v>3</v>
      </c>
      <c r="G22" s="225" t="s">
        <v>135</v>
      </c>
      <c r="H22" s="225" t="s">
        <v>3</v>
      </c>
      <c r="I22" s="225" t="s">
        <v>135</v>
      </c>
      <c r="J22" s="225" t="s">
        <v>3</v>
      </c>
      <c r="K22" s="225" t="s">
        <v>135</v>
      </c>
      <c r="L22" s="225" t="s">
        <v>3</v>
      </c>
      <c r="M22" s="225" t="s">
        <v>135</v>
      </c>
      <c r="N22" s="225" t="s">
        <v>3</v>
      </c>
      <c r="O22" s="225" t="s">
        <v>135</v>
      </c>
      <c r="P22" s="279" t="s">
        <v>3</v>
      </c>
      <c r="Q22" s="280" t="s">
        <v>135</v>
      </c>
    </row>
    <row r="23" spans="1:17" s="88" customFormat="1" ht="3" customHeight="1" x14ac:dyDescent="0.2">
      <c r="A23" s="89" t="s">
        <v>371</v>
      </c>
      <c r="B23" s="90" t="s">
        <v>372</v>
      </c>
      <c r="C23" s="90" t="s">
        <v>373</v>
      </c>
      <c r="D23" s="90" t="s">
        <v>374</v>
      </c>
      <c r="E23" s="90" t="s">
        <v>375</v>
      </c>
      <c r="F23" s="90" t="s">
        <v>376</v>
      </c>
      <c r="G23" s="90" t="s">
        <v>377</v>
      </c>
      <c r="H23" s="90" t="s">
        <v>378</v>
      </c>
      <c r="I23" s="90" t="s">
        <v>379</v>
      </c>
      <c r="J23" s="90" t="s">
        <v>380</v>
      </c>
      <c r="K23" s="90" t="s">
        <v>381</v>
      </c>
      <c r="L23" s="90" t="s">
        <v>382</v>
      </c>
      <c r="M23" s="90" t="s">
        <v>383</v>
      </c>
      <c r="N23" s="90" t="s">
        <v>384</v>
      </c>
      <c r="O23" s="90" t="s">
        <v>385</v>
      </c>
      <c r="P23" s="90" t="s">
        <v>285</v>
      </c>
      <c r="Q23" s="90" t="s">
        <v>286</v>
      </c>
    </row>
    <row r="24" spans="1:17" ht="14.25" x14ac:dyDescent="0.2">
      <c r="A24" s="40" t="s">
        <v>8</v>
      </c>
      <c r="B24" s="235">
        <v>420</v>
      </c>
      <c r="C24" s="236">
        <v>1.52505446623094E-2</v>
      </c>
      <c r="D24" s="235">
        <v>80</v>
      </c>
      <c r="E24" s="236">
        <v>3.9584364176150402E-4</v>
      </c>
      <c r="F24" s="235">
        <v>440</v>
      </c>
      <c r="G24" s="236">
        <v>1.03996785553901E-3</v>
      </c>
      <c r="H24" s="235">
        <v>770</v>
      </c>
      <c r="I24" s="236">
        <v>3.61027756939235E-3</v>
      </c>
      <c r="J24" s="235">
        <v>3500</v>
      </c>
      <c r="K24" s="236">
        <v>1.1219387100910401E-2</v>
      </c>
      <c r="L24" s="235">
        <v>1390</v>
      </c>
      <c r="M24" s="236">
        <v>2.8760604179598599E-2</v>
      </c>
      <c r="N24" s="237">
        <v>2990</v>
      </c>
      <c r="O24" s="238">
        <v>3.7781147333838798E-2</v>
      </c>
      <c r="P24" s="237">
        <v>9590</v>
      </c>
      <c r="Q24" s="239">
        <v>7.3461821301630103E-3</v>
      </c>
    </row>
    <row r="25" spans="1:17" ht="14.25" x14ac:dyDescent="0.2">
      <c r="A25" s="40" t="s">
        <v>9</v>
      </c>
      <c r="B25" s="235">
        <v>3680</v>
      </c>
      <c r="C25" s="236">
        <v>0.13362381989833</v>
      </c>
      <c r="D25" s="235">
        <v>16410</v>
      </c>
      <c r="E25" s="236">
        <v>8.1197427016328594E-2</v>
      </c>
      <c r="F25" s="235">
        <v>74510</v>
      </c>
      <c r="G25" s="236">
        <v>0.17610910208229899</v>
      </c>
      <c r="H25" s="235">
        <v>71520</v>
      </c>
      <c r="I25" s="236">
        <v>0.33533383345836498</v>
      </c>
      <c r="J25" s="235">
        <v>119450</v>
      </c>
      <c r="K25" s="236">
        <v>0.38290165405821303</v>
      </c>
      <c r="L25" s="235">
        <v>18180</v>
      </c>
      <c r="M25" s="236">
        <v>0.376163873370577</v>
      </c>
      <c r="N25" s="237">
        <v>25430</v>
      </c>
      <c r="O25" s="238">
        <v>0.32132928986606002</v>
      </c>
      <c r="P25" s="237">
        <v>329180</v>
      </c>
      <c r="Q25" s="239">
        <v>0.25216019119990202</v>
      </c>
    </row>
    <row r="26" spans="1:17" ht="14.25" x14ac:dyDescent="0.2">
      <c r="A26" s="40" t="s">
        <v>10</v>
      </c>
      <c r="B26" s="235">
        <v>21460</v>
      </c>
      <c r="C26" s="236">
        <v>0.77923021060275999</v>
      </c>
      <c r="D26" s="235">
        <v>182280</v>
      </c>
      <c r="E26" s="236">
        <v>0.90192973775358698</v>
      </c>
      <c r="F26" s="235">
        <v>333980</v>
      </c>
      <c r="G26" s="236">
        <v>0.78938287362027004</v>
      </c>
      <c r="H26" s="235">
        <v>120890</v>
      </c>
      <c r="I26" s="236">
        <v>0.566813578394599</v>
      </c>
      <c r="J26" s="235">
        <v>144380</v>
      </c>
      <c r="K26" s="236">
        <v>0.46281574560841099</v>
      </c>
      <c r="L26" s="235">
        <v>18740</v>
      </c>
      <c r="M26" s="236">
        <v>0.38775087937099101</v>
      </c>
      <c r="N26" s="237">
        <v>27300</v>
      </c>
      <c r="O26" s="238">
        <v>0.34495830174374498</v>
      </c>
      <c r="P26" s="237">
        <v>849030</v>
      </c>
      <c r="Q26" s="239">
        <v>0.65037841647260697</v>
      </c>
    </row>
    <row r="27" spans="1:17" ht="14.25" x14ac:dyDescent="0.2">
      <c r="A27" s="40" t="s">
        <v>11</v>
      </c>
      <c r="B27" s="235">
        <v>1000</v>
      </c>
      <c r="C27" s="236">
        <v>3.6310820624546103E-2</v>
      </c>
      <c r="D27" s="235">
        <v>1480</v>
      </c>
      <c r="E27" s="236">
        <v>7.3231073725878301E-3</v>
      </c>
      <c r="F27" s="235">
        <v>6840</v>
      </c>
      <c r="G27" s="236">
        <v>1.61667730270155E-2</v>
      </c>
      <c r="H27" s="235">
        <v>11660</v>
      </c>
      <c r="I27" s="236">
        <v>5.4669917479369799E-2</v>
      </c>
      <c r="J27" s="235">
        <v>27990</v>
      </c>
      <c r="K27" s="236">
        <v>8.9723041415566099E-2</v>
      </c>
      <c r="L27" s="235">
        <v>5700</v>
      </c>
      <c r="M27" s="236">
        <v>0.11793916821849799</v>
      </c>
      <c r="N27" s="237">
        <v>12240</v>
      </c>
      <c r="O27" s="238">
        <v>0.154662623199393</v>
      </c>
      <c r="P27" s="237">
        <v>66910</v>
      </c>
      <c r="Q27" s="239">
        <v>5.1254749356538801E-2</v>
      </c>
    </row>
    <row r="28" spans="1:17" thickBot="1" x14ac:dyDescent="0.25">
      <c r="A28" s="40" t="s">
        <v>12</v>
      </c>
      <c r="B28" s="235">
        <v>990</v>
      </c>
      <c r="C28" s="236">
        <v>3.5947712418300699E-2</v>
      </c>
      <c r="D28" s="235">
        <v>1860</v>
      </c>
      <c r="E28" s="236">
        <v>9.2033646709549707E-3</v>
      </c>
      <c r="F28" s="235">
        <v>7320</v>
      </c>
      <c r="G28" s="236">
        <v>1.7301283414876301E-2</v>
      </c>
      <c r="H28" s="235">
        <v>8440</v>
      </c>
      <c r="I28" s="236">
        <v>3.9572393098274601E-2</v>
      </c>
      <c r="J28" s="235">
        <v>16650</v>
      </c>
      <c r="K28" s="236">
        <v>5.33722272086165E-2</v>
      </c>
      <c r="L28" s="235">
        <v>4310</v>
      </c>
      <c r="M28" s="236">
        <v>8.9178564038899205E-2</v>
      </c>
      <c r="N28" s="237">
        <v>11190</v>
      </c>
      <c r="O28" s="238">
        <v>0.141394996209249</v>
      </c>
      <c r="P28" s="237">
        <v>50760</v>
      </c>
      <c r="Q28" s="239">
        <v>3.8883441598235098E-2</v>
      </c>
    </row>
    <row r="29" spans="1:17" thickBot="1" x14ac:dyDescent="0.25">
      <c r="A29" s="24" t="s">
        <v>6</v>
      </c>
      <c r="B29" s="231">
        <v>27540</v>
      </c>
      <c r="C29" s="230">
        <v>1</v>
      </c>
      <c r="D29" s="231">
        <v>202100</v>
      </c>
      <c r="E29" s="230">
        <v>1</v>
      </c>
      <c r="F29" s="231">
        <v>423090</v>
      </c>
      <c r="G29" s="230">
        <v>1</v>
      </c>
      <c r="H29" s="231">
        <v>213280</v>
      </c>
      <c r="I29" s="230">
        <v>1</v>
      </c>
      <c r="J29" s="231">
        <v>311960</v>
      </c>
      <c r="K29" s="230">
        <v>1</v>
      </c>
      <c r="L29" s="231">
        <v>48330</v>
      </c>
      <c r="M29" s="230">
        <v>1</v>
      </c>
      <c r="N29" s="231">
        <v>79140</v>
      </c>
      <c r="O29" s="230">
        <v>1</v>
      </c>
      <c r="P29" s="231">
        <v>1305440</v>
      </c>
      <c r="Q29" s="230">
        <v>1</v>
      </c>
    </row>
    <row r="30" spans="1:17" s="73" customFormat="1" ht="14.25" x14ac:dyDescent="0.2">
      <c r="A30" s="299" t="s">
        <v>267</v>
      </c>
      <c r="B30" s="288"/>
      <c r="C30" s="289"/>
      <c r="D30" s="288"/>
      <c r="E30" s="289"/>
      <c r="F30" s="288"/>
      <c r="G30" s="289"/>
      <c r="H30" s="288"/>
      <c r="I30" s="289"/>
      <c r="J30" s="288"/>
      <c r="K30" s="289"/>
      <c r="L30" s="288"/>
      <c r="M30" s="289"/>
      <c r="N30" s="288"/>
      <c r="O30" s="289"/>
      <c r="P30" s="288"/>
      <c r="Q30" s="289"/>
    </row>
    <row r="31" spans="1:17" ht="14.25" x14ac:dyDescent="0.2">
      <c r="A31" s="100" t="s">
        <v>189</v>
      </c>
      <c r="B31" s="59"/>
      <c r="C31" s="59"/>
      <c r="D31" s="59"/>
      <c r="E31" s="59"/>
      <c r="F31" s="59"/>
      <c r="G31" s="59"/>
      <c r="H31" s="59"/>
      <c r="I31" s="59"/>
      <c r="J31" s="59"/>
      <c r="K31" s="59"/>
      <c r="L31" s="59"/>
      <c r="M31" s="59"/>
      <c r="N31" s="59"/>
      <c r="O31" s="59"/>
      <c r="P31" s="49"/>
      <c r="Q31" s="49"/>
    </row>
    <row r="32" spans="1:17" ht="14.25" x14ac:dyDescent="0.2">
      <c r="A32" s="33" t="s">
        <v>234</v>
      </c>
      <c r="B32" s="19"/>
      <c r="C32" s="19"/>
      <c r="D32" s="19"/>
      <c r="E32" s="19"/>
      <c r="F32" s="19"/>
      <c r="G32" s="19"/>
      <c r="H32" s="19"/>
      <c r="I32" s="19"/>
      <c r="J32" s="19"/>
      <c r="K32" s="19"/>
      <c r="L32" s="19"/>
      <c r="M32" s="19"/>
      <c r="N32" s="19"/>
      <c r="O32" s="19"/>
      <c r="P32" s="97"/>
      <c r="Q32" s="97"/>
    </row>
    <row r="33" spans="1:17" ht="30" customHeight="1" x14ac:dyDescent="0.2">
      <c r="A33" s="224"/>
      <c r="B33" s="401" t="s">
        <v>212</v>
      </c>
      <c r="C33" s="402"/>
      <c r="D33" s="403" t="s">
        <v>14</v>
      </c>
      <c r="E33" s="404"/>
      <c r="F33" s="401" t="s">
        <v>15</v>
      </c>
      <c r="G33" s="402"/>
      <c r="H33" s="403" t="s">
        <v>213</v>
      </c>
      <c r="I33" s="404"/>
      <c r="J33" s="401" t="s">
        <v>16</v>
      </c>
      <c r="K33" s="402"/>
      <c r="L33" s="403" t="s">
        <v>17</v>
      </c>
      <c r="M33" s="404"/>
      <c r="N33" s="395" t="s">
        <v>146</v>
      </c>
      <c r="O33" s="396"/>
      <c r="P33" s="98"/>
      <c r="Q33" s="98"/>
    </row>
    <row r="34" spans="1:17" ht="14.25" x14ac:dyDescent="0.2">
      <c r="A34" s="226" t="s">
        <v>22</v>
      </c>
      <c r="B34" s="225" t="s">
        <v>3</v>
      </c>
      <c r="C34" s="225" t="s">
        <v>135</v>
      </c>
      <c r="D34" s="225" t="s">
        <v>3</v>
      </c>
      <c r="E34" s="225" t="s">
        <v>135</v>
      </c>
      <c r="F34" s="225" t="s">
        <v>3</v>
      </c>
      <c r="G34" s="225" t="s">
        <v>135</v>
      </c>
      <c r="H34" s="225" t="s">
        <v>3</v>
      </c>
      <c r="I34" s="225" t="s">
        <v>135</v>
      </c>
      <c r="J34" s="225" t="s">
        <v>3</v>
      </c>
      <c r="K34" s="225" t="s">
        <v>135</v>
      </c>
      <c r="L34" s="225" t="s">
        <v>3</v>
      </c>
      <c r="M34" s="225" t="s">
        <v>135</v>
      </c>
      <c r="N34" s="279" t="s">
        <v>3</v>
      </c>
      <c r="O34" s="280" t="s">
        <v>135</v>
      </c>
      <c r="P34" s="96"/>
      <c r="Q34" s="96"/>
    </row>
    <row r="35" spans="1:17" s="88" customFormat="1" ht="3" customHeight="1" x14ac:dyDescent="0.2">
      <c r="A35" s="89" t="s">
        <v>361</v>
      </c>
      <c r="B35" s="90" t="s">
        <v>372</v>
      </c>
      <c r="C35" s="90" t="s">
        <v>373</v>
      </c>
      <c r="D35" s="90" t="s">
        <v>374</v>
      </c>
      <c r="E35" s="90" t="s">
        <v>375</v>
      </c>
      <c r="F35" s="90" t="s">
        <v>376</v>
      </c>
      <c r="G35" s="90" t="s">
        <v>377</v>
      </c>
      <c r="H35" s="90" t="s">
        <v>378</v>
      </c>
      <c r="I35" s="90" t="s">
        <v>379</v>
      </c>
      <c r="J35" s="90" t="s">
        <v>380</v>
      </c>
      <c r="K35" s="90" t="s">
        <v>381</v>
      </c>
      <c r="L35" s="90" t="s">
        <v>382</v>
      </c>
      <c r="M35" s="90" t="s">
        <v>383</v>
      </c>
      <c r="N35" s="90" t="s">
        <v>285</v>
      </c>
      <c r="O35" s="90" t="s">
        <v>286</v>
      </c>
      <c r="P35" s="98"/>
      <c r="Q35" s="98"/>
    </row>
    <row r="36" spans="1:17" ht="14.25" x14ac:dyDescent="0.2">
      <c r="A36" s="40" t="s">
        <v>23</v>
      </c>
      <c r="B36" s="235">
        <v>2070</v>
      </c>
      <c r="C36" s="236">
        <v>3.6754261363636402E-2</v>
      </c>
      <c r="D36" s="235">
        <v>8290</v>
      </c>
      <c r="E36" s="236">
        <v>1.40756587883727E-2</v>
      </c>
      <c r="F36" s="235">
        <v>240</v>
      </c>
      <c r="G36" s="236">
        <v>1.18753092528451E-2</v>
      </c>
      <c r="H36" s="235">
        <v>300</v>
      </c>
      <c r="I36" s="236">
        <v>6.2630480167014599E-2</v>
      </c>
      <c r="J36" s="235">
        <v>5200</v>
      </c>
      <c r="K36" s="236">
        <v>2.8880866425992802E-2</v>
      </c>
      <c r="L36" s="235">
        <v>11440</v>
      </c>
      <c r="M36" s="236">
        <v>2.5136227808050599E-2</v>
      </c>
      <c r="N36" s="237">
        <v>27540</v>
      </c>
      <c r="O36" s="238">
        <v>2.10961737331954E-2</v>
      </c>
      <c r="P36" s="96"/>
      <c r="Q36" s="99"/>
    </row>
    <row r="37" spans="1:17" ht="14.25" x14ac:dyDescent="0.2">
      <c r="A37" s="40" t="s">
        <v>24</v>
      </c>
      <c r="B37" s="235">
        <v>8130</v>
      </c>
      <c r="C37" s="236">
        <v>0.14435369318181801</v>
      </c>
      <c r="D37" s="235">
        <v>122180</v>
      </c>
      <c r="E37" s="236">
        <v>0.20745042108122799</v>
      </c>
      <c r="F37" s="235">
        <v>2190</v>
      </c>
      <c r="G37" s="236">
        <v>0.108362196932212</v>
      </c>
      <c r="H37" s="235">
        <v>740</v>
      </c>
      <c r="I37" s="236">
        <v>0.15448851774530301</v>
      </c>
      <c r="J37" s="235">
        <v>22280</v>
      </c>
      <c r="K37" s="236">
        <v>0.12374340460983101</v>
      </c>
      <c r="L37" s="235">
        <v>46580</v>
      </c>
      <c r="M37" s="236">
        <v>0.10234663385480799</v>
      </c>
      <c r="N37" s="237">
        <v>202100</v>
      </c>
      <c r="O37" s="238">
        <v>0.15481251675667401</v>
      </c>
      <c r="P37" s="96"/>
      <c r="Q37" s="99"/>
    </row>
    <row r="38" spans="1:17" ht="14.25" x14ac:dyDescent="0.2">
      <c r="A38" s="40" t="s">
        <v>25</v>
      </c>
      <c r="B38" s="235">
        <v>24450</v>
      </c>
      <c r="C38" s="236">
        <v>0.43412642045454503</v>
      </c>
      <c r="D38" s="235">
        <v>186660</v>
      </c>
      <c r="E38" s="236">
        <v>0.31693154034229798</v>
      </c>
      <c r="F38" s="235">
        <v>6820</v>
      </c>
      <c r="G38" s="236">
        <v>0.33745670460168198</v>
      </c>
      <c r="H38" s="235">
        <v>2210</v>
      </c>
      <c r="I38" s="236">
        <v>0.46137787056367402</v>
      </c>
      <c r="J38" s="235">
        <v>62590</v>
      </c>
      <c r="K38" s="236">
        <v>0.34762565953901697</v>
      </c>
      <c r="L38" s="235">
        <v>140380</v>
      </c>
      <c r="M38" s="236">
        <v>0.30844612409913902</v>
      </c>
      <c r="N38" s="237">
        <v>423110</v>
      </c>
      <c r="O38" s="238">
        <v>0.324110459994638</v>
      </c>
      <c r="P38" s="96"/>
      <c r="Q38" s="99"/>
    </row>
    <row r="39" spans="1:17" ht="14.25" x14ac:dyDescent="0.2">
      <c r="A39" s="40" t="s">
        <v>26</v>
      </c>
      <c r="B39" s="235">
        <v>11000</v>
      </c>
      <c r="C39" s="236">
        <v>0.1953125</v>
      </c>
      <c r="D39" s="235">
        <v>90530</v>
      </c>
      <c r="E39" s="236">
        <v>0.15371162727519699</v>
      </c>
      <c r="F39" s="235">
        <v>3910</v>
      </c>
      <c r="G39" s="236">
        <v>0.193468579910935</v>
      </c>
      <c r="H39" s="235">
        <v>830</v>
      </c>
      <c r="I39" s="236">
        <v>0.17327766179540699</v>
      </c>
      <c r="J39" s="235">
        <v>32210</v>
      </c>
      <c r="K39" s="236">
        <v>0.17889475145792799</v>
      </c>
      <c r="L39" s="235">
        <v>74800</v>
      </c>
      <c r="M39" s="236">
        <v>0.16435225874494599</v>
      </c>
      <c r="N39" s="237">
        <v>213280</v>
      </c>
      <c r="O39" s="238">
        <v>0.16337661342831999</v>
      </c>
      <c r="P39" s="96"/>
      <c r="Q39" s="99"/>
    </row>
    <row r="40" spans="1:17" ht="14.25" x14ac:dyDescent="0.2">
      <c r="A40" s="40" t="s">
        <v>27</v>
      </c>
      <c r="B40" s="235">
        <v>9360</v>
      </c>
      <c r="C40" s="236">
        <v>0.16619318181818199</v>
      </c>
      <c r="D40" s="235">
        <v>143130</v>
      </c>
      <c r="E40" s="236">
        <v>0.24302159739201301</v>
      </c>
      <c r="F40" s="235">
        <v>6120</v>
      </c>
      <c r="G40" s="236">
        <v>0.30282038594755101</v>
      </c>
      <c r="H40" s="235">
        <v>650</v>
      </c>
      <c r="I40" s="236">
        <v>0.13569937369519799</v>
      </c>
      <c r="J40" s="235">
        <v>42050</v>
      </c>
      <c r="K40" s="236">
        <v>0.23354623715634501</v>
      </c>
      <c r="L40" s="235">
        <v>110660</v>
      </c>
      <c r="M40" s="236">
        <v>0.243144665143259</v>
      </c>
      <c r="N40" s="237">
        <v>311970</v>
      </c>
      <c r="O40" s="238">
        <v>0.23897506606917199</v>
      </c>
      <c r="P40" s="96"/>
      <c r="Q40" s="99"/>
    </row>
    <row r="41" spans="1:17" ht="14.25" x14ac:dyDescent="0.2">
      <c r="A41" s="40" t="s">
        <v>28</v>
      </c>
      <c r="B41" s="235">
        <v>930</v>
      </c>
      <c r="C41" s="236">
        <v>1.6512784090909099E-2</v>
      </c>
      <c r="D41" s="235">
        <v>17010</v>
      </c>
      <c r="E41" s="236">
        <v>2.8881418092909499E-2</v>
      </c>
      <c r="F41" s="235">
        <v>370</v>
      </c>
      <c r="G41" s="236">
        <v>1.8307768431469602E-2</v>
      </c>
      <c r="H41" s="235">
        <v>60</v>
      </c>
      <c r="I41" s="236">
        <v>1.2526096033402901E-2</v>
      </c>
      <c r="J41" s="235">
        <v>7280</v>
      </c>
      <c r="K41" s="236">
        <v>4.0433212996389897E-2</v>
      </c>
      <c r="L41" s="235">
        <v>22700</v>
      </c>
      <c r="M41" s="236">
        <v>4.9876955528212301E-2</v>
      </c>
      <c r="N41" s="237">
        <v>48350</v>
      </c>
      <c r="O41" s="238">
        <v>3.7037037037037E-2</v>
      </c>
      <c r="P41" s="96"/>
      <c r="Q41" s="99"/>
    </row>
    <row r="42" spans="1:17" ht="14.25" x14ac:dyDescent="0.2">
      <c r="A42" s="40" t="s">
        <v>209</v>
      </c>
      <c r="B42" s="235">
        <v>0</v>
      </c>
      <c r="C42" s="236">
        <v>0</v>
      </c>
      <c r="D42" s="235">
        <v>0</v>
      </c>
      <c r="E42" s="236">
        <v>0</v>
      </c>
      <c r="F42" s="235">
        <v>0</v>
      </c>
      <c r="G42" s="236">
        <v>0</v>
      </c>
      <c r="H42" s="235">
        <v>0</v>
      </c>
      <c r="I42" s="236">
        <v>0</v>
      </c>
      <c r="J42" s="235">
        <v>0</v>
      </c>
      <c r="K42" s="236">
        <v>0</v>
      </c>
      <c r="L42" s="235">
        <v>0</v>
      </c>
      <c r="M42" s="236">
        <v>0</v>
      </c>
      <c r="N42" s="237">
        <v>0</v>
      </c>
      <c r="O42" s="238">
        <v>0</v>
      </c>
      <c r="P42" s="96"/>
      <c r="Q42" s="99"/>
    </row>
    <row r="43" spans="1:17" thickBot="1" x14ac:dyDescent="0.25">
      <c r="A43" s="40" t="s">
        <v>29</v>
      </c>
      <c r="B43" s="235">
        <v>390</v>
      </c>
      <c r="C43" s="236">
        <v>6.9247159090909099E-3</v>
      </c>
      <c r="D43" s="235">
        <v>21160</v>
      </c>
      <c r="E43" s="236">
        <v>3.59277370279815E-2</v>
      </c>
      <c r="F43" s="235">
        <v>570</v>
      </c>
      <c r="G43" s="236">
        <v>2.8203859475507201E-2</v>
      </c>
      <c r="H43" s="235">
        <v>10</v>
      </c>
      <c r="I43" s="236">
        <v>2.0876826722338198E-3</v>
      </c>
      <c r="J43" s="235">
        <v>8450</v>
      </c>
      <c r="K43" s="236">
        <v>4.6931407942238303E-2</v>
      </c>
      <c r="L43" s="235">
        <v>48570</v>
      </c>
      <c r="M43" s="236">
        <v>0.10671910704869</v>
      </c>
      <c r="N43" s="237">
        <v>79150</v>
      </c>
      <c r="O43" s="238">
        <v>6.0630433949978899E-2</v>
      </c>
      <c r="P43" s="96"/>
      <c r="Q43" s="99"/>
    </row>
    <row r="44" spans="1:17" thickBot="1" x14ac:dyDescent="0.25">
      <c r="A44" s="24" t="s">
        <v>6</v>
      </c>
      <c r="B44" s="232">
        <v>56320</v>
      </c>
      <c r="C44" s="233">
        <v>1</v>
      </c>
      <c r="D44" s="232">
        <v>588960</v>
      </c>
      <c r="E44" s="233">
        <v>1</v>
      </c>
      <c r="F44" s="232">
        <v>20210</v>
      </c>
      <c r="G44" s="233">
        <v>1</v>
      </c>
      <c r="H44" s="232">
        <v>4790</v>
      </c>
      <c r="I44" s="233">
        <v>1</v>
      </c>
      <c r="J44" s="232">
        <v>180050</v>
      </c>
      <c r="K44" s="233">
        <v>1</v>
      </c>
      <c r="L44" s="232">
        <v>455120</v>
      </c>
      <c r="M44" s="233">
        <v>1</v>
      </c>
      <c r="N44" s="232">
        <v>1305450</v>
      </c>
      <c r="O44" s="233">
        <v>1</v>
      </c>
      <c r="P44" s="10"/>
      <c r="Q44" s="10"/>
    </row>
    <row r="45" spans="1:17" s="73" customFormat="1" ht="14.25" x14ac:dyDescent="0.2">
      <c r="A45" s="285" t="s">
        <v>255</v>
      </c>
      <c r="B45" s="72"/>
      <c r="C45" s="103"/>
      <c r="D45" s="72"/>
      <c r="E45" s="103"/>
      <c r="F45" s="72"/>
      <c r="G45" s="103"/>
      <c r="H45" s="287"/>
      <c r="I45" s="287"/>
      <c r="J45" s="287"/>
    </row>
    <row r="46" spans="1:17" s="73" customFormat="1" ht="14.25" x14ac:dyDescent="0.2">
      <c r="A46" s="285" t="s">
        <v>216</v>
      </c>
      <c r="B46" s="72"/>
      <c r="C46" s="103"/>
      <c r="D46" s="72"/>
      <c r="E46" s="103"/>
      <c r="F46" s="72"/>
      <c r="G46" s="103"/>
      <c r="H46" s="287"/>
      <c r="I46" s="287"/>
      <c r="J46" s="287"/>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235</v>
      </c>
      <c r="B48" s="19"/>
      <c r="C48" s="19"/>
      <c r="D48" s="19"/>
      <c r="E48" s="19"/>
      <c r="F48" s="19"/>
      <c r="G48" s="19"/>
      <c r="H48" s="19"/>
      <c r="I48" s="19"/>
      <c r="J48" s="19"/>
      <c r="K48" s="19"/>
      <c r="L48" s="19"/>
      <c r="M48" s="19"/>
      <c r="N48" s="19"/>
      <c r="O48" s="19"/>
      <c r="P48" s="97"/>
      <c r="Q48" s="97"/>
    </row>
    <row r="49" spans="1:17" ht="30" customHeight="1" x14ac:dyDescent="0.2">
      <c r="A49" s="224"/>
      <c r="B49" s="401" t="s">
        <v>212</v>
      </c>
      <c r="C49" s="402"/>
      <c r="D49" s="403" t="s">
        <v>14</v>
      </c>
      <c r="E49" s="404"/>
      <c r="F49" s="401" t="s">
        <v>15</v>
      </c>
      <c r="G49" s="402"/>
      <c r="H49" s="403" t="s">
        <v>213</v>
      </c>
      <c r="I49" s="404"/>
      <c r="J49" s="401" t="s">
        <v>16</v>
      </c>
      <c r="K49" s="402"/>
      <c r="L49" s="403" t="s">
        <v>17</v>
      </c>
      <c r="M49" s="404"/>
      <c r="N49" s="395" t="s">
        <v>146</v>
      </c>
      <c r="O49" s="396"/>
      <c r="P49" s="98"/>
      <c r="Q49" s="98"/>
    </row>
    <row r="50" spans="1:17" s="67" customFormat="1" ht="14.25" x14ac:dyDescent="0.2">
      <c r="A50" s="226" t="s">
        <v>154</v>
      </c>
      <c r="B50" s="225" t="s">
        <v>3</v>
      </c>
      <c r="C50" s="225" t="s">
        <v>135</v>
      </c>
      <c r="D50" s="225" t="s">
        <v>3</v>
      </c>
      <c r="E50" s="225" t="s">
        <v>135</v>
      </c>
      <c r="F50" s="225" t="s">
        <v>3</v>
      </c>
      <c r="G50" s="225" t="s">
        <v>135</v>
      </c>
      <c r="H50" s="225" t="s">
        <v>3</v>
      </c>
      <c r="I50" s="225" t="s">
        <v>135</v>
      </c>
      <c r="J50" s="225" t="s">
        <v>3</v>
      </c>
      <c r="K50" s="225" t="s">
        <v>135</v>
      </c>
      <c r="L50" s="225" t="s">
        <v>3</v>
      </c>
      <c r="M50" s="225" t="s">
        <v>135</v>
      </c>
      <c r="N50" s="279" t="s">
        <v>3</v>
      </c>
      <c r="O50" s="280" t="s">
        <v>135</v>
      </c>
      <c r="P50" s="223"/>
      <c r="Q50" s="223"/>
    </row>
    <row r="51" spans="1:17" s="88" customFormat="1" ht="3" customHeight="1" x14ac:dyDescent="0.2">
      <c r="A51" s="234" t="s">
        <v>386</v>
      </c>
      <c r="B51" s="408" t="s">
        <v>372</v>
      </c>
      <c r="C51" s="409" t="s">
        <v>373</v>
      </c>
      <c r="D51" s="412" t="s">
        <v>374</v>
      </c>
      <c r="E51" s="413" t="s">
        <v>375</v>
      </c>
      <c r="F51" s="408" t="s">
        <v>376</v>
      </c>
      <c r="G51" s="409" t="s">
        <v>377</v>
      </c>
      <c r="H51" s="412" t="s">
        <v>378</v>
      </c>
      <c r="I51" s="413" t="s">
        <v>379</v>
      </c>
      <c r="J51" s="408" t="s">
        <v>380</v>
      </c>
      <c r="K51" s="409" t="s">
        <v>381</v>
      </c>
      <c r="L51" s="412" t="s">
        <v>382</v>
      </c>
      <c r="M51" s="413" t="s">
        <v>383</v>
      </c>
      <c r="N51" s="410" t="s">
        <v>285</v>
      </c>
      <c r="O51" s="411" t="s">
        <v>286</v>
      </c>
      <c r="P51" s="98"/>
      <c r="Q51" s="98"/>
    </row>
    <row r="52" spans="1:17" ht="14.25" x14ac:dyDescent="0.2">
      <c r="A52" s="40" t="s">
        <v>240</v>
      </c>
      <c r="B52" s="235">
        <v>1460</v>
      </c>
      <c r="C52" s="236">
        <v>2.5923295454545501E-2</v>
      </c>
      <c r="D52" s="235">
        <v>32740</v>
      </c>
      <c r="E52" s="236">
        <v>5.5589513719098101E-2</v>
      </c>
      <c r="F52" s="235">
        <v>1020</v>
      </c>
      <c r="G52" s="236">
        <v>5.04700643245918E-2</v>
      </c>
      <c r="H52" s="235">
        <v>190</v>
      </c>
      <c r="I52" s="236">
        <v>3.9665970772442598E-2</v>
      </c>
      <c r="J52" s="235">
        <v>12290</v>
      </c>
      <c r="K52" s="236">
        <v>6.8258816995279095E-2</v>
      </c>
      <c r="L52" s="235">
        <v>29630</v>
      </c>
      <c r="M52" s="236">
        <v>6.5103708911935301E-2</v>
      </c>
      <c r="N52" s="237">
        <v>77330</v>
      </c>
      <c r="O52" s="238">
        <v>5.9236278677850598E-2</v>
      </c>
      <c r="P52" s="96"/>
      <c r="Q52" s="99"/>
    </row>
    <row r="53" spans="1:17" ht="14.25" x14ac:dyDescent="0.2">
      <c r="A53" s="40" t="s">
        <v>241</v>
      </c>
      <c r="B53" s="235">
        <v>6760</v>
      </c>
      <c r="C53" s="236">
        <v>0.12002840909090901</v>
      </c>
      <c r="D53" s="235">
        <v>68360</v>
      </c>
      <c r="E53" s="236">
        <v>0.116069002988318</v>
      </c>
      <c r="F53" s="235">
        <v>1890</v>
      </c>
      <c r="G53" s="236">
        <v>9.3518060366155398E-2</v>
      </c>
      <c r="H53" s="235">
        <v>750</v>
      </c>
      <c r="I53" s="236">
        <v>0.156576200417537</v>
      </c>
      <c r="J53" s="235">
        <v>18560</v>
      </c>
      <c r="K53" s="236">
        <v>0.10308247708969701</v>
      </c>
      <c r="L53" s="235">
        <v>42770</v>
      </c>
      <c r="M53" s="236">
        <v>9.3975215327825601E-2</v>
      </c>
      <c r="N53" s="237">
        <v>139090</v>
      </c>
      <c r="O53" s="238">
        <v>0.106545635604581</v>
      </c>
      <c r="P53" s="96"/>
      <c r="Q53" s="99"/>
    </row>
    <row r="54" spans="1:17" ht="14.25" x14ac:dyDescent="0.2">
      <c r="A54" s="40" t="s">
        <v>157</v>
      </c>
      <c r="B54" s="235">
        <v>5920</v>
      </c>
      <c r="C54" s="236">
        <v>0.10511363636363601</v>
      </c>
      <c r="D54" s="235">
        <v>73330</v>
      </c>
      <c r="E54" s="236">
        <v>0.124507606628634</v>
      </c>
      <c r="F54" s="235">
        <v>2640</v>
      </c>
      <c r="G54" s="236">
        <v>0.13062840178129601</v>
      </c>
      <c r="H54" s="235">
        <v>630</v>
      </c>
      <c r="I54" s="236">
        <v>0.131524008350731</v>
      </c>
      <c r="J54" s="235">
        <v>24600</v>
      </c>
      <c r="K54" s="236">
        <v>0.136628714246043</v>
      </c>
      <c r="L54" s="235">
        <v>97710</v>
      </c>
      <c r="M54" s="236">
        <v>0.214690631042362</v>
      </c>
      <c r="N54" s="237">
        <v>204830</v>
      </c>
      <c r="O54" s="238">
        <v>0.156903749664867</v>
      </c>
      <c r="P54" s="96"/>
      <c r="Q54" s="99"/>
    </row>
    <row r="55" spans="1:17" ht="14.25" x14ac:dyDescent="0.2">
      <c r="A55" s="40" t="s">
        <v>158</v>
      </c>
      <c r="B55" s="235">
        <v>7780</v>
      </c>
      <c r="C55" s="236">
        <v>0.138139204545455</v>
      </c>
      <c r="D55" s="235">
        <v>84640</v>
      </c>
      <c r="E55" s="236">
        <v>0.143710948111926</v>
      </c>
      <c r="F55" s="235">
        <v>2500</v>
      </c>
      <c r="G55" s="236">
        <v>0.12370113805047001</v>
      </c>
      <c r="H55" s="235">
        <v>870</v>
      </c>
      <c r="I55" s="236">
        <v>0.18162839248434201</v>
      </c>
      <c r="J55" s="235">
        <v>26050</v>
      </c>
      <c r="K55" s="236">
        <v>0.144682032768675</v>
      </c>
      <c r="L55" s="235">
        <v>73830</v>
      </c>
      <c r="M55" s="236">
        <v>0.162220952715767</v>
      </c>
      <c r="N55" s="237">
        <v>195670</v>
      </c>
      <c r="O55" s="238">
        <v>0.14988701214140701</v>
      </c>
      <c r="P55" s="96"/>
      <c r="Q55" s="99"/>
    </row>
    <row r="56" spans="1:17" ht="14.25" x14ac:dyDescent="0.2">
      <c r="A56" s="40" t="s">
        <v>159</v>
      </c>
      <c r="B56" s="235">
        <v>16540</v>
      </c>
      <c r="C56" s="236">
        <v>0.29367897727272702</v>
      </c>
      <c r="D56" s="235">
        <v>151630</v>
      </c>
      <c r="E56" s="236">
        <v>0.25745381689758201</v>
      </c>
      <c r="F56" s="235">
        <v>4900</v>
      </c>
      <c r="G56" s="236">
        <v>0.24245423057892099</v>
      </c>
      <c r="H56" s="235">
        <v>1260</v>
      </c>
      <c r="I56" s="236">
        <v>0.263048016701461</v>
      </c>
      <c r="J56" s="235">
        <v>42790</v>
      </c>
      <c r="K56" s="236">
        <v>0.237656206609275</v>
      </c>
      <c r="L56" s="235">
        <v>96330</v>
      </c>
      <c r="M56" s="236">
        <v>0.21165846370188099</v>
      </c>
      <c r="N56" s="237">
        <v>313450</v>
      </c>
      <c r="O56" s="238">
        <v>0.24010877475200099</v>
      </c>
      <c r="P56" s="96"/>
      <c r="Q56" s="99"/>
    </row>
    <row r="57" spans="1:17" ht="14.25" x14ac:dyDescent="0.2">
      <c r="A57" s="40" t="s">
        <v>160</v>
      </c>
      <c r="B57" s="235">
        <v>17310</v>
      </c>
      <c r="C57" s="236">
        <v>0.30735085227272702</v>
      </c>
      <c r="D57" s="235">
        <v>174480</v>
      </c>
      <c r="E57" s="236">
        <v>0.296251018744906</v>
      </c>
      <c r="F57" s="235">
        <v>7180</v>
      </c>
      <c r="G57" s="236">
        <v>0.35526966848094998</v>
      </c>
      <c r="H57" s="235">
        <v>1070</v>
      </c>
      <c r="I57" s="236">
        <v>0.223382045929019</v>
      </c>
      <c r="J57" s="235">
        <v>54600</v>
      </c>
      <c r="K57" s="236">
        <v>0.303249097472924</v>
      </c>
      <c r="L57" s="235">
        <v>111850</v>
      </c>
      <c r="M57" s="236">
        <v>0.245759360168747</v>
      </c>
      <c r="N57" s="237">
        <v>366490</v>
      </c>
      <c r="O57" s="238">
        <v>0.28073844268260001</v>
      </c>
      <c r="P57" s="96"/>
      <c r="Q57" s="99"/>
    </row>
    <row r="58" spans="1:17" thickBot="1" x14ac:dyDescent="0.25">
      <c r="A58" s="40" t="s">
        <v>187</v>
      </c>
      <c r="B58" s="235">
        <v>560</v>
      </c>
      <c r="C58" s="236">
        <v>9.9431818181818198E-3</v>
      </c>
      <c r="D58" s="235">
        <v>3780</v>
      </c>
      <c r="E58" s="236">
        <v>6.4180929095354498E-3</v>
      </c>
      <c r="F58" s="235">
        <v>80</v>
      </c>
      <c r="G58" s="236">
        <v>3.9584364176150398E-3</v>
      </c>
      <c r="H58" s="235">
        <v>20</v>
      </c>
      <c r="I58" s="236">
        <v>4.1753653444676396E-3</v>
      </c>
      <c r="J58" s="235">
        <v>1160</v>
      </c>
      <c r="K58" s="236">
        <v>6.4426548181060802E-3</v>
      </c>
      <c r="L58" s="235">
        <v>2990</v>
      </c>
      <c r="M58" s="236">
        <v>6.5696959043768698E-3</v>
      </c>
      <c r="N58" s="237">
        <v>8590</v>
      </c>
      <c r="O58" s="238">
        <v>6.5801064766938602E-3</v>
      </c>
      <c r="P58" s="96"/>
      <c r="Q58" s="99"/>
    </row>
    <row r="59" spans="1:17" thickBot="1" x14ac:dyDescent="0.25">
      <c r="A59" s="24" t="s">
        <v>6</v>
      </c>
      <c r="B59" s="231">
        <v>56320</v>
      </c>
      <c r="C59" s="230">
        <v>1</v>
      </c>
      <c r="D59" s="231">
        <v>588960</v>
      </c>
      <c r="E59" s="230">
        <v>1</v>
      </c>
      <c r="F59" s="231">
        <v>20210</v>
      </c>
      <c r="G59" s="230">
        <v>1</v>
      </c>
      <c r="H59" s="231">
        <v>4790</v>
      </c>
      <c r="I59" s="230">
        <v>1</v>
      </c>
      <c r="J59" s="231">
        <v>180050</v>
      </c>
      <c r="K59" s="230">
        <v>1</v>
      </c>
      <c r="L59" s="231">
        <v>455120</v>
      </c>
      <c r="M59" s="230">
        <v>1</v>
      </c>
      <c r="N59" s="231">
        <v>1305450</v>
      </c>
      <c r="O59" s="230">
        <v>1</v>
      </c>
      <c r="P59" s="10"/>
      <c r="Q59" s="10"/>
    </row>
    <row r="60" spans="1:17" s="296" customFormat="1" ht="15" customHeight="1" x14ac:dyDescent="0.15">
      <c r="A60" s="285" t="s">
        <v>255</v>
      </c>
      <c r="B60" s="291"/>
      <c r="C60" s="300"/>
      <c r="D60" s="291"/>
      <c r="E60" s="300"/>
      <c r="F60" s="291"/>
      <c r="G60" s="300"/>
      <c r="H60" s="293"/>
      <c r="I60" s="293"/>
      <c r="J60" s="293"/>
    </row>
    <row r="61" spans="1:17" s="296" customFormat="1" ht="15" customHeight="1" x14ac:dyDescent="0.15">
      <c r="A61" s="285" t="s">
        <v>216</v>
      </c>
      <c r="B61" s="291"/>
      <c r="C61" s="300"/>
      <c r="D61" s="291"/>
      <c r="E61" s="300"/>
      <c r="F61" s="291"/>
      <c r="G61" s="300"/>
      <c r="H61" s="293"/>
      <c r="I61" s="293"/>
      <c r="J61" s="293"/>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236</v>
      </c>
      <c r="B63" s="19"/>
      <c r="C63" s="19"/>
      <c r="D63" s="19"/>
      <c r="E63" s="19"/>
      <c r="F63" s="19"/>
      <c r="G63" s="19"/>
      <c r="H63" s="19"/>
      <c r="I63" s="19"/>
      <c r="J63" s="19"/>
      <c r="K63" s="19"/>
      <c r="L63" s="19"/>
      <c r="M63" s="19"/>
      <c r="N63" s="19"/>
      <c r="O63" s="19"/>
      <c r="P63" s="97"/>
      <c r="Q63" s="97"/>
    </row>
    <row r="64" spans="1:17" ht="30.75" customHeight="1" x14ac:dyDescent="0.2">
      <c r="A64" s="399" t="s">
        <v>276</v>
      </c>
      <c r="B64" s="400"/>
      <c r="C64" s="400"/>
      <c r="D64" s="400"/>
      <c r="E64" s="400"/>
      <c r="F64" s="400"/>
      <c r="G64" s="400"/>
      <c r="H64" s="12"/>
      <c r="I64" s="12"/>
      <c r="J64" s="12"/>
      <c r="P64" s="10"/>
      <c r="Q64" s="10"/>
    </row>
    <row r="65" spans="1:17" ht="30" customHeight="1" x14ac:dyDescent="0.2">
      <c r="A65" s="224"/>
      <c r="B65" s="401" t="s">
        <v>212</v>
      </c>
      <c r="C65" s="402"/>
      <c r="D65" s="403" t="s">
        <v>14</v>
      </c>
      <c r="E65" s="404"/>
      <c r="F65" s="401" t="s">
        <v>15</v>
      </c>
      <c r="G65" s="402"/>
      <c r="H65" s="403" t="s">
        <v>213</v>
      </c>
      <c r="I65" s="404"/>
      <c r="J65" s="401" t="s">
        <v>16</v>
      </c>
      <c r="K65" s="402"/>
      <c r="L65" s="403" t="s">
        <v>17</v>
      </c>
      <c r="M65" s="404"/>
      <c r="N65" s="395" t="s">
        <v>146</v>
      </c>
      <c r="O65" s="396"/>
      <c r="P65" s="98"/>
      <c r="Q65" s="98"/>
    </row>
    <row r="66" spans="1:17" s="67" customFormat="1" ht="14.25" x14ac:dyDescent="0.2">
      <c r="A66" s="226" t="s">
        <v>238</v>
      </c>
      <c r="B66" s="225" t="s">
        <v>3</v>
      </c>
      <c r="C66" s="225" t="s">
        <v>135</v>
      </c>
      <c r="D66" s="225" t="s">
        <v>3</v>
      </c>
      <c r="E66" s="225" t="s">
        <v>135</v>
      </c>
      <c r="F66" s="225" t="s">
        <v>3</v>
      </c>
      <c r="G66" s="225" t="s">
        <v>135</v>
      </c>
      <c r="H66" s="225" t="s">
        <v>3</v>
      </c>
      <c r="I66" s="225" t="s">
        <v>135</v>
      </c>
      <c r="J66" s="225" t="s">
        <v>3</v>
      </c>
      <c r="K66" s="225" t="s">
        <v>135</v>
      </c>
      <c r="L66" s="225" t="s">
        <v>3</v>
      </c>
      <c r="M66" s="225" t="s">
        <v>135</v>
      </c>
      <c r="N66" s="279" t="s">
        <v>3</v>
      </c>
      <c r="O66" s="280" t="s">
        <v>135</v>
      </c>
      <c r="P66" s="223"/>
      <c r="Q66" s="223"/>
    </row>
    <row r="67" spans="1:17" s="88" customFormat="1" ht="3" customHeight="1" x14ac:dyDescent="0.2">
      <c r="A67" s="89" t="s">
        <v>362</v>
      </c>
      <c r="B67" s="90" t="s">
        <v>372</v>
      </c>
      <c r="C67" s="90" t="s">
        <v>373</v>
      </c>
      <c r="D67" s="90" t="s">
        <v>374</v>
      </c>
      <c r="E67" s="90" t="s">
        <v>375</v>
      </c>
      <c r="F67" s="90" t="s">
        <v>376</v>
      </c>
      <c r="G67" s="90" t="s">
        <v>377</v>
      </c>
      <c r="H67" s="90" t="s">
        <v>378</v>
      </c>
      <c r="I67" s="90" t="s">
        <v>379</v>
      </c>
      <c r="J67" s="90" t="s">
        <v>380</v>
      </c>
      <c r="K67" s="90" t="s">
        <v>381</v>
      </c>
      <c r="L67" s="90" t="s">
        <v>382</v>
      </c>
      <c r="M67" s="90" t="s">
        <v>383</v>
      </c>
      <c r="N67" s="90" t="s">
        <v>285</v>
      </c>
      <c r="O67" s="90" t="s">
        <v>286</v>
      </c>
      <c r="P67" s="98"/>
      <c r="Q67" s="98"/>
    </row>
    <row r="68" spans="1:17" ht="14.25" x14ac:dyDescent="0.2">
      <c r="A68" s="40" t="s">
        <v>30</v>
      </c>
      <c r="B68" s="235">
        <v>220</v>
      </c>
      <c r="C68" s="236">
        <v>4.6868342564976599E-3</v>
      </c>
      <c r="D68" s="235">
        <v>900</v>
      </c>
      <c r="E68" s="236">
        <v>2.3382696804364802E-3</v>
      </c>
      <c r="F68" s="235">
        <v>70</v>
      </c>
      <c r="G68" s="236">
        <v>6.52985074626866E-3</v>
      </c>
      <c r="H68" s="235">
        <v>10</v>
      </c>
      <c r="I68" s="236">
        <v>2.24719101123596E-3</v>
      </c>
      <c r="J68" s="235">
        <v>630</v>
      </c>
      <c r="K68" s="236">
        <v>4.27408412483039E-3</v>
      </c>
      <c r="L68" s="235">
        <v>1150</v>
      </c>
      <c r="M68" s="236">
        <v>2.9086678301338E-3</v>
      </c>
      <c r="N68" s="237">
        <v>2980</v>
      </c>
      <c r="O68" s="238">
        <v>3.0107700701165899E-3</v>
      </c>
      <c r="P68" s="96"/>
      <c r="Q68" s="99"/>
    </row>
    <row r="69" spans="1:17" ht="14.25" x14ac:dyDescent="0.2">
      <c r="A69" s="40" t="s">
        <v>31</v>
      </c>
      <c r="B69" s="235">
        <v>7210</v>
      </c>
      <c r="C69" s="236">
        <v>0.15360034086067301</v>
      </c>
      <c r="D69" s="235">
        <v>137120</v>
      </c>
      <c r="E69" s="236">
        <v>0.35624837620161098</v>
      </c>
      <c r="F69" s="235">
        <v>1580</v>
      </c>
      <c r="G69" s="236">
        <v>0.14738805970149299</v>
      </c>
      <c r="H69" s="235">
        <v>670</v>
      </c>
      <c r="I69" s="236">
        <v>0.15056179775280901</v>
      </c>
      <c r="J69" s="235">
        <v>20060</v>
      </c>
      <c r="K69" s="236">
        <v>0.13609226594301199</v>
      </c>
      <c r="L69" s="235">
        <v>63470</v>
      </c>
      <c r="M69" s="236">
        <v>0.16053317145964499</v>
      </c>
      <c r="N69" s="237">
        <v>230110</v>
      </c>
      <c r="O69" s="238">
        <v>0.232486006991453</v>
      </c>
      <c r="P69" s="96"/>
      <c r="Q69" s="99"/>
    </row>
    <row r="70" spans="1:17" ht="14.25" x14ac:dyDescent="0.2">
      <c r="A70" s="40" t="s">
        <v>32</v>
      </c>
      <c r="B70" s="235">
        <v>1000</v>
      </c>
      <c r="C70" s="236">
        <v>2.1303792074989301E-2</v>
      </c>
      <c r="D70" s="235">
        <v>4640</v>
      </c>
      <c r="E70" s="236">
        <v>1.2055079241361399E-2</v>
      </c>
      <c r="F70" s="235">
        <v>320</v>
      </c>
      <c r="G70" s="236">
        <v>2.9850746268656699E-2</v>
      </c>
      <c r="H70" s="235">
        <v>100</v>
      </c>
      <c r="I70" s="236">
        <v>2.2471910112359599E-2</v>
      </c>
      <c r="J70" s="235">
        <v>4880</v>
      </c>
      <c r="K70" s="236">
        <v>3.3107191316146499E-2</v>
      </c>
      <c r="L70" s="235">
        <v>9160</v>
      </c>
      <c r="M70" s="236">
        <v>2.3168171586109201E-2</v>
      </c>
      <c r="N70" s="237">
        <v>20100</v>
      </c>
      <c r="O70" s="238">
        <v>2.0307543090383701E-2</v>
      </c>
      <c r="P70" s="96"/>
      <c r="Q70" s="99"/>
    </row>
    <row r="71" spans="1:17" ht="14.25" x14ac:dyDescent="0.2">
      <c r="A71" s="40" t="s">
        <v>33</v>
      </c>
      <c r="B71" s="235">
        <v>29640</v>
      </c>
      <c r="C71" s="236">
        <v>0.63144439710268396</v>
      </c>
      <c r="D71" s="235">
        <v>89150</v>
      </c>
      <c r="E71" s="236">
        <v>0.23161860223434699</v>
      </c>
      <c r="F71" s="235">
        <v>3990</v>
      </c>
      <c r="G71" s="236">
        <v>0.37220149253731299</v>
      </c>
      <c r="H71" s="235">
        <v>2110</v>
      </c>
      <c r="I71" s="236">
        <v>0.47415730337078699</v>
      </c>
      <c r="J71" s="235">
        <v>49990</v>
      </c>
      <c r="K71" s="236">
        <v>0.339145183175034</v>
      </c>
      <c r="L71" s="235">
        <v>93940</v>
      </c>
      <c r="M71" s="236">
        <v>0.23760022257632099</v>
      </c>
      <c r="N71" s="237">
        <v>268820</v>
      </c>
      <c r="O71" s="238">
        <v>0.271595708137162</v>
      </c>
      <c r="P71" s="96"/>
      <c r="Q71" s="99"/>
    </row>
    <row r="72" spans="1:17" ht="14.25" x14ac:dyDescent="0.2">
      <c r="A72" s="40" t="s">
        <v>34</v>
      </c>
      <c r="B72" s="235">
        <v>390</v>
      </c>
      <c r="C72" s="236">
        <v>8.3084789092458498E-3</v>
      </c>
      <c r="D72" s="235">
        <v>4930</v>
      </c>
      <c r="E72" s="236">
        <v>1.2808521693946501E-2</v>
      </c>
      <c r="F72" s="235">
        <v>120</v>
      </c>
      <c r="G72" s="236">
        <v>1.1194029850746299E-2</v>
      </c>
      <c r="H72" s="235">
        <v>40</v>
      </c>
      <c r="I72" s="236">
        <v>8.9887640449438193E-3</v>
      </c>
      <c r="J72" s="235">
        <v>3160</v>
      </c>
      <c r="K72" s="236">
        <v>2.1438263229307999E-2</v>
      </c>
      <c r="L72" s="235">
        <v>13250</v>
      </c>
      <c r="M72" s="236">
        <v>3.3512911955889402E-2</v>
      </c>
      <c r="N72" s="237">
        <v>21890</v>
      </c>
      <c r="O72" s="238">
        <v>2.2116025783507399E-2</v>
      </c>
      <c r="P72" s="96"/>
      <c r="Q72" s="99"/>
    </row>
    <row r="73" spans="1:17" ht="14.25" x14ac:dyDescent="0.2">
      <c r="A73" s="40" t="s">
        <v>35</v>
      </c>
      <c r="B73" s="235">
        <v>90</v>
      </c>
      <c r="C73" s="236">
        <v>1.91734128674904E-3</v>
      </c>
      <c r="D73" s="235">
        <v>580</v>
      </c>
      <c r="E73" s="236">
        <v>1.5068849051701699E-3</v>
      </c>
      <c r="F73" s="235">
        <v>40</v>
      </c>
      <c r="G73" s="236">
        <v>3.7313432835820899E-3</v>
      </c>
      <c r="H73" s="235">
        <v>10</v>
      </c>
      <c r="I73" s="236">
        <v>2.24719101123596E-3</v>
      </c>
      <c r="J73" s="235">
        <v>380</v>
      </c>
      <c r="K73" s="236">
        <v>2.5780189959294401E-3</v>
      </c>
      <c r="L73" s="235">
        <v>860</v>
      </c>
      <c r="M73" s="236">
        <v>2.1751776816652801E-3</v>
      </c>
      <c r="N73" s="237">
        <v>1960</v>
      </c>
      <c r="O73" s="238">
        <v>1.98023803269413E-3</v>
      </c>
      <c r="P73" s="96"/>
      <c r="Q73" s="99"/>
    </row>
    <row r="74" spans="1:17" ht="14.25" x14ac:dyDescent="0.2">
      <c r="A74" s="40" t="s">
        <v>36</v>
      </c>
      <c r="B74" s="235">
        <v>1400</v>
      </c>
      <c r="C74" s="236">
        <v>2.9825308904985099E-2</v>
      </c>
      <c r="D74" s="235">
        <v>23640</v>
      </c>
      <c r="E74" s="236">
        <v>6.1418550272798099E-2</v>
      </c>
      <c r="F74" s="235">
        <v>760</v>
      </c>
      <c r="G74" s="236">
        <v>7.0895522388059698E-2</v>
      </c>
      <c r="H74" s="235">
        <v>200</v>
      </c>
      <c r="I74" s="236">
        <v>4.49438202247191E-2</v>
      </c>
      <c r="J74" s="235">
        <v>7830</v>
      </c>
      <c r="K74" s="236">
        <v>5.3120759837177699E-2</v>
      </c>
      <c r="L74" s="235">
        <v>15090</v>
      </c>
      <c r="M74" s="236">
        <v>3.8166780484103498E-2</v>
      </c>
      <c r="N74" s="237">
        <v>48920</v>
      </c>
      <c r="O74" s="238">
        <v>4.9425124775202597E-2</v>
      </c>
      <c r="P74" s="96"/>
      <c r="Q74" s="99"/>
    </row>
    <row r="75" spans="1:17" thickBot="1" x14ac:dyDescent="0.25">
      <c r="A75" s="40" t="s">
        <v>37</v>
      </c>
      <c r="B75" s="235">
        <v>6990</v>
      </c>
      <c r="C75" s="236">
        <v>0.14891350660417599</v>
      </c>
      <c r="D75" s="235">
        <v>123940</v>
      </c>
      <c r="E75" s="236">
        <v>0.32200571577032999</v>
      </c>
      <c r="F75" s="235">
        <v>3840</v>
      </c>
      <c r="G75" s="236">
        <v>0.35820895522388102</v>
      </c>
      <c r="H75" s="235">
        <v>1310</v>
      </c>
      <c r="I75" s="236">
        <v>0.29438202247190998</v>
      </c>
      <c r="J75" s="235">
        <v>60470</v>
      </c>
      <c r="K75" s="236">
        <v>0.41024423337856197</v>
      </c>
      <c r="L75" s="235">
        <v>198460</v>
      </c>
      <c r="M75" s="236">
        <v>0.50196018918987295</v>
      </c>
      <c r="N75" s="237">
        <v>395010</v>
      </c>
      <c r="O75" s="238">
        <v>0.39908868637474998</v>
      </c>
      <c r="P75" s="96"/>
      <c r="Q75" s="99"/>
    </row>
    <row r="76" spans="1:17" thickBot="1" x14ac:dyDescent="0.25">
      <c r="A76" s="24" t="s">
        <v>6</v>
      </c>
      <c r="B76" s="242">
        <v>46940</v>
      </c>
      <c r="C76" s="243">
        <v>1</v>
      </c>
      <c r="D76" s="242">
        <v>384900</v>
      </c>
      <c r="E76" s="243">
        <v>1</v>
      </c>
      <c r="F76" s="242">
        <v>10720</v>
      </c>
      <c r="G76" s="243">
        <v>1</v>
      </c>
      <c r="H76" s="242">
        <v>4450</v>
      </c>
      <c r="I76" s="243">
        <v>1</v>
      </c>
      <c r="J76" s="242">
        <v>147400</v>
      </c>
      <c r="K76" s="243">
        <v>1</v>
      </c>
      <c r="L76" s="242">
        <v>395370</v>
      </c>
      <c r="M76" s="243">
        <v>1</v>
      </c>
      <c r="N76" s="242">
        <v>989780</v>
      </c>
      <c r="O76" s="243">
        <v>1</v>
      </c>
      <c r="P76" s="96"/>
      <c r="Q76" s="99"/>
    </row>
    <row r="77" spans="1:17" ht="6.75" customHeight="1" x14ac:dyDescent="0.2">
      <c r="A77" s="80" t="s">
        <v>362</v>
      </c>
      <c r="B77" s="81" t="s">
        <v>372</v>
      </c>
      <c r="C77" s="81" t="s">
        <v>373</v>
      </c>
      <c r="D77" s="81" t="s">
        <v>374</v>
      </c>
      <c r="E77" s="81" t="s">
        <v>375</v>
      </c>
      <c r="F77" s="81" t="s">
        <v>376</v>
      </c>
      <c r="G77" s="81" t="s">
        <v>377</v>
      </c>
      <c r="H77" s="81" t="s">
        <v>378</v>
      </c>
      <c r="I77" s="81" t="s">
        <v>379</v>
      </c>
      <c r="J77" s="81" t="s">
        <v>380</v>
      </c>
      <c r="K77" s="81" t="s">
        <v>381</v>
      </c>
      <c r="L77" s="81" t="s">
        <v>382</v>
      </c>
      <c r="M77" s="81" t="s">
        <v>383</v>
      </c>
      <c r="N77" s="81" t="s">
        <v>285</v>
      </c>
      <c r="O77" s="81" t="s">
        <v>286</v>
      </c>
      <c r="P77" s="10"/>
      <c r="Q77" s="10"/>
    </row>
    <row r="78" spans="1:17" ht="14.25" x14ac:dyDescent="0.2">
      <c r="A78" s="330" t="s">
        <v>170</v>
      </c>
      <c r="B78" s="331">
        <v>9370</v>
      </c>
      <c r="C78" s="333">
        <v>0.16637073863636401</v>
      </c>
      <c r="D78" s="331">
        <v>204060</v>
      </c>
      <c r="E78" s="333">
        <v>0.34647514262428702</v>
      </c>
      <c r="F78" s="331">
        <v>9490</v>
      </c>
      <c r="G78" s="333">
        <v>0.46956952003958402</v>
      </c>
      <c r="H78" s="331">
        <v>340</v>
      </c>
      <c r="I78" s="333">
        <v>7.0981210855949897E-2</v>
      </c>
      <c r="J78" s="331">
        <v>32650</v>
      </c>
      <c r="K78" s="333">
        <v>0.181338517078589</v>
      </c>
      <c r="L78" s="331">
        <v>59740</v>
      </c>
      <c r="M78" s="333">
        <v>0.131262084724908</v>
      </c>
      <c r="N78" s="331">
        <v>315650</v>
      </c>
      <c r="O78" s="333">
        <v>0.24179401738864001</v>
      </c>
      <c r="P78" s="10"/>
      <c r="Q78" s="10"/>
    </row>
    <row r="79" spans="1:17" s="296" customFormat="1" ht="15" customHeight="1" x14ac:dyDescent="0.15">
      <c r="A79" s="285" t="s">
        <v>252</v>
      </c>
      <c r="B79" s="301"/>
      <c r="C79" s="301"/>
      <c r="D79" s="301"/>
      <c r="E79" s="301"/>
      <c r="F79" s="301"/>
      <c r="G79" s="301"/>
    </row>
    <row r="80" spans="1:17" s="296" customFormat="1" ht="15" customHeight="1" x14ac:dyDescent="0.15">
      <c r="A80" s="285" t="s">
        <v>255</v>
      </c>
      <c r="B80" s="291"/>
      <c r="C80" s="300"/>
      <c r="D80" s="291"/>
      <c r="E80" s="300"/>
      <c r="F80" s="291"/>
      <c r="G80" s="300"/>
      <c r="H80" s="293"/>
      <c r="I80" s="293"/>
      <c r="J80" s="293"/>
    </row>
    <row r="81" spans="1:17" s="296" customFormat="1" ht="15" customHeight="1" x14ac:dyDescent="0.15">
      <c r="A81" s="285" t="s">
        <v>216</v>
      </c>
      <c r="B81" s="291"/>
      <c r="C81" s="300"/>
      <c r="D81" s="291"/>
      <c r="E81" s="300"/>
      <c r="F81" s="291"/>
      <c r="G81" s="300"/>
      <c r="H81" s="293"/>
      <c r="I81" s="293"/>
      <c r="J81" s="293"/>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237</v>
      </c>
      <c r="B83" s="19"/>
      <c r="C83" s="19"/>
      <c r="D83" s="19"/>
      <c r="E83" s="19"/>
      <c r="F83" s="19"/>
      <c r="G83" s="19"/>
      <c r="H83" s="19"/>
      <c r="I83" s="19"/>
      <c r="J83" s="19"/>
      <c r="K83" s="19"/>
      <c r="L83" s="19"/>
      <c r="M83" s="19"/>
      <c r="N83" s="19"/>
      <c r="O83" s="19"/>
      <c r="P83" s="97"/>
      <c r="Q83" s="97"/>
    </row>
    <row r="84" spans="1:17" ht="30" customHeight="1" x14ac:dyDescent="0.2">
      <c r="A84" s="224"/>
      <c r="B84" s="401" t="s">
        <v>212</v>
      </c>
      <c r="C84" s="402"/>
      <c r="D84" s="403" t="s">
        <v>14</v>
      </c>
      <c r="E84" s="404"/>
      <c r="F84" s="401" t="s">
        <v>15</v>
      </c>
      <c r="G84" s="402"/>
      <c r="H84" s="403" t="s">
        <v>213</v>
      </c>
      <c r="I84" s="404"/>
      <c r="J84" s="401" t="s">
        <v>16</v>
      </c>
      <c r="K84" s="402"/>
      <c r="L84" s="403" t="s">
        <v>17</v>
      </c>
      <c r="M84" s="404"/>
      <c r="N84" s="395" t="s">
        <v>146</v>
      </c>
      <c r="O84" s="396"/>
      <c r="P84" s="98"/>
      <c r="Q84" s="98"/>
    </row>
    <row r="85" spans="1:17" s="67" customFormat="1" ht="14.25" x14ac:dyDescent="0.2">
      <c r="A85" s="226" t="s">
        <v>53</v>
      </c>
      <c r="B85" s="225" t="s">
        <v>3</v>
      </c>
      <c r="C85" s="225" t="s">
        <v>135</v>
      </c>
      <c r="D85" s="225" t="s">
        <v>3</v>
      </c>
      <c r="E85" s="225" t="s">
        <v>135</v>
      </c>
      <c r="F85" s="225" t="s">
        <v>3</v>
      </c>
      <c r="G85" s="225" t="s">
        <v>135</v>
      </c>
      <c r="H85" s="225" t="s">
        <v>3</v>
      </c>
      <c r="I85" s="225" t="s">
        <v>135</v>
      </c>
      <c r="J85" s="225" t="s">
        <v>3</v>
      </c>
      <c r="K85" s="225" t="s">
        <v>135</v>
      </c>
      <c r="L85" s="225" t="s">
        <v>3</v>
      </c>
      <c r="M85" s="225" t="s">
        <v>135</v>
      </c>
      <c r="N85" s="279" t="s">
        <v>3</v>
      </c>
      <c r="O85" s="280" t="s">
        <v>135</v>
      </c>
      <c r="P85" s="223"/>
      <c r="Q85" s="223"/>
    </row>
    <row r="86" spans="1:17" s="88" customFormat="1" ht="3" customHeight="1" x14ac:dyDescent="0.2">
      <c r="A86" s="89" t="s">
        <v>368</v>
      </c>
      <c r="B86" s="90" t="s">
        <v>372</v>
      </c>
      <c r="C86" s="90" t="s">
        <v>373</v>
      </c>
      <c r="D86" s="90" t="s">
        <v>374</v>
      </c>
      <c r="E86" s="90" t="s">
        <v>375</v>
      </c>
      <c r="F86" s="90" t="s">
        <v>376</v>
      </c>
      <c r="G86" s="90" t="s">
        <v>377</v>
      </c>
      <c r="H86" s="90" t="s">
        <v>378</v>
      </c>
      <c r="I86" s="90" t="s">
        <v>379</v>
      </c>
      <c r="J86" s="90" t="s">
        <v>380</v>
      </c>
      <c r="K86" s="90" t="s">
        <v>381</v>
      </c>
      <c r="L86" s="90" t="s">
        <v>382</v>
      </c>
      <c r="M86" s="90" t="s">
        <v>383</v>
      </c>
      <c r="N86" s="90" t="s">
        <v>285</v>
      </c>
      <c r="O86" s="90" t="s">
        <v>286</v>
      </c>
      <c r="P86" s="98"/>
      <c r="Q86" s="98"/>
    </row>
    <row r="87" spans="1:17" ht="14.25" x14ac:dyDescent="0.2">
      <c r="A87" s="40" t="s">
        <v>38</v>
      </c>
      <c r="B87" s="235">
        <v>60</v>
      </c>
      <c r="C87" s="236">
        <v>1.1204481792717099E-3</v>
      </c>
      <c r="D87" s="235">
        <v>410</v>
      </c>
      <c r="E87" s="236">
        <v>7.6475415951652605E-4</v>
      </c>
      <c r="F87" s="235">
        <v>10</v>
      </c>
      <c r="G87" s="236">
        <v>5.5617352614015605E-4</v>
      </c>
      <c r="H87" s="235">
        <v>10</v>
      </c>
      <c r="I87" s="236">
        <v>2.1008403361344498E-3</v>
      </c>
      <c r="J87" s="235">
        <v>160</v>
      </c>
      <c r="K87" s="236">
        <v>9.3814130753444699E-4</v>
      </c>
      <c r="L87" s="235">
        <v>240</v>
      </c>
      <c r="M87" s="236">
        <v>5.4634857038790704E-4</v>
      </c>
      <c r="N87" s="237">
        <v>890</v>
      </c>
      <c r="O87" s="238">
        <v>7.2817122660033995E-4</v>
      </c>
      <c r="P87" s="96"/>
      <c r="Q87" s="99"/>
    </row>
    <row r="88" spans="1:17" ht="14.25" x14ac:dyDescent="0.2">
      <c r="A88" s="40" t="s">
        <v>39</v>
      </c>
      <c r="B88" s="235">
        <v>10</v>
      </c>
      <c r="C88" s="236">
        <v>1.86741363211951E-4</v>
      </c>
      <c r="D88" s="235">
        <v>450</v>
      </c>
      <c r="E88" s="236">
        <v>8.39364321420577E-4</v>
      </c>
      <c r="F88" s="235">
        <v>0</v>
      </c>
      <c r="G88" s="236">
        <v>0</v>
      </c>
      <c r="H88" s="235">
        <v>0</v>
      </c>
      <c r="I88" s="236">
        <v>0</v>
      </c>
      <c r="J88" s="235">
        <v>80</v>
      </c>
      <c r="K88" s="236">
        <v>4.6907065376722398E-4</v>
      </c>
      <c r="L88" s="235">
        <v>210</v>
      </c>
      <c r="M88" s="236">
        <v>4.78054999089419E-4</v>
      </c>
      <c r="N88" s="237">
        <v>750</v>
      </c>
      <c r="O88" s="238">
        <v>6.1362743814635399E-4</v>
      </c>
      <c r="P88" s="96"/>
      <c r="Q88" s="99"/>
    </row>
    <row r="89" spans="1:17" ht="14.25" x14ac:dyDescent="0.2">
      <c r="A89" s="40" t="s">
        <v>40</v>
      </c>
      <c r="B89" s="235">
        <v>40</v>
      </c>
      <c r="C89" s="236">
        <v>7.4696545284780595E-4</v>
      </c>
      <c r="D89" s="235">
        <v>260</v>
      </c>
      <c r="E89" s="236">
        <v>4.8496605237633399E-4</v>
      </c>
      <c r="F89" s="235">
        <v>0</v>
      </c>
      <c r="G89" s="236">
        <v>0</v>
      </c>
      <c r="H89" s="235">
        <v>0</v>
      </c>
      <c r="I89" s="236">
        <v>0</v>
      </c>
      <c r="J89" s="235">
        <v>60</v>
      </c>
      <c r="K89" s="236">
        <v>3.5180299032541799E-4</v>
      </c>
      <c r="L89" s="235">
        <v>190</v>
      </c>
      <c r="M89" s="236">
        <v>4.3252595155709301E-4</v>
      </c>
      <c r="N89" s="237">
        <v>550</v>
      </c>
      <c r="O89" s="238">
        <v>4.4999345464066001E-4</v>
      </c>
      <c r="P89" s="96"/>
      <c r="Q89" s="99"/>
    </row>
    <row r="90" spans="1:17" ht="14.25" x14ac:dyDescent="0.2">
      <c r="A90" s="40" t="s">
        <v>41</v>
      </c>
      <c r="B90" s="235">
        <v>2080</v>
      </c>
      <c r="C90" s="236">
        <v>3.8842203548085902E-2</v>
      </c>
      <c r="D90" s="235">
        <v>10380</v>
      </c>
      <c r="E90" s="236">
        <v>1.9361337014101299E-2</v>
      </c>
      <c r="F90" s="235">
        <v>490</v>
      </c>
      <c r="G90" s="236">
        <v>2.7252502780867601E-2</v>
      </c>
      <c r="H90" s="235">
        <v>50</v>
      </c>
      <c r="I90" s="236">
        <v>1.0504201680672299E-2</v>
      </c>
      <c r="J90" s="235">
        <v>2320</v>
      </c>
      <c r="K90" s="236">
        <v>1.3603048959249501E-2</v>
      </c>
      <c r="L90" s="235">
        <v>4650</v>
      </c>
      <c r="M90" s="236">
        <v>1.0585503551265699E-2</v>
      </c>
      <c r="N90" s="237">
        <v>19970</v>
      </c>
      <c r="O90" s="238">
        <v>1.63388532530436E-2</v>
      </c>
      <c r="P90" s="96"/>
      <c r="Q90" s="99"/>
    </row>
    <row r="91" spans="1:17" ht="14.25" x14ac:dyDescent="0.2">
      <c r="A91" s="40" t="s">
        <v>42</v>
      </c>
      <c r="B91" s="235">
        <v>25810</v>
      </c>
      <c r="C91" s="236">
        <v>0.48197945845004703</v>
      </c>
      <c r="D91" s="235">
        <v>405770</v>
      </c>
      <c r="E91" s="236">
        <v>0.75686413489517301</v>
      </c>
      <c r="F91" s="235">
        <v>14660</v>
      </c>
      <c r="G91" s="236">
        <v>0.81535038932146797</v>
      </c>
      <c r="H91" s="235">
        <v>3010</v>
      </c>
      <c r="I91" s="236">
        <v>0.63235294117647101</v>
      </c>
      <c r="J91" s="235">
        <v>136900</v>
      </c>
      <c r="K91" s="236">
        <v>0.80269715625916105</v>
      </c>
      <c r="L91" s="235">
        <v>389750</v>
      </c>
      <c r="M91" s="236">
        <v>0.88724731378619603</v>
      </c>
      <c r="N91" s="237">
        <v>975900</v>
      </c>
      <c r="O91" s="238">
        <v>0.79845202251603598</v>
      </c>
      <c r="P91" s="96"/>
      <c r="Q91" s="99"/>
    </row>
    <row r="92" spans="1:17" ht="14.25" x14ac:dyDescent="0.2">
      <c r="A92" s="40" t="s">
        <v>43</v>
      </c>
      <c r="B92" s="235">
        <v>30</v>
      </c>
      <c r="C92" s="236">
        <v>5.6022408963585398E-4</v>
      </c>
      <c r="D92" s="235">
        <v>780</v>
      </c>
      <c r="E92" s="236">
        <v>1.454898157129E-3</v>
      </c>
      <c r="F92" s="235">
        <v>0</v>
      </c>
      <c r="G92" s="236">
        <v>0</v>
      </c>
      <c r="H92" s="235">
        <v>10</v>
      </c>
      <c r="I92" s="236">
        <v>2.1008403361344498E-3</v>
      </c>
      <c r="J92" s="235">
        <v>240</v>
      </c>
      <c r="K92" s="236">
        <v>1.40721196130167E-3</v>
      </c>
      <c r="L92" s="235">
        <v>390</v>
      </c>
      <c r="M92" s="236">
        <v>8.8781642688035001E-4</v>
      </c>
      <c r="N92" s="237">
        <v>1450</v>
      </c>
      <c r="O92" s="238">
        <v>1.1863463804162801E-3</v>
      </c>
      <c r="P92" s="96"/>
      <c r="Q92" s="99"/>
    </row>
    <row r="93" spans="1:17" ht="14.25" x14ac:dyDescent="0.2">
      <c r="A93" s="40" t="s">
        <v>44</v>
      </c>
      <c r="B93" s="235">
        <v>10</v>
      </c>
      <c r="C93" s="236">
        <v>1.86741363211951E-4</v>
      </c>
      <c r="D93" s="235">
        <v>20</v>
      </c>
      <c r="E93" s="236">
        <v>3.7305080952025698E-5</v>
      </c>
      <c r="F93" s="235">
        <v>0</v>
      </c>
      <c r="G93" s="236">
        <v>0</v>
      </c>
      <c r="H93" s="235">
        <v>10</v>
      </c>
      <c r="I93" s="236">
        <v>2.1008403361344498E-3</v>
      </c>
      <c r="J93" s="235">
        <v>20</v>
      </c>
      <c r="K93" s="236">
        <v>1.17267663441806E-4</v>
      </c>
      <c r="L93" s="235">
        <v>70</v>
      </c>
      <c r="M93" s="236">
        <v>1.5935166636314E-4</v>
      </c>
      <c r="N93" s="237">
        <v>130</v>
      </c>
      <c r="O93" s="238">
        <v>1.06362089278701E-4</v>
      </c>
      <c r="P93" s="96"/>
      <c r="Q93" s="99"/>
    </row>
    <row r="94" spans="1:17" ht="14.25" x14ac:dyDescent="0.2">
      <c r="A94" s="40" t="s">
        <v>45</v>
      </c>
      <c r="B94" s="235">
        <v>360</v>
      </c>
      <c r="C94" s="236">
        <v>6.7226890756302499E-3</v>
      </c>
      <c r="D94" s="235">
        <v>20080</v>
      </c>
      <c r="E94" s="236">
        <v>3.7454301275833803E-2</v>
      </c>
      <c r="F94" s="235">
        <v>0</v>
      </c>
      <c r="G94" s="236">
        <v>0</v>
      </c>
      <c r="H94" s="235">
        <v>10</v>
      </c>
      <c r="I94" s="236">
        <v>2.1008403361344498E-3</v>
      </c>
      <c r="J94" s="235">
        <v>740</v>
      </c>
      <c r="K94" s="236">
        <v>4.3389035473468196E-3</v>
      </c>
      <c r="L94" s="235">
        <v>2720</v>
      </c>
      <c r="M94" s="236">
        <v>6.1919504643962904E-3</v>
      </c>
      <c r="N94" s="237">
        <v>23910</v>
      </c>
      <c r="O94" s="238">
        <v>1.9562442728105801E-2</v>
      </c>
      <c r="P94" s="96"/>
      <c r="Q94" s="99"/>
    </row>
    <row r="95" spans="1:17" ht="14.25" x14ac:dyDescent="0.2">
      <c r="A95" s="40" t="s">
        <v>46</v>
      </c>
      <c r="B95" s="235">
        <v>520</v>
      </c>
      <c r="C95" s="236">
        <v>9.7105508870214807E-3</v>
      </c>
      <c r="D95" s="235">
        <v>24570</v>
      </c>
      <c r="E95" s="236">
        <v>4.5829291949563498E-2</v>
      </c>
      <c r="F95" s="235">
        <v>70</v>
      </c>
      <c r="G95" s="236">
        <v>3.89321468298109E-3</v>
      </c>
      <c r="H95" s="235">
        <v>30</v>
      </c>
      <c r="I95" s="236">
        <v>6.3025210084033598E-3</v>
      </c>
      <c r="J95" s="235">
        <v>890</v>
      </c>
      <c r="K95" s="236">
        <v>5.21841102316036E-3</v>
      </c>
      <c r="L95" s="235">
        <v>3710</v>
      </c>
      <c r="M95" s="236">
        <v>8.4456383172463994E-3</v>
      </c>
      <c r="N95" s="237">
        <v>29790</v>
      </c>
      <c r="O95" s="238">
        <v>2.4373281843173202E-2</v>
      </c>
      <c r="P95" s="96"/>
      <c r="Q95" s="99"/>
    </row>
    <row r="96" spans="1:17" ht="14.25" x14ac:dyDescent="0.2">
      <c r="A96" s="40" t="s">
        <v>47</v>
      </c>
      <c r="B96" s="235">
        <v>70</v>
      </c>
      <c r="C96" s="236">
        <v>1.30718954248366E-3</v>
      </c>
      <c r="D96" s="235">
        <v>690</v>
      </c>
      <c r="E96" s="236">
        <v>1.2870252928448901E-3</v>
      </c>
      <c r="F96" s="235">
        <v>10</v>
      </c>
      <c r="G96" s="236">
        <v>5.5617352614015605E-4</v>
      </c>
      <c r="H96" s="235">
        <v>20</v>
      </c>
      <c r="I96" s="236">
        <v>4.20168067226891E-3</v>
      </c>
      <c r="J96" s="235">
        <v>240</v>
      </c>
      <c r="K96" s="236">
        <v>1.40721196130167E-3</v>
      </c>
      <c r="L96" s="235">
        <v>590</v>
      </c>
      <c r="M96" s="236">
        <v>1.3431069022036099E-3</v>
      </c>
      <c r="N96" s="237">
        <v>1620</v>
      </c>
      <c r="O96" s="238">
        <v>1.32543526639613E-3</v>
      </c>
      <c r="P96" s="96"/>
      <c r="Q96" s="99"/>
    </row>
    <row r="97" spans="1:21" ht="14.25" x14ac:dyDescent="0.2">
      <c r="A97" s="40" t="s">
        <v>48</v>
      </c>
      <c r="B97" s="235">
        <v>24080</v>
      </c>
      <c r="C97" s="236">
        <v>0.44967320261437899</v>
      </c>
      <c r="D97" s="235">
        <v>59790</v>
      </c>
      <c r="E97" s="236">
        <v>0.111523539506081</v>
      </c>
      <c r="F97" s="235">
        <v>2680</v>
      </c>
      <c r="G97" s="236">
        <v>0.149054505005562</v>
      </c>
      <c r="H97" s="235">
        <v>1470</v>
      </c>
      <c r="I97" s="236">
        <v>0.308823529411765</v>
      </c>
      <c r="J97" s="235">
        <v>27590</v>
      </c>
      <c r="K97" s="236">
        <v>0.16177074171797101</v>
      </c>
      <c r="L97" s="235">
        <v>33800</v>
      </c>
      <c r="M97" s="236">
        <v>7.6944090329630302E-2</v>
      </c>
      <c r="N97" s="237">
        <v>149410</v>
      </c>
      <c r="O97" s="238">
        <v>0.122242767377929</v>
      </c>
      <c r="P97" s="96"/>
      <c r="Q97" s="99"/>
    </row>
    <row r="98" spans="1:21" ht="14.25" x14ac:dyDescent="0.2">
      <c r="A98" s="40" t="s">
        <v>49</v>
      </c>
      <c r="B98" s="235">
        <v>140</v>
      </c>
      <c r="C98" s="236">
        <v>2.6143790849673201E-3</v>
      </c>
      <c r="D98" s="235">
        <v>580</v>
      </c>
      <c r="E98" s="236">
        <v>1.0818473476087399E-3</v>
      </c>
      <c r="F98" s="235">
        <v>20</v>
      </c>
      <c r="G98" s="236">
        <v>1.1123470522803099E-3</v>
      </c>
      <c r="H98" s="235">
        <v>30</v>
      </c>
      <c r="I98" s="236">
        <v>6.3025210084033598E-3</v>
      </c>
      <c r="J98" s="235">
        <v>420</v>
      </c>
      <c r="K98" s="236">
        <v>2.4626209322779198E-3</v>
      </c>
      <c r="L98" s="235">
        <v>750</v>
      </c>
      <c r="M98" s="236">
        <v>1.7073392824622101E-3</v>
      </c>
      <c r="N98" s="237">
        <v>1940</v>
      </c>
      <c r="O98" s="238">
        <v>1.58724964000524E-3</v>
      </c>
      <c r="P98" s="96"/>
      <c r="Q98" s="99"/>
    </row>
    <row r="99" spans="1:21" thickBot="1" x14ac:dyDescent="0.25">
      <c r="A99" s="40" t="s">
        <v>51</v>
      </c>
      <c r="B99" s="235">
        <v>340</v>
      </c>
      <c r="C99" s="236">
        <v>6.3492063492063501E-3</v>
      </c>
      <c r="D99" s="235">
        <v>12360</v>
      </c>
      <c r="E99" s="236">
        <v>2.3054540028351899E-2</v>
      </c>
      <c r="F99" s="235">
        <v>30</v>
      </c>
      <c r="G99" s="236">
        <v>1.6685205784204701E-3</v>
      </c>
      <c r="H99" s="235">
        <v>110</v>
      </c>
      <c r="I99" s="236">
        <v>2.3109243697479E-2</v>
      </c>
      <c r="J99" s="235">
        <v>900</v>
      </c>
      <c r="K99" s="236">
        <v>5.2770448548812698E-3</v>
      </c>
      <c r="L99" s="235">
        <v>2210</v>
      </c>
      <c r="M99" s="236">
        <v>5.0309597523219797E-3</v>
      </c>
      <c r="N99" s="237">
        <v>15950</v>
      </c>
      <c r="O99" s="238">
        <v>1.30498101845791E-2</v>
      </c>
      <c r="P99" s="96"/>
      <c r="Q99" s="99"/>
    </row>
    <row r="100" spans="1:21" thickBot="1" x14ac:dyDescent="0.25">
      <c r="A100" s="24" t="s">
        <v>6</v>
      </c>
      <c r="B100" s="242">
        <v>53550</v>
      </c>
      <c r="C100" s="243">
        <v>1</v>
      </c>
      <c r="D100" s="242">
        <v>536120</v>
      </c>
      <c r="E100" s="243">
        <v>1</v>
      </c>
      <c r="F100" s="242">
        <v>17980</v>
      </c>
      <c r="G100" s="243">
        <v>1</v>
      </c>
      <c r="H100" s="242">
        <v>4760</v>
      </c>
      <c r="I100" s="243">
        <v>1</v>
      </c>
      <c r="J100" s="242">
        <v>170550</v>
      </c>
      <c r="K100" s="243">
        <v>1</v>
      </c>
      <c r="L100" s="242">
        <v>439280</v>
      </c>
      <c r="M100" s="243">
        <v>1</v>
      </c>
      <c r="N100" s="242">
        <v>1222240</v>
      </c>
      <c r="O100" s="243">
        <v>1</v>
      </c>
      <c r="P100" s="96"/>
      <c r="Q100" s="99"/>
    </row>
    <row r="101" spans="1:21" ht="5.25" customHeight="1" x14ac:dyDescent="0.2">
      <c r="A101" s="80" t="s">
        <v>368</v>
      </c>
      <c r="B101" s="81" t="s">
        <v>372</v>
      </c>
      <c r="C101" s="81" t="s">
        <v>373</v>
      </c>
      <c r="D101" s="81" t="s">
        <v>374</v>
      </c>
      <c r="E101" s="81" t="s">
        <v>375</v>
      </c>
      <c r="F101" s="81" t="s">
        <v>376</v>
      </c>
      <c r="G101" s="81" t="s">
        <v>377</v>
      </c>
      <c r="H101" s="81" t="s">
        <v>378</v>
      </c>
      <c r="I101" s="81" t="s">
        <v>379</v>
      </c>
      <c r="J101" s="81" t="s">
        <v>380</v>
      </c>
      <c r="K101" s="81" t="s">
        <v>381</v>
      </c>
      <c r="L101" s="81" t="s">
        <v>382</v>
      </c>
      <c r="M101" s="81" t="s">
        <v>383</v>
      </c>
      <c r="N101" s="81" t="s">
        <v>285</v>
      </c>
      <c r="O101" s="81" t="s">
        <v>286</v>
      </c>
      <c r="P101" s="10"/>
      <c r="Q101" s="10"/>
    </row>
    <row r="102" spans="1:21" ht="14.25" x14ac:dyDescent="0.2">
      <c r="A102" s="330" t="s">
        <v>170</v>
      </c>
      <c r="B102" s="331">
        <v>2770</v>
      </c>
      <c r="C102" s="333">
        <v>4.9183238636363598E-2</v>
      </c>
      <c r="D102" s="331">
        <v>52840</v>
      </c>
      <c r="E102" s="333">
        <v>8.9717468079326304E-2</v>
      </c>
      <c r="F102" s="331">
        <v>2230</v>
      </c>
      <c r="G102" s="333">
        <v>0.110341415141019</v>
      </c>
      <c r="H102" s="331">
        <v>30</v>
      </c>
      <c r="I102" s="333">
        <v>6.2630480167014599E-3</v>
      </c>
      <c r="J102" s="331">
        <v>9500</v>
      </c>
      <c r="K102" s="333">
        <v>5.2763121355179098E-2</v>
      </c>
      <c r="L102" s="331">
        <v>15840</v>
      </c>
      <c r="M102" s="333">
        <v>3.4804007734223902E-2</v>
      </c>
      <c r="N102" s="331">
        <v>83210</v>
      </c>
      <c r="O102" s="333">
        <v>6.3740472633957601E-2</v>
      </c>
      <c r="P102" s="10"/>
      <c r="Q102" s="10"/>
    </row>
    <row r="103" spans="1:21" s="296" customFormat="1" ht="15" customHeight="1" x14ac:dyDescent="0.15">
      <c r="A103" s="285" t="s">
        <v>255</v>
      </c>
      <c r="B103" s="291"/>
      <c r="C103" s="300"/>
      <c r="D103" s="291"/>
      <c r="E103" s="300"/>
      <c r="F103" s="291"/>
      <c r="G103" s="300"/>
      <c r="H103" s="293"/>
      <c r="I103" s="293"/>
      <c r="J103" s="293"/>
    </row>
    <row r="104" spans="1:21" s="296" customFormat="1" ht="15" customHeight="1" x14ac:dyDescent="0.15">
      <c r="A104" s="285" t="s">
        <v>216</v>
      </c>
      <c r="B104" s="291"/>
      <c r="C104" s="300"/>
      <c r="D104" s="291"/>
      <c r="E104" s="300"/>
      <c r="F104" s="291"/>
      <c r="G104" s="300"/>
      <c r="H104" s="293"/>
      <c r="I104" s="293"/>
      <c r="J104" s="293"/>
    </row>
    <row r="105" spans="1:21" s="303" customFormat="1" ht="15" customHeight="1" x14ac:dyDescent="0.15">
      <c r="A105" s="302"/>
      <c r="P105" s="304"/>
      <c r="Q105" s="304"/>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B33:C33"/>
    <mergeCell ref="D33:E33"/>
    <mergeCell ref="F33:G33"/>
    <mergeCell ref="H33:I33"/>
    <mergeCell ref="J33:K3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271"/>
  <sheetViews>
    <sheetView showGridLines="0" view="pageBreakPreview" zoomScaleNormal="100" zoomScaleSheetLayoutView="100" workbookViewId="0"/>
  </sheetViews>
  <sheetFormatPr defaultRowHeight="15" x14ac:dyDescent="0.25"/>
  <cols>
    <col min="1" max="1" width="29" style="39" customWidth="1"/>
    <col min="2" max="2" width="12.140625" style="10" customWidth="1"/>
    <col min="3" max="3" width="12.140625" style="181" customWidth="1"/>
    <col min="4" max="4" width="12.140625" style="10" customWidth="1"/>
    <col min="5" max="5" width="12.140625" style="181" customWidth="1"/>
    <col min="6" max="6" width="12.140625" style="10" customWidth="1"/>
    <col min="7" max="7" width="12.140625" style="181" customWidth="1"/>
    <col min="8" max="8" width="12.140625" style="10" customWidth="1"/>
    <col min="9" max="9" width="12.140625" style="181" customWidth="1"/>
    <col min="10" max="10" width="12.140625" style="10" customWidth="1"/>
    <col min="11" max="11" width="12.140625" style="181" customWidth="1"/>
    <col min="12" max="12" width="12.140625" style="10" customWidth="1"/>
    <col min="13" max="13" width="12.140625" style="181" customWidth="1"/>
    <col min="14" max="14" width="12.140625" style="10" customWidth="1"/>
    <col min="15" max="15" width="12.140625" style="181" customWidth="1"/>
    <col min="16" max="16" width="12.140625" style="10" customWidth="1"/>
    <col min="17" max="17" width="12.140625" style="181" customWidth="1"/>
    <col min="18" max="18" width="12.140625" style="10" customWidth="1"/>
    <col min="19" max="19" width="12.140625" style="181" customWidth="1"/>
    <col min="20" max="20" width="12.140625" style="10" customWidth="1"/>
    <col min="21" max="21" width="12.140625" style="181" customWidth="1"/>
    <col min="22" max="22" width="12.140625" style="10" customWidth="1"/>
    <col min="23" max="23" width="12.140625" style="181" customWidth="1"/>
    <col min="24" max="24" width="12.140625" style="10" customWidth="1"/>
    <col min="25" max="25" width="12.140625" style="181" customWidth="1"/>
    <col min="26" max="26" width="12.140625" style="10" customWidth="1"/>
    <col min="27" max="27" width="12.140625" style="181" customWidth="1"/>
    <col min="28" max="28" width="12.140625" style="10" customWidth="1"/>
    <col min="29" max="29" width="12.140625" style="181" customWidth="1"/>
    <col min="30" max="30" width="12.140625" style="10" customWidth="1"/>
    <col min="31" max="31" width="12.140625" style="181" customWidth="1"/>
    <col min="32" max="32" width="12.140625" style="10" customWidth="1"/>
    <col min="33" max="33" width="12.140625" style="181" customWidth="1"/>
    <col min="34" max="34" width="12.140625" style="10" customWidth="1"/>
    <col min="35" max="35" width="12.140625" style="181" customWidth="1"/>
    <col min="36" max="36" width="12.140625" style="10" customWidth="1"/>
    <col min="37" max="37" width="12.140625" style="181" customWidth="1"/>
    <col min="38" max="38" width="12.140625" style="10" customWidth="1"/>
    <col min="39" max="39" width="12.140625" style="181" customWidth="1"/>
    <col min="40" max="40" width="12.140625" style="52" customWidth="1"/>
    <col min="41" max="41" width="12.140625" style="209" customWidth="1"/>
    <col min="42" max="16384" width="9.140625" style="10"/>
  </cols>
  <sheetData>
    <row r="1" spans="1:43" s="42" customFormat="1" ht="18" x14ac:dyDescent="0.25">
      <c r="A1" s="41" t="s">
        <v>294</v>
      </c>
      <c r="C1" s="180"/>
      <c r="D1" s="43"/>
      <c r="E1" s="180"/>
      <c r="F1" s="43"/>
      <c r="G1" s="180"/>
      <c r="H1" s="43"/>
      <c r="I1" s="180"/>
      <c r="K1" s="181"/>
      <c r="M1" s="181"/>
      <c r="O1" s="181"/>
      <c r="Q1" s="181"/>
      <c r="S1" s="181"/>
      <c r="U1" s="181"/>
      <c r="V1" s="107"/>
      <c r="W1" s="218"/>
      <c r="X1" s="108"/>
      <c r="Y1" s="218"/>
      <c r="Z1" s="108"/>
      <c r="AA1" s="218"/>
      <c r="AB1" s="108"/>
      <c r="AC1" s="180"/>
      <c r="AE1" s="181"/>
      <c r="AG1" s="181"/>
      <c r="AI1" s="181"/>
      <c r="AK1" s="181"/>
      <c r="AM1" s="181"/>
      <c r="AN1" s="271"/>
      <c r="AO1" s="209"/>
    </row>
    <row r="2" spans="1:43" s="42" customFormat="1" ht="21" customHeight="1" x14ac:dyDescent="0.25">
      <c r="A2" s="65" t="s">
        <v>292</v>
      </c>
      <c r="B2" s="46" t="s">
        <v>152</v>
      </c>
      <c r="C2" s="181"/>
      <c r="D2" s="47"/>
      <c r="E2" s="65" t="s">
        <v>242</v>
      </c>
      <c r="G2" s="181"/>
      <c r="I2" s="181"/>
      <c r="K2" s="181"/>
      <c r="M2" s="181"/>
      <c r="O2" s="181"/>
      <c r="Q2" s="181"/>
      <c r="S2" s="181"/>
      <c r="U2" s="181"/>
      <c r="V2" s="111"/>
      <c r="W2" s="219"/>
      <c r="X2" s="107"/>
      <c r="Y2" s="219"/>
      <c r="Z2" s="107"/>
      <c r="AA2" s="219"/>
      <c r="AB2" s="107"/>
      <c r="AC2" s="181"/>
      <c r="AE2" s="181"/>
      <c r="AG2" s="181"/>
      <c r="AI2" s="181"/>
      <c r="AK2" s="181"/>
      <c r="AM2" s="181"/>
      <c r="AN2" s="271"/>
      <c r="AO2" s="209"/>
    </row>
    <row r="3" spans="1:43" s="42" customFormat="1" ht="21" customHeight="1" x14ac:dyDescent="0.25">
      <c r="A3" s="265" t="s">
        <v>329</v>
      </c>
      <c r="B3" s="265" t="s">
        <v>273</v>
      </c>
      <c r="C3" s="182"/>
      <c r="D3" s="44"/>
      <c r="E3" s="314" t="s">
        <v>330</v>
      </c>
      <c r="F3" s="44"/>
      <c r="G3" s="195"/>
      <c r="H3" s="45"/>
      <c r="I3" s="214"/>
      <c r="K3" s="181"/>
      <c r="M3" s="181"/>
      <c r="O3" s="181"/>
      <c r="Q3" s="181"/>
      <c r="S3" s="181"/>
      <c r="U3" s="181"/>
      <c r="V3" s="55"/>
      <c r="W3" s="220"/>
      <c r="X3" s="109"/>
      <c r="Y3" s="222"/>
      <c r="Z3" s="109"/>
      <c r="AA3" s="222"/>
      <c r="AB3" s="110"/>
      <c r="AC3" s="214"/>
      <c r="AE3" s="181"/>
      <c r="AG3" s="181"/>
      <c r="AI3" s="181"/>
      <c r="AK3" s="181"/>
      <c r="AM3" s="181"/>
      <c r="AN3" s="271"/>
      <c r="AO3" s="209"/>
    </row>
    <row r="4" spans="1:43" s="42" customFormat="1" ht="11.25" customHeight="1" x14ac:dyDescent="0.2">
      <c r="A4" s="266"/>
      <c r="B4" s="267"/>
      <c r="C4" s="106"/>
      <c r="D4" s="106"/>
      <c r="E4" s="106"/>
      <c r="F4" s="106"/>
      <c r="G4" s="106"/>
      <c r="L4" s="268"/>
      <c r="M4" s="268"/>
    </row>
    <row r="5" spans="1:43" s="42" customFormat="1" ht="60" customHeight="1" x14ac:dyDescent="0.2">
      <c r="A5" s="405" t="s">
        <v>293</v>
      </c>
      <c r="B5" s="406"/>
      <c r="C5" s="406"/>
      <c r="D5" s="406"/>
      <c r="E5" s="406"/>
      <c r="F5" s="407"/>
      <c r="G5" s="106"/>
      <c r="L5" s="268"/>
      <c r="M5" s="268"/>
    </row>
    <row r="6" spans="1:43" ht="17.25" customHeight="1" x14ac:dyDescent="0.25">
      <c r="A6" s="31"/>
      <c r="B6" s="3"/>
      <c r="C6" s="183"/>
      <c r="D6" s="3"/>
      <c r="E6" s="183"/>
      <c r="F6" s="3"/>
      <c r="G6" s="183"/>
      <c r="H6" s="11"/>
      <c r="I6" s="215"/>
      <c r="V6" s="112"/>
      <c r="W6" s="212"/>
      <c r="X6" s="112"/>
      <c r="Y6" s="212"/>
      <c r="Z6" s="112"/>
      <c r="AA6" s="212"/>
      <c r="AB6" s="113"/>
      <c r="AC6" s="215"/>
    </row>
    <row r="7" spans="1:43" ht="17.25" customHeight="1" x14ac:dyDescent="0.25">
      <c r="A7" s="23" t="s">
        <v>185</v>
      </c>
      <c r="B7" s="4"/>
      <c r="C7" s="184"/>
      <c r="D7" s="4"/>
      <c r="E7" s="184"/>
      <c r="F7" s="4"/>
      <c r="G7" s="184"/>
      <c r="H7" s="2"/>
      <c r="I7" s="216"/>
      <c r="V7" s="6"/>
      <c r="W7" s="212"/>
      <c r="X7" s="6"/>
      <c r="Y7" s="212"/>
      <c r="Z7" s="6"/>
      <c r="AA7" s="212"/>
      <c r="AB7" s="5"/>
      <c r="AC7" s="216"/>
    </row>
    <row r="8" spans="1:43" x14ac:dyDescent="0.25">
      <c r="A8" s="32" t="s">
        <v>0</v>
      </c>
      <c r="B8" s="8"/>
      <c r="C8" s="213"/>
      <c r="D8" s="8"/>
      <c r="E8" s="213"/>
      <c r="F8" s="8"/>
      <c r="G8" s="213"/>
      <c r="H8" s="13"/>
      <c r="I8" s="215"/>
      <c r="V8" s="114"/>
      <c r="W8" s="221"/>
      <c r="X8" s="114"/>
      <c r="Y8" s="221"/>
      <c r="Z8" s="114"/>
      <c r="AA8" s="221"/>
      <c r="AB8" s="115"/>
      <c r="AC8" s="215"/>
    </row>
    <row r="9" spans="1:43" ht="14.25" x14ac:dyDescent="0.2">
      <c r="A9" s="33" t="s">
        <v>163</v>
      </c>
      <c r="B9" s="19"/>
      <c r="C9" s="192"/>
      <c r="D9" s="19"/>
      <c r="E9" s="192"/>
      <c r="F9" s="19"/>
      <c r="G9" s="192"/>
      <c r="H9" s="19"/>
      <c r="I9" s="192"/>
      <c r="J9" s="19"/>
      <c r="K9" s="192"/>
      <c r="L9" s="19"/>
      <c r="M9" s="192"/>
      <c r="N9" s="19"/>
      <c r="O9" s="192"/>
      <c r="P9" s="19"/>
      <c r="Q9" s="192"/>
      <c r="R9" s="19"/>
      <c r="S9" s="192"/>
      <c r="T9" s="19"/>
      <c r="U9" s="217"/>
      <c r="V9" s="19"/>
      <c r="W9" s="192"/>
      <c r="X9" s="19"/>
      <c r="Y9" s="192"/>
      <c r="Z9" s="19"/>
      <c r="AA9" s="192"/>
      <c r="AB9" s="19"/>
      <c r="AC9" s="192"/>
      <c r="AD9" s="19"/>
      <c r="AE9" s="192"/>
      <c r="AF9" s="19"/>
      <c r="AG9" s="192"/>
      <c r="AH9" s="19"/>
      <c r="AI9" s="192"/>
      <c r="AJ9" s="19"/>
      <c r="AK9" s="192"/>
      <c r="AL9" s="19"/>
      <c r="AM9" s="192"/>
      <c r="AN9" s="19"/>
      <c r="AO9" s="192"/>
    </row>
    <row r="10" spans="1:43" ht="14.25" x14ac:dyDescent="0.2">
      <c r="A10" s="227" t="s">
        <v>221</v>
      </c>
      <c r="B10" s="401" t="s">
        <v>192</v>
      </c>
      <c r="C10" s="402"/>
      <c r="D10" s="403" t="s">
        <v>193</v>
      </c>
      <c r="E10" s="404"/>
      <c r="F10" s="401" t="s">
        <v>194</v>
      </c>
      <c r="G10" s="402"/>
      <c r="H10" s="403" t="s">
        <v>195</v>
      </c>
      <c r="I10" s="404"/>
      <c r="J10" s="401" t="s">
        <v>196</v>
      </c>
      <c r="K10" s="402"/>
      <c r="L10" s="403" t="s">
        <v>197</v>
      </c>
      <c r="M10" s="404"/>
      <c r="N10" s="401" t="s">
        <v>198</v>
      </c>
      <c r="O10" s="402"/>
      <c r="P10" s="403" t="s">
        <v>199</v>
      </c>
      <c r="Q10" s="404"/>
      <c r="R10" s="401" t="s">
        <v>200</v>
      </c>
      <c r="S10" s="402"/>
      <c r="T10" s="403" t="s">
        <v>222</v>
      </c>
      <c r="U10" s="404"/>
      <c r="V10" s="401" t="s">
        <v>223</v>
      </c>
      <c r="W10" s="402"/>
      <c r="X10" s="403" t="s">
        <v>224</v>
      </c>
      <c r="Y10" s="404"/>
      <c r="Z10" s="401" t="s">
        <v>225</v>
      </c>
      <c r="AA10" s="402"/>
      <c r="AB10" s="403" t="s">
        <v>226</v>
      </c>
      <c r="AC10" s="404"/>
      <c r="AD10" s="401" t="s">
        <v>227</v>
      </c>
      <c r="AE10" s="402"/>
      <c r="AF10" s="403" t="s">
        <v>228</v>
      </c>
      <c r="AG10" s="404"/>
      <c r="AH10" s="401" t="s">
        <v>229</v>
      </c>
      <c r="AI10" s="402"/>
      <c r="AJ10" s="403" t="s">
        <v>230</v>
      </c>
      <c r="AK10" s="404"/>
      <c r="AL10" s="401" t="s">
        <v>231</v>
      </c>
      <c r="AM10" s="402"/>
      <c r="AN10" s="395" t="s">
        <v>3</v>
      </c>
      <c r="AO10" s="396"/>
    </row>
    <row r="11" spans="1:43" s="67" customFormat="1" ht="14.25" x14ac:dyDescent="0.2">
      <c r="A11" s="226"/>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25" t="s">
        <v>3</v>
      </c>
      <c r="Q11" s="225" t="s">
        <v>135</v>
      </c>
      <c r="R11" s="225" t="s">
        <v>3</v>
      </c>
      <c r="S11" s="225" t="s">
        <v>135</v>
      </c>
      <c r="T11" s="225" t="s">
        <v>3</v>
      </c>
      <c r="U11" s="225" t="s">
        <v>135</v>
      </c>
      <c r="V11" s="225" t="s">
        <v>3</v>
      </c>
      <c r="W11" s="225" t="s">
        <v>135</v>
      </c>
      <c r="X11" s="225" t="s">
        <v>3</v>
      </c>
      <c r="Y11" s="225" t="s">
        <v>135</v>
      </c>
      <c r="Z11" s="225" t="s">
        <v>3</v>
      </c>
      <c r="AA11" s="225" t="s">
        <v>135</v>
      </c>
      <c r="AB11" s="225" t="s">
        <v>3</v>
      </c>
      <c r="AC11" s="225" t="s">
        <v>135</v>
      </c>
      <c r="AD11" s="225" t="s">
        <v>3</v>
      </c>
      <c r="AE11" s="225" t="s">
        <v>135</v>
      </c>
      <c r="AF11" s="225" t="s">
        <v>3</v>
      </c>
      <c r="AG11" s="225" t="s">
        <v>135</v>
      </c>
      <c r="AH11" s="225" t="s">
        <v>3</v>
      </c>
      <c r="AI11" s="225" t="s">
        <v>135</v>
      </c>
      <c r="AJ11" s="225" t="s">
        <v>3</v>
      </c>
      <c r="AK11" s="225" t="s">
        <v>135</v>
      </c>
      <c r="AL11" s="225" t="s">
        <v>3</v>
      </c>
      <c r="AM11" s="225" t="s">
        <v>135</v>
      </c>
      <c r="AN11" s="279" t="s">
        <v>3</v>
      </c>
      <c r="AO11" s="280" t="s">
        <v>135</v>
      </c>
    </row>
    <row r="12" spans="1:43" s="86" customFormat="1" ht="6" customHeight="1" x14ac:dyDescent="0.25">
      <c r="A12" s="85" t="s">
        <v>331</v>
      </c>
      <c r="B12" s="85" t="s">
        <v>372</v>
      </c>
      <c r="C12" s="136" t="s">
        <v>373</v>
      </c>
      <c r="D12" s="85" t="s">
        <v>374</v>
      </c>
      <c r="E12" s="136" t="s">
        <v>375</v>
      </c>
      <c r="F12" s="85" t="s">
        <v>376</v>
      </c>
      <c r="G12" s="136" t="s">
        <v>377</v>
      </c>
      <c r="H12" s="85" t="s">
        <v>378</v>
      </c>
      <c r="I12" s="136" t="s">
        <v>379</v>
      </c>
      <c r="J12" s="85" t="s">
        <v>380</v>
      </c>
      <c r="K12" s="136" t="s">
        <v>381</v>
      </c>
      <c r="L12" s="85" t="s">
        <v>382</v>
      </c>
      <c r="M12" s="136" t="s">
        <v>383</v>
      </c>
      <c r="N12" s="85" t="s">
        <v>384</v>
      </c>
      <c r="O12" s="136" t="s">
        <v>385</v>
      </c>
      <c r="P12" s="85" t="s">
        <v>387</v>
      </c>
      <c r="Q12" s="136" t="s">
        <v>388</v>
      </c>
      <c r="R12" s="85" t="s">
        <v>389</v>
      </c>
      <c r="S12" s="136" t="s">
        <v>390</v>
      </c>
      <c r="T12" s="85" t="s">
        <v>391</v>
      </c>
      <c r="U12" s="136" t="s">
        <v>392</v>
      </c>
      <c r="V12" s="85" t="s">
        <v>393</v>
      </c>
      <c r="W12" s="136" t="s">
        <v>394</v>
      </c>
      <c r="X12" s="85" t="s">
        <v>395</v>
      </c>
      <c r="Y12" s="136" t="s">
        <v>396</v>
      </c>
      <c r="Z12" s="85" t="s">
        <v>397</v>
      </c>
      <c r="AA12" s="136" t="s">
        <v>398</v>
      </c>
      <c r="AB12" s="85" t="s">
        <v>399</v>
      </c>
      <c r="AC12" s="136" t="s">
        <v>400</v>
      </c>
      <c r="AD12" s="85" t="s">
        <v>401</v>
      </c>
      <c r="AE12" s="136" t="s">
        <v>402</v>
      </c>
      <c r="AF12" s="85" t="s">
        <v>403</v>
      </c>
      <c r="AG12" s="136" t="s">
        <v>404</v>
      </c>
      <c r="AH12" s="85" t="s">
        <v>405</v>
      </c>
      <c r="AI12" s="136" t="s">
        <v>406</v>
      </c>
      <c r="AJ12" s="85" t="s">
        <v>407</v>
      </c>
      <c r="AK12" s="136" t="s">
        <v>408</v>
      </c>
      <c r="AL12" s="85" t="s">
        <v>409</v>
      </c>
      <c r="AM12" s="136" t="s">
        <v>410</v>
      </c>
      <c r="AN12" s="162" t="s">
        <v>411</v>
      </c>
      <c r="AO12" s="161" t="s">
        <v>412</v>
      </c>
      <c r="AP12" t="s">
        <v>285</v>
      </c>
      <c r="AQ12" t="s">
        <v>286</v>
      </c>
    </row>
    <row r="13" spans="1:43" s="61" customFormat="1" x14ac:dyDescent="0.25">
      <c r="A13" s="60" t="s">
        <v>315</v>
      </c>
      <c r="B13" s="246">
        <v>43650</v>
      </c>
      <c r="C13" s="247">
        <v>0.83285632512879204</v>
      </c>
      <c r="D13" s="246">
        <v>8630</v>
      </c>
      <c r="E13" s="247">
        <v>0.172980557225897</v>
      </c>
      <c r="F13" s="246">
        <v>20150</v>
      </c>
      <c r="G13" s="247">
        <v>0.28272765539497702</v>
      </c>
      <c r="H13" s="246">
        <v>3160</v>
      </c>
      <c r="I13" s="247">
        <v>8.8391608391608395E-2</v>
      </c>
      <c r="J13" s="246">
        <v>1530</v>
      </c>
      <c r="K13" s="247">
        <v>4.0637450199203201E-2</v>
      </c>
      <c r="L13" s="246">
        <v>6550</v>
      </c>
      <c r="M13" s="247">
        <v>0.10844370860927199</v>
      </c>
      <c r="N13" s="246">
        <v>25790</v>
      </c>
      <c r="O13" s="247">
        <v>0.44488528549249601</v>
      </c>
      <c r="P13" s="246">
        <v>3990</v>
      </c>
      <c r="Q13" s="247">
        <v>0.16863905325443801</v>
      </c>
      <c r="R13" s="246">
        <v>17900</v>
      </c>
      <c r="S13" s="247">
        <v>0.62565536525690302</v>
      </c>
      <c r="T13" s="246">
        <v>41500</v>
      </c>
      <c r="U13" s="247">
        <v>0.68077427821522296</v>
      </c>
      <c r="V13" s="246">
        <v>9120</v>
      </c>
      <c r="W13" s="247">
        <v>0.31147540983606598</v>
      </c>
      <c r="X13" s="246">
        <v>24570</v>
      </c>
      <c r="Y13" s="247">
        <v>0.39393939393939398</v>
      </c>
      <c r="Z13" s="246">
        <v>2490</v>
      </c>
      <c r="AA13" s="247">
        <v>0.25883575883575899</v>
      </c>
      <c r="AB13" s="246">
        <v>5300</v>
      </c>
      <c r="AC13" s="247">
        <v>0.31812725090035998</v>
      </c>
      <c r="AD13" s="246">
        <v>18920</v>
      </c>
      <c r="AE13" s="247">
        <v>0.12136763102187401</v>
      </c>
      <c r="AF13" s="246">
        <v>38760</v>
      </c>
      <c r="AG13" s="247">
        <v>0.202043369474562</v>
      </c>
      <c r="AH13" s="246">
        <v>10820</v>
      </c>
      <c r="AI13" s="247">
        <v>9.1733785502331494E-2</v>
      </c>
      <c r="AJ13" s="246">
        <v>35920</v>
      </c>
      <c r="AK13" s="247">
        <v>0.27711772874556401</v>
      </c>
      <c r="AL13" s="246">
        <v>10020</v>
      </c>
      <c r="AM13" s="247">
        <v>8.81809381325354E-2</v>
      </c>
      <c r="AN13" s="248">
        <v>0</v>
      </c>
      <c r="AO13" s="239"/>
      <c r="AP13">
        <v>328770</v>
      </c>
      <c r="AQ13">
        <v>32877</v>
      </c>
    </row>
    <row r="14" spans="1:43" s="61" customFormat="1" x14ac:dyDescent="0.25">
      <c r="A14" s="60" t="s">
        <v>316</v>
      </c>
      <c r="B14" s="246">
        <v>8320</v>
      </c>
      <c r="C14" s="247">
        <v>0.158748330471284</v>
      </c>
      <c r="D14" s="246">
        <v>9780</v>
      </c>
      <c r="E14" s="247">
        <v>0.196031268791341</v>
      </c>
      <c r="F14" s="246">
        <v>14410</v>
      </c>
      <c r="G14" s="247">
        <v>0.20218885926757399</v>
      </c>
      <c r="H14" s="246">
        <v>10640</v>
      </c>
      <c r="I14" s="247">
        <v>0.29762237762237798</v>
      </c>
      <c r="J14" s="246">
        <v>14450</v>
      </c>
      <c r="K14" s="247">
        <v>0.38379814077025198</v>
      </c>
      <c r="L14" s="246">
        <v>22030</v>
      </c>
      <c r="M14" s="247">
        <v>0.364735099337748</v>
      </c>
      <c r="N14" s="246">
        <v>6950</v>
      </c>
      <c r="O14" s="247">
        <v>0.11988959806796599</v>
      </c>
      <c r="P14" s="246">
        <v>4120</v>
      </c>
      <c r="Q14" s="247">
        <v>0.17413355874894301</v>
      </c>
      <c r="R14" s="246">
        <v>9170</v>
      </c>
      <c r="S14" s="247">
        <v>0.32051730164278203</v>
      </c>
      <c r="T14" s="246">
        <v>4650</v>
      </c>
      <c r="U14" s="247">
        <v>7.6279527559055094E-2</v>
      </c>
      <c r="V14" s="246">
        <v>12570</v>
      </c>
      <c r="W14" s="247">
        <v>0.42930327868852503</v>
      </c>
      <c r="X14" s="246">
        <v>31040</v>
      </c>
      <c r="Y14" s="247">
        <v>0.49767516434183101</v>
      </c>
      <c r="Z14" s="246">
        <v>1750</v>
      </c>
      <c r="AA14" s="247">
        <v>0.18191268191268201</v>
      </c>
      <c r="AB14" s="246">
        <v>8390</v>
      </c>
      <c r="AC14" s="247">
        <v>0.50360144057623002</v>
      </c>
      <c r="AD14" s="246">
        <v>78030</v>
      </c>
      <c r="AE14" s="247">
        <v>0.50054525627044699</v>
      </c>
      <c r="AF14" s="246">
        <v>42200</v>
      </c>
      <c r="AG14" s="247">
        <v>0.21997497914929101</v>
      </c>
      <c r="AH14" s="246">
        <v>38180</v>
      </c>
      <c r="AI14" s="247">
        <v>0.32369648155998298</v>
      </c>
      <c r="AJ14" s="246">
        <v>53940</v>
      </c>
      <c r="AK14" s="247">
        <v>0.416139484647431</v>
      </c>
      <c r="AL14" s="246">
        <v>25290</v>
      </c>
      <c r="AM14" s="247">
        <v>0.22256446360996199</v>
      </c>
      <c r="AN14" s="248">
        <v>10</v>
      </c>
      <c r="AO14" s="239"/>
      <c r="AP14">
        <v>395910</v>
      </c>
      <c r="AQ14">
        <v>39591</v>
      </c>
    </row>
    <row r="15" spans="1:43" s="61" customFormat="1" x14ac:dyDescent="0.25">
      <c r="A15" s="60" t="s">
        <v>317</v>
      </c>
      <c r="B15" s="246">
        <v>0</v>
      </c>
      <c r="C15" s="247">
        <v>0</v>
      </c>
      <c r="D15" s="246">
        <v>0</v>
      </c>
      <c r="E15" s="247">
        <v>0</v>
      </c>
      <c r="F15" s="246">
        <v>0</v>
      </c>
      <c r="G15" s="247">
        <v>0</v>
      </c>
      <c r="H15" s="246">
        <v>9830</v>
      </c>
      <c r="I15" s="247">
        <v>0.27496503496503499</v>
      </c>
      <c r="J15" s="246">
        <v>0</v>
      </c>
      <c r="K15" s="247">
        <v>0</v>
      </c>
      <c r="L15" s="246">
        <v>0</v>
      </c>
      <c r="M15" s="247">
        <v>0</v>
      </c>
      <c r="N15" s="246">
        <v>0</v>
      </c>
      <c r="O15" s="247">
        <v>0</v>
      </c>
      <c r="P15" s="246">
        <v>2350</v>
      </c>
      <c r="Q15" s="247">
        <v>9.9323753169907006E-2</v>
      </c>
      <c r="R15" s="246">
        <v>0</v>
      </c>
      <c r="S15" s="247">
        <v>0</v>
      </c>
      <c r="T15" s="246">
        <v>0</v>
      </c>
      <c r="U15" s="247">
        <v>0</v>
      </c>
      <c r="V15" s="246">
        <v>0</v>
      </c>
      <c r="W15" s="247">
        <v>0</v>
      </c>
      <c r="X15" s="246">
        <v>0</v>
      </c>
      <c r="Y15" s="247">
        <v>0</v>
      </c>
      <c r="Z15" s="246">
        <v>0</v>
      </c>
      <c r="AA15" s="247">
        <v>0</v>
      </c>
      <c r="AB15" s="246">
        <v>0</v>
      </c>
      <c r="AC15" s="247">
        <v>0</v>
      </c>
      <c r="AD15" s="246">
        <v>0</v>
      </c>
      <c r="AE15" s="247">
        <v>0</v>
      </c>
      <c r="AF15" s="246">
        <v>0</v>
      </c>
      <c r="AG15" s="247">
        <v>0</v>
      </c>
      <c r="AH15" s="246">
        <v>0</v>
      </c>
      <c r="AI15" s="247">
        <v>0</v>
      </c>
      <c r="AJ15" s="246">
        <v>0</v>
      </c>
      <c r="AK15" s="247">
        <v>0</v>
      </c>
      <c r="AL15" s="246">
        <v>0</v>
      </c>
      <c r="AM15" s="247">
        <v>0</v>
      </c>
      <c r="AN15" s="248">
        <v>0</v>
      </c>
      <c r="AO15" s="239"/>
      <c r="AP15">
        <v>12180</v>
      </c>
      <c r="AQ15">
        <v>1218</v>
      </c>
    </row>
    <row r="16" spans="1:43" s="61" customFormat="1" x14ac:dyDescent="0.25">
      <c r="A16" s="60" t="s">
        <v>5</v>
      </c>
      <c r="B16" s="246">
        <v>0</v>
      </c>
      <c r="C16" s="247">
        <v>0</v>
      </c>
      <c r="D16" s="246">
        <v>470</v>
      </c>
      <c r="E16" s="247">
        <v>9.4207255963118901E-3</v>
      </c>
      <c r="F16" s="246">
        <v>170</v>
      </c>
      <c r="G16" s="247">
        <v>2.38529535568963E-3</v>
      </c>
      <c r="H16" s="246">
        <v>370</v>
      </c>
      <c r="I16" s="247">
        <v>1.0349650349650401E-2</v>
      </c>
      <c r="J16" s="246">
        <v>540</v>
      </c>
      <c r="K16" s="247">
        <v>1.4342629482071699E-2</v>
      </c>
      <c r="L16" s="246">
        <v>0</v>
      </c>
      <c r="M16" s="247">
        <v>0</v>
      </c>
      <c r="N16" s="246">
        <v>1020</v>
      </c>
      <c r="O16" s="247">
        <v>1.7595307917888599E-2</v>
      </c>
      <c r="P16" s="246">
        <v>660</v>
      </c>
      <c r="Q16" s="247">
        <v>2.7895181741335599E-2</v>
      </c>
      <c r="R16" s="246">
        <v>1200</v>
      </c>
      <c r="S16" s="247">
        <v>4.1943376441803598E-2</v>
      </c>
      <c r="T16" s="246">
        <v>290</v>
      </c>
      <c r="U16" s="247">
        <v>4.7572178477690297E-3</v>
      </c>
      <c r="V16" s="246">
        <v>30</v>
      </c>
      <c r="W16" s="247">
        <v>1.02459016393443E-3</v>
      </c>
      <c r="X16" s="246">
        <v>0</v>
      </c>
      <c r="Y16" s="247">
        <v>0</v>
      </c>
      <c r="Z16" s="246">
        <v>0</v>
      </c>
      <c r="AA16" s="247">
        <v>0</v>
      </c>
      <c r="AB16" s="246">
        <v>390</v>
      </c>
      <c r="AC16" s="247">
        <v>2.34093637454982E-2</v>
      </c>
      <c r="AD16" s="246">
        <v>35220</v>
      </c>
      <c r="AE16" s="247">
        <v>0.225928539354673</v>
      </c>
      <c r="AF16" s="246">
        <v>43390</v>
      </c>
      <c r="AG16" s="247">
        <v>0.22617806505421201</v>
      </c>
      <c r="AH16" s="246">
        <v>24710</v>
      </c>
      <c r="AI16" s="247">
        <v>0.209495548961424</v>
      </c>
      <c r="AJ16" s="246">
        <v>23620</v>
      </c>
      <c r="AK16" s="247">
        <v>0.182224965283135</v>
      </c>
      <c r="AL16" s="246">
        <v>18910</v>
      </c>
      <c r="AM16" s="247">
        <v>0.16641731936988499</v>
      </c>
      <c r="AN16" s="248">
        <v>0</v>
      </c>
      <c r="AO16" s="239"/>
      <c r="AP16">
        <v>150990</v>
      </c>
      <c r="AQ16">
        <v>15099</v>
      </c>
    </row>
    <row r="17" spans="1:43" s="61" customFormat="1" x14ac:dyDescent="0.25">
      <c r="A17" s="60" t="s">
        <v>318</v>
      </c>
      <c r="B17" s="246">
        <v>350</v>
      </c>
      <c r="C17" s="247">
        <v>6.67811486357565E-3</v>
      </c>
      <c r="D17" s="246">
        <v>25780</v>
      </c>
      <c r="E17" s="247">
        <v>0.51673682100621399</v>
      </c>
      <c r="F17" s="246">
        <v>34200</v>
      </c>
      <c r="G17" s="247">
        <v>0.479865300968149</v>
      </c>
      <c r="H17" s="246">
        <v>11750</v>
      </c>
      <c r="I17" s="247">
        <v>0.32867132867132898</v>
      </c>
      <c r="J17" s="246">
        <v>21130</v>
      </c>
      <c r="K17" s="247">
        <v>0.56122177954847297</v>
      </c>
      <c r="L17" s="246">
        <v>31820</v>
      </c>
      <c r="M17" s="247">
        <v>0.52682119205297995</v>
      </c>
      <c r="N17" s="246">
        <v>20840</v>
      </c>
      <c r="O17" s="247">
        <v>0.35949629118509602</v>
      </c>
      <c r="P17" s="246">
        <v>12540</v>
      </c>
      <c r="Q17" s="247">
        <v>0.53000845308537603</v>
      </c>
      <c r="R17" s="246">
        <v>0</v>
      </c>
      <c r="S17" s="247">
        <v>0</v>
      </c>
      <c r="T17" s="246">
        <v>14520</v>
      </c>
      <c r="U17" s="247">
        <v>0.238188976377953</v>
      </c>
      <c r="V17" s="246">
        <v>7240</v>
      </c>
      <c r="W17" s="247">
        <v>0.247267759562842</v>
      </c>
      <c r="X17" s="246">
        <v>6430</v>
      </c>
      <c r="Y17" s="247">
        <v>0.10309443642777</v>
      </c>
      <c r="Z17" s="246">
        <v>40</v>
      </c>
      <c r="AA17" s="247">
        <v>4.15800415800416E-3</v>
      </c>
      <c r="AB17" s="246">
        <v>2580</v>
      </c>
      <c r="AC17" s="247">
        <v>0.15486194477791099</v>
      </c>
      <c r="AD17" s="246">
        <v>18190</v>
      </c>
      <c r="AE17" s="247">
        <v>0.116684841875682</v>
      </c>
      <c r="AF17" s="246">
        <v>31840</v>
      </c>
      <c r="AG17" s="247">
        <v>0.16597164303586301</v>
      </c>
      <c r="AH17" s="246">
        <v>22090</v>
      </c>
      <c r="AI17" s="247">
        <v>0.187282746926664</v>
      </c>
      <c r="AJ17" s="246">
        <v>15950</v>
      </c>
      <c r="AK17" s="247">
        <v>0.123051998148434</v>
      </c>
      <c r="AL17" s="246">
        <v>24680</v>
      </c>
      <c r="AM17" s="247">
        <v>0.21719616298512701</v>
      </c>
      <c r="AN17" s="248">
        <v>0</v>
      </c>
      <c r="AO17" s="239"/>
      <c r="AP17">
        <v>301970</v>
      </c>
      <c r="AQ17">
        <v>30197</v>
      </c>
    </row>
    <row r="18" spans="1:43" s="61" customFormat="1" x14ac:dyDescent="0.25">
      <c r="A18" s="60" t="s">
        <v>319</v>
      </c>
      <c r="B18" s="246">
        <v>0</v>
      </c>
      <c r="C18" s="247">
        <v>0</v>
      </c>
      <c r="D18" s="246">
        <v>0</v>
      </c>
      <c r="E18" s="247">
        <v>0</v>
      </c>
      <c r="F18" s="246">
        <v>0</v>
      </c>
      <c r="G18" s="247">
        <v>0</v>
      </c>
      <c r="H18" s="246">
        <v>0</v>
      </c>
      <c r="I18" s="247">
        <v>0</v>
      </c>
      <c r="J18" s="246">
        <v>0</v>
      </c>
      <c r="K18" s="247">
        <v>0</v>
      </c>
      <c r="L18" s="246">
        <v>0</v>
      </c>
      <c r="M18" s="247">
        <v>0</v>
      </c>
      <c r="N18" s="246">
        <v>0</v>
      </c>
      <c r="O18" s="247">
        <v>0</v>
      </c>
      <c r="P18" s="246">
        <v>0</v>
      </c>
      <c r="Q18" s="247">
        <v>0</v>
      </c>
      <c r="R18" s="246">
        <v>0</v>
      </c>
      <c r="S18" s="247">
        <v>0</v>
      </c>
      <c r="T18" s="246">
        <v>0</v>
      </c>
      <c r="U18" s="247">
        <v>0</v>
      </c>
      <c r="V18" s="246">
        <v>0</v>
      </c>
      <c r="W18" s="247">
        <v>0</v>
      </c>
      <c r="X18" s="246">
        <v>0</v>
      </c>
      <c r="Y18" s="247">
        <v>0</v>
      </c>
      <c r="Z18" s="246">
        <v>0</v>
      </c>
      <c r="AA18" s="247">
        <v>0</v>
      </c>
      <c r="AB18" s="246">
        <v>0</v>
      </c>
      <c r="AC18" s="247">
        <v>0</v>
      </c>
      <c r="AD18" s="246">
        <v>3980</v>
      </c>
      <c r="AE18" s="247">
        <v>2.5530823016229401E-2</v>
      </c>
      <c r="AF18" s="246">
        <v>6580</v>
      </c>
      <c r="AG18" s="247">
        <v>3.4299416180150102E-2</v>
      </c>
      <c r="AH18" s="246">
        <v>0</v>
      </c>
      <c r="AI18" s="247">
        <v>0</v>
      </c>
      <c r="AJ18" s="246">
        <v>0</v>
      </c>
      <c r="AK18" s="247">
        <v>0</v>
      </c>
      <c r="AL18" s="246">
        <v>0</v>
      </c>
      <c r="AM18" s="247">
        <v>0</v>
      </c>
      <c r="AN18" s="248">
        <v>0</v>
      </c>
      <c r="AO18" s="239"/>
      <c r="AP18">
        <v>10560</v>
      </c>
      <c r="AQ18">
        <v>1056</v>
      </c>
    </row>
    <row r="19" spans="1:43" s="61" customFormat="1" x14ac:dyDescent="0.25">
      <c r="A19" s="60" t="s">
        <v>320</v>
      </c>
      <c r="B19" s="246">
        <v>0</v>
      </c>
      <c r="C19" s="247">
        <v>0</v>
      </c>
      <c r="D19" s="246">
        <v>0</v>
      </c>
      <c r="E19" s="247">
        <v>0</v>
      </c>
      <c r="F19" s="246">
        <v>0</v>
      </c>
      <c r="G19" s="247">
        <v>0</v>
      </c>
      <c r="H19" s="246">
        <v>0</v>
      </c>
      <c r="I19" s="247">
        <v>0</v>
      </c>
      <c r="J19" s="246">
        <v>0</v>
      </c>
      <c r="K19" s="247">
        <v>0</v>
      </c>
      <c r="L19" s="246">
        <v>0</v>
      </c>
      <c r="M19" s="247">
        <v>0</v>
      </c>
      <c r="N19" s="246">
        <v>0</v>
      </c>
      <c r="O19" s="247">
        <v>0</v>
      </c>
      <c r="P19" s="246">
        <v>0</v>
      </c>
      <c r="Q19" s="247">
        <v>0</v>
      </c>
      <c r="R19" s="246">
        <v>0</v>
      </c>
      <c r="S19" s="247">
        <v>0</v>
      </c>
      <c r="T19" s="246">
        <v>0</v>
      </c>
      <c r="U19" s="247">
        <v>0</v>
      </c>
      <c r="V19" s="246">
        <v>0</v>
      </c>
      <c r="W19" s="247">
        <v>0</v>
      </c>
      <c r="X19" s="246">
        <v>0</v>
      </c>
      <c r="Y19" s="247">
        <v>0</v>
      </c>
      <c r="Z19" s="246">
        <v>5300</v>
      </c>
      <c r="AA19" s="247">
        <v>0.55093555093555102</v>
      </c>
      <c r="AB19" s="246">
        <v>0</v>
      </c>
      <c r="AC19" s="247">
        <v>0</v>
      </c>
      <c r="AD19" s="246">
        <v>1570</v>
      </c>
      <c r="AE19" s="247">
        <v>1.0071204054140699E-2</v>
      </c>
      <c r="AF19" s="246">
        <v>27410</v>
      </c>
      <c r="AG19" s="247">
        <v>0.142879482902419</v>
      </c>
      <c r="AH19" s="246">
        <v>22160</v>
      </c>
      <c r="AI19" s="247">
        <v>0.187876218736753</v>
      </c>
      <c r="AJ19" s="246">
        <v>0</v>
      </c>
      <c r="AK19" s="247">
        <v>0</v>
      </c>
      <c r="AL19" s="246">
        <v>13890</v>
      </c>
      <c r="AM19" s="247">
        <v>0.12223884537534099</v>
      </c>
      <c r="AN19" s="248">
        <v>0</v>
      </c>
      <c r="AO19" s="239"/>
      <c r="AP19">
        <v>70330</v>
      </c>
      <c r="AQ19">
        <v>7033</v>
      </c>
    </row>
    <row r="20" spans="1:43" s="61" customFormat="1" x14ac:dyDescent="0.25">
      <c r="A20" s="60" t="s">
        <v>321</v>
      </c>
      <c r="B20" s="246">
        <v>0</v>
      </c>
      <c r="C20" s="247">
        <v>0</v>
      </c>
      <c r="D20" s="246">
        <v>0</v>
      </c>
      <c r="E20" s="247">
        <v>0</v>
      </c>
      <c r="F20" s="246">
        <v>0</v>
      </c>
      <c r="G20" s="247">
        <v>0</v>
      </c>
      <c r="H20" s="246">
        <v>0</v>
      </c>
      <c r="I20" s="247">
        <v>0</v>
      </c>
      <c r="J20" s="246">
        <v>0</v>
      </c>
      <c r="K20" s="247">
        <v>0</v>
      </c>
      <c r="L20" s="246">
        <v>0</v>
      </c>
      <c r="M20" s="247">
        <v>0</v>
      </c>
      <c r="N20" s="246">
        <v>0</v>
      </c>
      <c r="O20" s="247">
        <v>0</v>
      </c>
      <c r="P20" s="246">
        <v>0</v>
      </c>
      <c r="Q20" s="247">
        <v>0</v>
      </c>
      <c r="R20" s="246">
        <v>0</v>
      </c>
      <c r="S20" s="247">
        <v>0</v>
      </c>
      <c r="T20" s="246">
        <v>0</v>
      </c>
      <c r="U20" s="247">
        <v>0</v>
      </c>
      <c r="V20" s="246">
        <v>0</v>
      </c>
      <c r="W20" s="247">
        <v>0</v>
      </c>
      <c r="X20" s="246">
        <v>0</v>
      </c>
      <c r="Y20" s="247">
        <v>0</v>
      </c>
      <c r="Z20" s="246">
        <v>0</v>
      </c>
      <c r="AA20" s="247">
        <v>0</v>
      </c>
      <c r="AB20" s="246">
        <v>0</v>
      </c>
      <c r="AC20" s="247">
        <v>0</v>
      </c>
      <c r="AD20" s="246">
        <v>0</v>
      </c>
      <c r="AE20" s="247">
        <v>0</v>
      </c>
      <c r="AF20" s="246">
        <v>1680</v>
      </c>
      <c r="AG20" s="247">
        <v>8.7572977481234406E-3</v>
      </c>
      <c r="AH20" s="246">
        <v>0</v>
      </c>
      <c r="AI20" s="247">
        <v>0</v>
      </c>
      <c r="AJ20" s="246">
        <v>200</v>
      </c>
      <c r="AK20" s="247">
        <v>1.5429717636167299E-3</v>
      </c>
      <c r="AL20" s="246">
        <v>0</v>
      </c>
      <c r="AM20" s="247">
        <v>0</v>
      </c>
      <c r="AN20" s="248">
        <v>0</v>
      </c>
      <c r="AO20" s="239"/>
      <c r="AP20">
        <v>1880</v>
      </c>
      <c r="AQ20">
        <v>188</v>
      </c>
    </row>
    <row r="21" spans="1:43" s="61" customFormat="1" x14ac:dyDescent="0.25">
      <c r="A21" s="60" t="s">
        <v>322</v>
      </c>
      <c r="B21" s="246">
        <v>0</v>
      </c>
      <c r="C21" s="247">
        <v>0</v>
      </c>
      <c r="D21" s="246">
        <v>0</v>
      </c>
      <c r="E21" s="247">
        <v>0</v>
      </c>
      <c r="F21" s="246">
        <v>0</v>
      </c>
      <c r="G21" s="247">
        <v>0</v>
      </c>
      <c r="H21" s="246">
        <v>0</v>
      </c>
      <c r="I21" s="247">
        <v>0</v>
      </c>
      <c r="J21" s="246">
        <v>0</v>
      </c>
      <c r="K21" s="247">
        <v>0</v>
      </c>
      <c r="L21" s="246">
        <v>0</v>
      </c>
      <c r="M21" s="247">
        <v>0</v>
      </c>
      <c r="N21" s="246">
        <v>0</v>
      </c>
      <c r="O21" s="247">
        <v>0</v>
      </c>
      <c r="P21" s="246">
        <v>0</v>
      </c>
      <c r="Q21" s="247">
        <v>0</v>
      </c>
      <c r="R21" s="246">
        <v>0</v>
      </c>
      <c r="S21" s="247">
        <v>0</v>
      </c>
      <c r="T21" s="246">
        <v>0</v>
      </c>
      <c r="U21" s="247">
        <v>0</v>
      </c>
      <c r="V21" s="246">
        <v>0</v>
      </c>
      <c r="W21" s="247">
        <v>0</v>
      </c>
      <c r="X21" s="246">
        <v>0</v>
      </c>
      <c r="Y21" s="247">
        <v>0</v>
      </c>
      <c r="Z21" s="246">
        <v>0</v>
      </c>
      <c r="AA21" s="247">
        <v>0</v>
      </c>
      <c r="AB21" s="246">
        <v>0</v>
      </c>
      <c r="AC21" s="247">
        <v>0</v>
      </c>
      <c r="AD21" s="246">
        <v>0</v>
      </c>
      <c r="AE21" s="247">
        <v>0</v>
      </c>
      <c r="AF21" s="246">
        <v>0</v>
      </c>
      <c r="AG21" s="247">
        <v>0</v>
      </c>
      <c r="AH21" s="246">
        <v>0</v>
      </c>
      <c r="AI21" s="247">
        <v>0</v>
      </c>
      <c r="AJ21" s="246">
        <v>0</v>
      </c>
      <c r="AK21" s="247">
        <v>0</v>
      </c>
      <c r="AL21" s="246">
        <v>20830</v>
      </c>
      <c r="AM21" s="247">
        <v>0.18331426559887401</v>
      </c>
      <c r="AN21" s="248">
        <v>0</v>
      </c>
      <c r="AO21" s="239"/>
      <c r="AP21">
        <v>20830</v>
      </c>
      <c r="AQ21">
        <v>2083</v>
      </c>
    </row>
    <row r="22" spans="1:43" s="61" customFormat="1" x14ac:dyDescent="0.25">
      <c r="A22" s="60" t="s">
        <v>287</v>
      </c>
      <c r="B22" s="246">
        <v>90</v>
      </c>
      <c r="C22" s="247">
        <v>1.71722953634803E-3</v>
      </c>
      <c r="D22" s="246">
        <v>0</v>
      </c>
      <c r="E22" s="247">
        <v>0</v>
      </c>
      <c r="F22" s="246">
        <v>0</v>
      </c>
      <c r="G22" s="247">
        <v>0</v>
      </c>
      <c r="H22" s="246">
        <v>0</v>
      </c>
      <c r="I22" s="247">
        <v>0</v>
      </c>
      <c r="J22" s="246">
        <v>0</v>
      </c>
      <c r="K22" s="247">
        <v>0</v>
      </c>
      <c r="L22" s="246">
        <v>0</v>
      </c>
      <c r="M22" s="247">
        <v>0</v>
      </c>
      <c r="N22" s="246">
        <v>0</v>
      </c>
      <c r="O22" s="247">
        <v>0</v>
      </c>
      <c r="P22" s="246">
        <v>0</v>
      </c>
      <c r="Q22" s="247">
        <v>0</v>
      </c>
      <c r="R22" s="246">
        <v>340</v>
      </c>
      <c r="S22" s="247">
        <v>1.1883956658511E-2</v>
      </c>
      <c r="T22" s="246">
        <v>0</v>
      </c>
      <c r="U22" s="247">
        <v>0</v>
      </c>
      <c r="V22" s="246">
        <v>330</v>
      </c>
      <c r="W22" s="247">
        <v>1.1270491803278699E-2</v>
      </c>
      <c r="X22" s="246">
        <v>340</v>
      </c>
      <c r="Y22" s="247">
        <v>5.4513387846721198E-3</v>
      </c>
      <c r="Z22" s="246">
        <v>50</v>
      </c>
      <c r="AA22" s="247">
        <v>5.1975051975052004E-3</v>
      </c>
      <c r="AB22" s="246">
        <v>0</v>
      </c>
      <c r="AC22" s="247">
        <v>0</v>
      </c>
      <c r="AD22" s="246">
        <v>0</v>
      </c>
      <c r="AE22" s="247">
        <v>0</v>
      </c>
      <c r="AF22" s="246">
        <v>0</v>
      </c>
      <c r="AG22" s="247">
        <v>0</v>
      </c>
      <c r="AH22" s="246">
        <v>0</v>
      </c>
      <c r="AI22" s="247">
        <v>0</v>
      </c>
      <c r="AJ22" s="246">
        <v>0</v>
      </c>
      <c r="AK22" s="247">
        <v>0</v>
      </c>
      <c r="AL22" s="246">
        <v>0</v>
      </c>
      <c r="AM22" s="247">
        <v>0</v>
      </c>
      <c r="AN22" s="248">
        <v>0</v>
      </c>
      <c r="AO22" s="239"/>
      <c r="AP22">
        <v>1150</v>
      </c>
      <c r="AQ22">
        <v>115</v>
      </c>
    </row>
    <row r="23" spans="1:43" s="61" customFormat="1" x14ac:dyDescent="0.25">
      <c r="A23" s="60" t="s">
        <v>323</v>
      </c>
      <c r="B23" s="246">
        <v>0</v>
      </c>
      <c r="C23" s="247">
        <v>0</v>
      </c>
      <c r="D23" s="246">
        <v>0</v>
      </c>
      <c r="E23" s="247">
        <v>0</v>
      </c>
      <c r="F23" s="246">
        <v>0</v>
      </c>
      <c r="G23" s="247">
        <v>0</v>
      </c>
      <c r="H23" s="246">
        <v>0</v>
      </c>
      <c r="I23" s="247">
        <v>0</v>
      </c>
      <c r="J23" s="246">
        <v>0</v>
      </c>
      <c r="K23" s="247">
        <v>0</v>
      </c>
      <c r="L23" s="246">
        <v>0</v>
      </c>
      <c r="M23" s="247">
        <v>0</v>
      </c>
      <c r="N23" s="246">
        <v>3370</v>
      </c>
      <c r="O23" s="247">
        <v>5.8133517336553399E-2</v>
      </c>
      <c r="P23" s="246">
        <v>0</v>
      </c>
      <c r="Q23" s="247">
        <v>0</v>
      </c>
      <c r="R23" s="246">
        <v>0</v>
      </c>
      <c r="S23" s="247">
        <v>0</v>
      </c>
      <c r="T23" s="246">
        <v>0</v>
      </c>
      <c r="U23" s="247">
        <v>0</v>
      </c>
      <c r="V23" s="246">
        <v>0</v>
      </c>
      <c r="W23" s="247">
        <v>0</v>
      </c>
      <c r="X23" s="246">
        <v>0</v>
      </c>
      <c r="Y23" s="247">
        <v>0</v>
      </c>
      <c r="Z23" s="246">
        <v>0</v>
      </c>
      <c r="AA23" s="247">
        <v>0</v>
      </c>
      <c r="AB23" s="246">
        <v>0</v>
      </c>
      <c r="AC23" s="247">
        <v>0</v>
      </c>
      <c r="AD23" s="246">
        <v>0</v>
      </c>
      <c r="AE23" s="247">
        <v>0</v>
      </c>
      <c r="AF23" s="246">
        <v>0</v>
      </c>
      <c r="AG23" s="247">
        <v>0</v>
      </c>
      <c r="AH23" s="246">
        <v>0</v>
      </c>
      <c r="AI23" s="247">
        <v>0</v>
      </c>
      <c r="AJ23" s="246">
        <v>0</v>
      </c>
      <c r="AK23" s="247">
        <v>0</v>
      </c>
      <c r="AL23" s="246">
        <v>0</v>
      </c>
      <c r="AM23" s="247">
        <v>0</v>
      </c>
      <c r="AN23" s="248">
        <v>0</v>
      </c>
      <c r="AO23" s="239"/>
      <c r="AP23">
        <v>3370</v>
      </c>
      <c r="AQ23">
        <v>337</v>
      </c>
    </row>
    <row r="24" spans="1:43" s="61" customFormat="1" ht="15.75" thickBot="1" x14ac:dyDescent="0.3">
      <c r="A24" s="60" t="s">
        <v>219</v>
      </c>
      <c r="B24" s="246">
        <v>0</v>
      </c>
      <c r="C24" s="247">
        <v>0</v>
      </c>
      <c r="D24" s="246">
        <v>5230</v>
      </c>
      <c r="E24" s="247">
        <v>0.104830627380237</v>
      </c>
      <c r="F24" s="246">
        <v>2350</v>
      </c>
      <c r="G24" s="247">
        <v>3.2973200505121397E-2</v>
      </c>
      <c r="H24" s="246">
        <v>0</v>
      </c>
      <c r="I24" s="247">
        <v>0</v>
      </c>
      <c r="J24" s="246">
        <v>0</v>
      </c>
      <c r="K24" s="247">
        <v>0</v>
      </c>
      <c r="L24" s="246">
        <v>0</v>
      </c>
      <c r="M24" s="247">
        <v>0</v>
      </c>
      <c r="N24" s="246">
        <v>0</v>
      </c>
      <c r="O24" s="247">
        <v>0</v>
      </c>
      <c r="P24" s="246">
        <v>0</v>
      </c>
      <c r="Q24" s="247">
        <v>0</v>
      </c>
      <c r="R24" s="246">
        <v>0</v>
      </c>
      <c r="S24" s="247">
        <v>0</v>
      </c>
      <c r="T24" s="246">
        <v>0</v>
      </c>
      <c r="U24" s="247">
        <v>0</v>
      </c>
      <c r="V24" s="246">
        <v>0</v>
      </c>
      <c r="W24" s="247">
        <v>0</v>
      </c>
      <c r="X24" s="246">
        <v>0</v>
      </c>
      <c r="Y24" s="247">
        <v>0</v>
      </c>
      <c r="Z24" s="246">
        <v>0</v>
      </c>
      <c r="AA24" s="247">
        <v>0</v>
      </c>
      <c r="AB24" s="246">
        <v>0</v>
      </c>
      <c r="AC24" s="247">
        <v>0</v>
      </c>
      <c r="AD24" s="246">
        <v>0</v>
      </c>
      <c r="AE24" s="247">
        <v>0</v>
      </c>
      <c r="AF24" s="246">
        <v>0</v>
      </c>
      <c r="AG24" s="247">
        <v>0</v>
      </c>
      <c r="AH24" s="246">
        <v>0</v>
      </c>
      <c r="AI24" s="247">
        <v>0</v>
      </c>
      <c r="AJ24" s="246">
        <v>0</v>
      </c>
      <c r="AK24" s="247">
        <v>0</v>
      </c>
      <c r="AL24" s="246">
        <v>0</v>
      </c>
      <c r="AM24" s="247">
        <v>0</v>
      </c>
      <c r="AN24" s="248">
        <v>0</v>
      </c>
      <c r="AO24" s="239"/>
      <c r="AP24">
        <v>7580</v>
      </c>
      <c r="AQ24">
        <v>758</v>
      </c>
    </row>
    <row r="25" spans="1:43" ht="15.75" thickBot="1" x14ac:dyDescent="0.3">
      <c r="A25" s="24" t="s">
        <v>6</v>
      </c>
      <c r="B25" s="242">
        <v>52410</v>
      </c>
      <c r="C25" s="249">
        <v>1</v>
      </c>
      <c r="D25" s="242">
        <v>49890</v>
      </c>
      <c r="E25" s="249">
        <v>1</v>
      </c>
      <c r="F25" s="242">
        <v>71270</v>
      </c>
      <c r="G25" s="249">
        <v>1</v>
      </c>
      <c r="H25" s="242">
        <v>35750</v>
      </c>
      <c r="I25" s="249">
        <v>1</v>
      </c>
      <c r="J25" s="242">
        <v>37650</v>
      </c>
      <c r="K25" s="249">
        <v>1</v>
      </c>
      <c r="L25" s="242">
        <v>60400</v>
      </c>
      <c r="M25" s="249">
        <v>1</v>
      </c>
      <c r="N25" s="242">
        <v>57970</v>
      </c>
      <c r="O25" s="249">
        <v>1</v>
      </c>
      <c r="P25" s="242">
        <v>23660</v>
      </c>
      <c r="Q25" s="249">
        <v>1</v>
      </c>
      <c r="R25" s="242">
        <v>28610</v>
      </c>
      <c r="S25" s="249">
        <v>1</v>
      </c>
      <c r="T25" s="242">
        <v>60960</v>
      </c>
      <c r="U25" s="250">
        <v>1</v>
      </c>
      <c r="V25" s="242">
        <v>29280</v>
      </c>
      <c r="W25" s="249">
        <v>1</v>
      </c>
      <c r="X25" s="242">
        <v>62370</v>
      </c>
      <c r="Y25" s="249">
        <v>1</v>
      </c>
      <c r="Z25" s="242">
        <v>9620</v>
      </c>
      <c r="AA25" s="249">
        <v>1</v>
      </c>
      <c r="AB25" s="242">
        <v>16660</v>
      </c>
      <c r="AC25" s="249">
        <v>1</v>
      </c>
      <c r="AD25" s="242">
        <v>155890</v>
      </c>
      <c r="AE25" s="249">
        <v>1</v>
      </c>
      <c r="AF25" s="242">
        <v>191840</v>
      </c>
      <c r="AG25" s="249">
        <v>1</v>
      </c>
      <c r="AH25" s="242">
        <v>117950</v>
      </c>
      <c r="AI25" s="249">
        <v>1</v>
      </c>
      <c r="AJ25" s="242">
        <v>129620</v>
      </c>
      <c r="AK25" s="249">
        <v>1</v>
      </c>
      <c r="AL25" s="242">
        <v>113630</v>
      </c>
      <c r="AM25" s="249">
        <v>1</v>
      </c>
      <c r="AN25" s="242">
        <v>10</v>
      </c>
      <c r="AO25" s="249"/>
      <c r="AP25">
        <v>1305430</v>
      </c>
      <c r="AQ25">
        <v>130543</v>
      </c>
    </row>
    <row r="26" spans="1:43" x14ac:dyDescent="0.25">
      <c r="A26" s="36" t="s">
        <v>0</v>
      </c>
      <c r="B26" s="1"/>
      <c r="C26" s="213"/>
      <c r="D26" s="1"/>
      <c r="E26" s="213"/>
      <c r="F26" s="1"/>
      <c r="G26" s="213"/>
      <c r="H26" s="11"/>
      <c r="I26" s="215"/>
      <c r="V26" s="1"/>
      <c r="W26" s="213"/>
      <c r="X26" s="1"/>
      <c r="Y26" s="213"/>
      <c r="Z26" s="1"/>
      <c r="AA26" s="213"/>
      <c r="AB26" s="11"/>
      <c r="AC26" s="215"/>
    </row>
    <row r="27" spans="1:43" ht="14.25" x14ac:dyDescent="0.2">
      <c r="A27" s="33" t="s">
        <v>164</v>
      </c>
      <c r="B27" s="19"/>
      <c r="C27" s="192"/>
      <c r="D27" s="19"/>
      <c r="E27" s="192"/>
      <c r="F27" s="19"/>
      <c r="G27" s="192"/>
      <c r="H27" s="19"/>
      <c r="I27" s="192"/>
      <c r="J27" s="19"/>
      <c r="K27" s="192"/>
      <c r="L27" s="19"/>
      <c r="M27" s="192"/>
      <c r="N27" s="19"/>
      <c r="O27" s="192"/>
      <c r="P27" s="19"/>
      <c r="Q27" s="192"/>
      <c r="R27" s="19"/>
      <c r="S27" s="192"/>
      <c r="T27" s="19"/>
      <c r="U27" s="217"/>
      <c r="V27" s="19"/>
      <c r="W27" s="192"/>
      <c r="X27" s="19"/>
      <c r="Y27" s="192"/>
      <c r="Z27" s="19"/>
      <c r="AA27" s="192"/>
      <c r="AB27" s="19"/>
      <c r="AC27" s="192"/>
      <c r="AD27" s="19"/>
      <c r="AE27" s="192"/>
      <c r="AF27" s="19"/>
      <c r="AG27" s="192"/>
      <c r="AH27" s="19"/>
      <c r="AI27" s="192"/>
      <c r="AJ27" s="19"/>
      <c r="AK27" s="192"/>
      <c r="AL27" s="19"/>
      <c r="AM27" s="192"/>
      <c r="AN27" s="19"/>
      <c r="AO27" s="192"/>
    </row>
    <row r="28" spans="1:43" ht="14.25" x14ac:dyDescent="0.2">
      <c r="A28" s="227" t="s">
        <v>221</v>
      </c>
      <c r="B28" s="401" t="s">
        <v>192</v>
      </c>
      <c r="C28" s="402"/>
      <c r="D28" s="403" t="s">
        <v>193</v>
      </c>
      <c r="E28" s="404"/>
      <c r="F28" s="401" t="s">
        <v>194</v>
      </c>
      <c r="G28" s="402"/>
      <c r="H28" s="403" t="s">
        <v>195</v>
      </c>
      <c r="I28" s="404"/>
      <c r="J28" s="401" t="s">
        <v>196</v>
      </c>
      <c r="K28" s="402"/>
      <c r="L28" s="403" t="s">
        <v>197</v>
      </c>
      <c r="M28" s="404"/>
      <c r="N28" s="401" t="s">
        <v>198</v>
      </c>
      <c r="O28" s="402"/>
      <c r="P28" s="403" t="s">
        <v>199</v>
      </c>
      <c r="Q28" s="404"/>
      <c r="R28" s="401" t="s">
        <v>200</v>
      </c>
      <c r="S28" s="402"/>
      <c r="T28" s="403" t="s">
        <v>222</v>
      </c>
      <c r="U28" s="404"/>
      <c r="V28" s="401" t="s">
        <v>223</v>
      </c>
      <c r="W28" s="402"/>
      <c r="X28" s="403" t="s">
        <v>224</v>
      </c>
      <c r="Y28" s="404"/>
      <c r="Z28" s="401" t="s">
        <v>225</v>
      </c>
      <c r="AA28" s="402"/>
      <c r="AB28" s="403" t="s">
        <v>226</v>
      </c>
      <c r="AC28" s="404"/>
      <c r="AD28" s="401" t="s">
        <v>227</v>
      </c>
      <c r="AE28" s="402"/>
      <c r="AF28" s="403" t="s">
        <v>228</v>
      </c>
      <c r="AG28" s="404"/>
      <c r="AH28" s="401" t="s">
        <v>229</v>
      </c>
      <c r="AI28" s="402"/>
      <c r="AJ28" s="401" t="s">
        <v>230</v>
      </c>
      <c r="AK28" s="402"/>
      <c r="AL28" s="403" t="s">
        <v>231</v>
      </c>
      <c r="AM28" s="404"/>
      <c r="AN28" s="395" t="s">
        <v>3</v>
      </c>
      <c r="AO28" s="396"/>
    </row>
    <row r="29" spans="1:43" s="67" customFormat="1" ht="14.25" x14ac:dyDescent="0.2">
      <c r="A29" s="226"/>
      <c r="B29" s="225" t="s">
        <v>3</v>
      </c>
      <c r="C29" s="225" t="s">
        <v>135</v>
      </c>
      <c r="D29" s="225" t="s">
        <v>3</v>
      </c>
      <c r="E29" s="225" t="s">
        <v>135</v>
      </c>
      <c r="F29" s="225" t="s">
        <v>3</v>
      </c>
      <c r="G29" s="225" t="s">
        <v>135</v>
      </c>
      <c r="H29" s="225" t="s">
        <v>3</v>
      </c>
      <c r="I29" s="225" t="s">
        <v>135</v>
      </c>
      <c r="J29" s="225" t="s">
        <v>3</v>
      </c>
      <c r="K29" s="225" t="s">
        <v>135</v>
      </c>
      <c r="L29" s="225" t="s">
        <v>3</v>
      </c>
      <c r="M29" s="225" t="s">
        <v>135</v>
      </c>
      <c r="N29" s="225" t="s">
        <v>3</v>
      </c>
      <c r="O29" s="225" t="s">
        <v>135</v>
      </c>
      <c r="P29" s="225" t="s">
        <v>3</v>
      </c>
      <c r="Q29" s="225" t="s">
        <v>135</v>
      </c>
      <c r="R29" s="225" t="s">
        <v>3</v>
      </c>
      <c r="S29" s="225" t="s">
        <v>135</v>
      </c>
      <c r="T29" s="225" t="s">
        <v>3</v>
      </c>
      <c r="U29" s="225" t="s">
        <v>135</v>
      </c>
      <c r="V29" s="225" t="s">
        <v>3</v>
      </c>
      <c r="W29" s="225" t="s">
        <v>135</v>
      </c>
      <c r="X29" s="225" t="s">
        <v>3</v>
      </c>
      <c r="Y29" s="225" t="s">
        <v>135</v>
      </c>
      <c r="Z29" s="225" t="s">
        <v>3</v>
      </c>
      <c r="AA29" s="225" t="s">
        <v>135</v>
      </c>
      <c r="AB29" s="225" t="s">
        <v>3</v>
      </c>
      <c r="AC29" s="225" t="s">
        <v>135</v>
      </c>
      <c r="AD29" s="225" t="s">
        <v>3</v>
      </c>
      <c r="AE29" s="225" t="s">
        <v>135</v>
      </c>
      <c r="AF29" s="225" t="s">
        <v>3</v>
      </c>
      <c r="AG29" s="225" t="s">
        <v>135</v>
      </c>
      <c r="AH29" s="225" t="s">
        <v>3</v>
      </c>
      <c r="AI29" s="225" t="s">
        <v>135</v>
      </c>
      <c r="AJ29" s="225" t="s">
        <v>3</v>
      </c>
      <c r="AK29" s="225" t="s">
        <v>135</v>
      </c>
      <c r="AL29" s="225" t="s">
        <v>3</v>
      </c>
      <c r="AM29" s="225" t="s">
        <v>135</v>
      </c>
      <c r="AN29" s="279" t="s">
        <v>3</v>
      </c>
      <c r="AO29" s="280" t="s">
        <v>135</v>
      </c>
    </row>
    <row r="30" spans="1:43" s="86" customFormat="1" ht="6" customHeight="1" x14ac:dyDescent="0.25">
      <c r="A30" s="85" t="s">
        <v>332</v>
      </c>
      <c r="B30" s="85" t="s">
        <v>372</v>
      </c>
      <c r="C30" s="136" t="s">
        <v>373</v>
      </c>
      <c r="D30" s="85" t="s">
        <v>374</v>
      </c>
      <c r="E30" s="136" t="s">
        <v>375</v>
      </c>
      <c r="F30" s="85" t="s">
        <v>376</v>
      </c>
      <c r="G30" s="136" t="s">
        <v>377</v>
      </c>
      <c r="H30" s="85" t="s">
        <v>378</v>
      </c>
      <c r="I30" s="136" t="s">
        <v>379</v>
      </c>
      <c r="J30" s="85" t="s">
        <v>380</v>
      </c>
      <c r="K30" s="136" t="s">
        <v>381</v>
      </c>
      <c r="L30" s="85" t="s">
        <v>382</v>
      </c>
      <c r="M30" s="136" t="s">
        <v>383</v>
      </c>
      <c r="N30" s="85" t="s">
        <v>384</v>
      </c>
      <c r="O30" s="136" t="s">
        <v>385</v>
      </c>
      <c r="P30" s="85" t="s">
        <v>387</v>
      </c>
      <c r="Q30" s="136" t="s">
        <v>388</v>
      </c>
      <c r="R30" s="85" t="s">
        <v>389</v>
      </c>
      <c r="S30" s="136" t="s">
        <v>390</v>
      </c>
      <c r="T30" s="85" t="s">
        <v>391</v>
      </c>
      <c r="U30" s="136" t="s">
        <v>392</v>
      </c>
      <c r="V30" s="85" t="s">
        <v>393</v>
      </c>
      <c r="W30" s="136" t="s">
        <v>394</v>
      </c>
      <c r="X30" s="85" t="s">
        <v>395</v>
      </c>
      <c r="Y30" s="136" t="s">
        <v>396</v>
      </c>
      <c r="Z30" s="85" t="s">
        <v>397</v>
      </c>
      <c r="AA30" s="136" t="s">
        <v>398</v>
      </c>
      <c r="AB30" s="85" t="s">
        <v>399</v>
      </c>
      <c r="AC30" s="136" t="s">
        <v>400</v>
      </c>
      <c r="AD30" s="85" t="s">
        <v>401</v>
      </c>
      <c r="AE30" s="136" t="s">
        <v>402</v>
      </c>
      <c r="AF30" s="85" t="s">
        <v>403</v>
      </c>
      <c r="AG30" s="136" t="s">
        <v>404</v>
      </c>
      <c r="AH30" s="85" t="s">
        <v>405</v>
      </c>
      <c r="AI30" s="136" t="s">
        <v>406</v>
      </c>
      <c r="AJ30" s="85" t="s">
        <v>407</v>
      </c>
      <c r="AK30" s="136" t="s">
        <v>408</v>
      </c>
      <c r="AL30" s="85" t="s">
        <v>409</v>
      </c>
      <c r="AM30" s="136" t="s">
        <v>410</v>
      </c>
      <c r="AN30" s="162" t="s">
        <v>411</v>
      </c>
      <c r="AO30" s="161" t="s">
        <v>412</v>
      </c>
      <c r="AP30" t="s">
        <v>285</v>
      </c>
      <c r="AQ30" t="s">
        <v>286</v>
      </c>
    </row>
    <row r="31" spans="1:43" x14ac:dyDescent="0.25">
      <c r="A31" s="40" t="s">
        <v>8</v>
      </c>
      <c r="B31" s="235">
        <v>220</v>
      </c>
      <c r="C31" s="247">
        <v>4.19767219996184E-3</v>
      </c>
      <c r="D31" s="235">
        <v>280</v>
      </c>
      <c r="E31" s="247">
        <v>5.6123471637602703E-3</v>
      </c>
      <c r="F31" s="235">
        <v>400</v>
      </c>
      <c r="G31" s="247">
        <v>5.6124596604461901E-3</v>
      </c>
      <c r="H31" s="235">
        <v>440</v>
      </c>
      <c r="I31" s="247">
        <v>1.2307692307692301E-2</v>
      </c>
      <c r="J31" s="235">
        <v>250</v>
      </c>
      <c r="K31" s="247">
        <v>6.64010624169987E-3</v>
      </c>
      <c r="L31" s="235">
        <v>490</v>
      </c>
      <c r="M31" s="247">
        <v>8.1125827814569496E-3</v>
      </c>
      <c r="N31" s="235">
        <v>660</v>
      </c>
      <c r="O31" s="247">
        <v>1.13851992409867E-2</v>
      </c>
      <c r="P31" s="235">
        <v>190</v>
      </c>
      <c r="Q31" s="247">
        <v>8.0304311073541804E-3</v>
      </c>
      <c r="R31" s="235">
        <v>120</v>
      </c>
      <c r="S31" s="247">
        <v>4.1943376441803603E-3</v>
      </c>
      <c r="T31" s="235">
        <v>270</v>
      </c>
      <c r="U31" s="247">
        <v>4.4291338582677199E-3</v>
      </c>
      <c r="V31" s="235">
        <v>160</v>
      </c>
      <c r="W31" s="247">
        <v>5.4644808743169399E-3</v>
      </c>
      <c r="X31" s="235">
        <v>330</v>
      </c>
      <c r="Y31" s="247">
        <v>5.2910052910052898E-3</v>
      </c>
      <c r="Z31" s="235">
        <v>10</v>
      </c>
      <c r="AA31" s="247">
        <v>1.03950103950104E-3</v>
      </c>
      <c r="AB31" s="235">
        <v>90</v>
      </c>
      <c r="AC31" s="247">
        <v>5.4021608643457404E-3</v>
      </c>
      <c r="AD31" s="235">
        <v>1100</v>
      </c>
      <c r="AE31" s="247">
        <v>7.0562576175508401E-3</v>
      </c>
      <c r="AF31" s="235">
        <v>1900</v>
      </c>
      <c r="AG31" s="247">
        <v>9.9040867389491201E-3</v>
      </c>
      <c r="AH31" s="235">
        <v>720</v>
      </c>
      <c r="AI31" s="247">
        <v>6.1042814752013596E-3</v>
      </c>
      <c r="AJ31" s="235">
        <v>950</v>
      </c>
      <c r="AK31" s="247">
        <v>7.3291158771794504E-3</v>
      </c>
      <c r="AL31" s="235">
        <v>1020</v>
      </c>
      <c r="AM31" s="247">
        <v>8.9765026841503101E-3</v>
      </c>
      <c r="AN31" s="237">
        <v>0</v>
      </c>
      <c r="AO31" s="239"/>
      <c r="AP31">
        <v>9600</v>
      </c>
      <c r="AQ31">
        <v>960</v>
      </c>
    </row>
    <row r="32" spans="1:43" x14ac:dyDescent="0.25">
      <c r="A32" s="40" t="s">
        <v>9</v>
      </c>
      <c r="B32" s="235">
        <v>19680</v>
      </c>
      <c r="C32" s="247">
        <v>0.37550085861476801</v>
      </c>
      <c r="D32" s="235">
        <v>16160</v>
      </c>
      <c r="E32" s="247">
        <v>0.32391260773702102</v>
      </c>
      <c r="F32" s="235">
        <v>22230</v>
      </c>
      <c r="G32" s="247">
        <v>0.31191244562929699</v>
      </c>
      <c r="H32" s="235">
        <v>11530</v>
      </c>
      <c r="I32" s="247">
        <v>0.32251748251748302</v>
      </c>
      <c r="J32" s="235">
        <v>9940</v>
      </c>
      <c r="K32" s="247">
        <v>0.264010624169987</v>
      </c>
      <c r="L32" s="235">
        <v>16690</v>
      </c>
      <c r="M32" s="247">
        <v>0.27632450331125802</v>
      </c>
      <c r="N32" s="235">
        <v>20370</v>
      </c>
      <c r="O32" s="247">
        <v>0.35138864930136299</v>
      </c>
      <c r="P32" s="235">
        <v>7460</v>
      </c>
      <c r="Q32" s="247">
        <v>0.31530008453085401</v>
      </c>
      <c r="R32" s="235">
        <v>10280</v>
      </c>
      <c r="S32" s="247">
        <v>0.359314924851451</v>
      </c>
      <c r="T32" s="235">
        <v>13970</v>
      </c>
      <c r="U32" s="247">
        <v>0.22916666666666699</v>
      </c>
      <c r="V32" s="235">
        <v>6570</v>
      </c>
      <c r="W32" s="247">
        <v>0.224385245901639</v>
      </c>
      <c r="X32" s="235">
        <v>16350</v>
      </c>
      <c r="Y32" s="247">
        <v>0.26214526214526201</v>
      </c>
      <c r="Z32" s="235">
        <v>2430</v>
      </c>
      <c r="AA32" s="247">
        <v>0.25259875259875297</v>
      </c>
      <c r="AB32" s="235">
        <v>3870</v>
      </c>
      <c r="AC32" s="247">
        <v>0.23229291716686701</v>
      </c>
      <c r="AD32" s="235">
        <v>25030</v>
      </c>
      <c r="AE32" s="247">
        <v>0.16056193469754301</v>
      </c>
      <c r="AF32" s="235">
        <v>40060</v>
      </c>
      <c r="AG32" s="247">
        <v>0.20881984987489599</v>
      </c>
      <c r="AH32" s="235">
        <v>24640</v>
      </c>
      <c r="AI32" s="247">
        <v>0.20890207715133499</v>
      </c>
      <c r="AJ32" s="235">
        <v>29210</v>
      </c>
      <c r="AK32" s="247">
        <v>0.22535102607622301</v>
      </c>
      <c r="AL32" s="235">
        <v>32690</v>
      </c>
      <c r="AM32" s="247">
        <v>0.28768811053419002</v>
      </c>
      <c r="AN32" s="237">
        <v>0</v>
      </c>
      <c r="AO32" s="239"/>
      <c r="AP32">
        <v>329160</v>
      </c>
      <c r="AQ32">
        <v>32916</v>
      </c>
    </row>
    <row r="33" spans="1:43" x14ac:dyDescent="0.25">
      <c r="A33" s="40" t="s">
        <v>10</v>
      </c>
      <c r="B33" s="235">
        <v>30400</v>
      </c>
      <c r="C33" s="247">
        <v>0.58004197672199997</v>
      </c>
      <c r="D33" s="235">
        <v>28720</v>
      </c>
      <c r="E33" s="247">
        <v>0.57566646622569695</v>
      </c>
      <c r="F33" s="235">
        <v>43560</v>
      </c>
      <c r="G33" s="247">
        <v>0.61119685702258997</v>
      </c>
      <c r="H33" s="235">
        <v>20520</v>
      </c>
      <c r="I33" s="247">
        <v>0.57398601398601401</v>
      </c>
      <c r="J33" s="235">
        <v>23290</v>
      </c>
      <c r="K33" s="247">
        <v>0.61859229747676003</v>
      </c>
      <c r="L33" s="235">
        <v>37540</v>
      </c>
      <c r="M33" s="247">
        <v>0.62152317880794705</v>
      </c>
      <c r="N33" s="235">
        <v>32640</v>
      </c>
      <c r="O33" s="247">
        <v>0.56304985337243396</v>
      </c>
      <c r="P33" s="235">
        <v>13730</v>
      </c>
      <c r="Q33" s="247">
        <v>0.58030431107354197</v>
      </c>
      <c r="R33" s="235">
        <v>16940</v>
      </c>
      <c r="S33" s="247">
        <v>0.59210066410345996</v>
      </c>
      <c r="T33" s="235">
        <v>42870</v>
      </c>
      <c r="U33" s="247">
        <v>0.70324803149606296</v>
      </c>
      <c r="V33" s="235">
        <v>20840</v>
      </c>
      <c r="W33" s="247">
        <v>0.71174863387978105</v>
      </c>
      <c r="X33" s="235">
        <v>41380</v>
      </c>
      <c r="Y33" s="247">
        <v>0.66345999679333001</v>
      </c>
      <c r="Z33" s="235">
        <v>4190</v>
      </c>
      <c r="AA33" s="247">
        <v>0.43555093555093599</v>
      </c>
      <c r="AB33" s="235">
        <v>11510</v>
      </c>
      <c r="AC33" s="247">
        <v>0.69087635054021601</v>
      </c>
      <c r="AD33" s="235">
        <v>115620</v>
      </c>
      <c r="AE33" s="247">
        <v>0.74167682340111596</v>
      </c>
      <c r="AF33" s="235">
        <v>128980</v>
      </c>
      <c r="AG33" s="247">
        <v>0.672331109257715</v>
      </c>
      <c r="AH33" s="235">
        <v>81180</v>
      </c>
      <c r="AI33" s="247">
        <v>0.68825773632895304</v>
      </c>
      <c r="AJ33" s="235">
        <v>86660</v>
      </c>
      <c r="AK33" s="247">
        <v>0.66856966517512695</v>
      </c>
      <c r="AL33" s="235">
        <v>68460</v>
      </c>
      <c r="AM33" s="247">
        <v>0.602481738977383</v>
      </c>
      <c r="AN33" s="237">
        <v>10</v>
      </c>
      <c r="AO33" s="239"/>
      <c r="AP33">
        <v>849030</v>
      </c>
      <c r="AQ33">
        <v>84903</v>
      </c>
    </row>
    <row r="34" spans="1:43" x14ac:dyDescent="0.25">
      <c r="A34" s="40" t="s">
        <v>333</v>
      </c>
      <c r="B34" s="235">
        <v>0</v>
      </c>
      <c r="C34" s="247">
        <v>0</v>
      </c>
      <c r="D34" s="235">
        <v>0</v>
      </c>
      <c r="E34" s="247">
        <v>0</v>
      </c>
      <c r="F34" s="235">
        <v>0</v>
      </c>
      <c r="G34" s="247">
        <v>0</v>
      </c>
      <c r="H34" s="235">
        <v>0</v>
      </c>
      <c r="I34" s="247">
        <v>0</v>
      </c>
      <c r="J34" s="235">
        <v>0</v>
      </c>
      <c r="K34" s="247">
        <v>0</v>
      </c>
      <c r="L34" s="235">
        <v>0</v>
      </c>
      <c r="M34" s="247">
        <v>0</v>
      </c>
      <c r="N34" s="235">
        <v>0</v>
      </c>
      <c r="O34" s="247">
        <v>0</v>
      </c>
      <c r="P34" s="235">
        <v>0</v>
      </c>
      <c r="Q34" s="247">
        <v>0</v>
      </c>
      <c r="R34" s="235">
        <v>0</v>
      </c>
      <c r="S34" s="247">
        <v>0</v>
      </c>
      <c r="T34" s="235">
        <v>0</v>
      </c>
      <c r="U34" s="247">
        <v>0</v>
      </c>
      <c r="V34" s="235">
        <v>0</v>
      </c>
      <c r="W34" s="247">
        <v>0</v>
      </c>
      <c r="X34" s="235">
        <v>0</v>
      </c>
      <c r="Y34" s="247">
        <v>0</v>
      </c>
      <c r="Z34" s="235">
        <v>0</v>
      </c>
      <c r="AA34" s="247">
        <v>0</v>
      </c>
      <c r="AB34" s="235">
        <v>0</v>
      </c>
      <c r="AC34" s="247">
        <v>0</v>
      </c>
      <c r="AD34" s="235">
        <v>0</v>
      </c>
      <c r="AE34" s="247">
        <v>0</v>
      </c>
      <c r="AF34" s="235">
        <v>0</v>
      </c>
      <c r="AG34" s="247">
        <v>0</v>
      </c>
      <c r="AH34" s="235">
        <v>0</v>
      </c>
      <c r="AI34" s="247">
        <v>0</v>
      </c>
      <c r="AJ34" s="235">
        <v>0</v>
      </c>
      <c r="AK34" s="247">
        <v>0</v>
      </c>
      <c r="AL34" s="235">
        <v>0</v>
      </c>
      <c r="AM34" s="247">
        <v>0</v>
      </c>
      <c r="AN34" s="237">
        <v>0</v>
      </c>
      <c r="AO34" s="239"/>
      <c r="AP34">
        <v>0</v>
      </c>
      <c r="AQ34">
        <v>0</v>
      </c>
    </row>
    <row r="35" spans="1:43" x14ac:dyDescent="0.25">
      <c r="A35" s="40" t="s">
        <v>334</v>
      </c>
      <c r="B35" s="235">
        <v>0</v>
      </c>
      <c r="C35" s="247">
        <v>0</v>
      </c>
      <c r="D35" s="235">
        <v>0</v>
      </c>
      <c r="E35" s="247">
        <v>0</v>
      </c>
      <c r="F35" s="235">
        <v>0</v>
      </c>
      <c r="G35" s="247">
        <v>0</v>
      </c>
      <c r="H35" s="235">
        <v>0</v>
      </c>
      <c r="I35" s="247">
        <v>0</v>
      </c>
      <c r="J35" s="235">
        <v>0</v>
      </c>
      <c r="K35" s="247">
        <v>0</v>
      </c>
      <c r="L35" s="235">
        <v>0</v>
      </c>
      <c r="M35" s="247">
        <v>0</v>
      </c>
      <c r="N35" s="235">
        <v>0</v>
      </c>
      <c r="O35" s="247">
        <v>0</v>
      </c>
      <c r="P35" s="235">
        <v>0</v>
      </c>
      <c r="Q35" s="247">
        <v>0</v>
      </c>
      <c r="R35" s="235">
        <v>0</v>
      </c>
      <c r="S35" s="247">
        <v>0</v>
      </c>
      <c r="T35" s="235">
        <v>0</v>
      </c>
      <c r="U35" s="247">
        <v>0</v>
      </c>
      <c r="V35" s="235">
        <v>0</v>
      </c>
      <c r="W35" s="247">
        <v>0</v>
      </c>
      <c r="X35" s="235">
        <v>0</v>
      </c>
      <c r="Y35" s="247">
        <v>0</v>
      </c>
      <c r="Z35" s="235">
        <v>0</v>
      </c>
      <c r="AA35" s="247">
        <v>0</v>
      </c>
      <c r="AB35" s="235">
        <v>0</v>
      </c>
      <c r="AC35" s="247">
        <v>0</v>
      </c>
      <c r="AD35" s="235">
        <v>0</v>
      </c>
      <c r="AE35" s="247">
        <v>0</v>
      </c>
      <c r="AF35" s="235">
        <v>0</v>
      </c>
      <c r="AG35" s="247">
        <v>0</v>
      </c>
      <c r="AH35" s="235">
        <v>0</v>
      </c>
      <c r="AI35" s="247">
        <v>0</v>
      </c>
      <c r="AJ35" s="235">
        <v>0</v>
      </c>
      <c r="AK35" s="247">
        <v>0</v>
      </c>
      <c r="AL35" s="235">
        <v>0</v>
      </c>
      <c r="AM35" s="247">
        <v>0</v>
      </c>
      <c r="AN35" s="237">
        <v>0</v>
      </c>
      <c r="AO35" s="239"/>
      <c r="AP35">
        <v>0</v>
      </c>
      <c r="AQ35">
        <v>0</v>
      </c>
    </row>
    <row r="36" spans="1:43" x14ac:dyDescent="0.25">
      <c r="A36" s="40" t="s">
        <v>335</v>
      </c>
      <c r="B36" s="235">
        <v>0</v>
      </c>
      <c r="C36" s="247">
        <v>0</v>
      </c>
      <c r="D36" s="235">
        <v>0</v>
      </c>
      <c r="E36" s="247">
        <v>0</v>
      </c>
      <c r="F36" s="235">
        <v>0</v>
      </c>
      <c r="G36" s="247">
        <v>0</v>
      </c>
      <c r="H36" s="235">
        <v>0</v>
      </c>
      <c r="I36" s="247">
        <v>0</v>
      </c>
      <c r="J36" s="235">
        <v>0</v>
      </c>
      <c r="K36" s="247">
        <v>0</v>
      </c>
      <c r="L36" s="235">
        <v>0</v>
      </c>
      <c r="M36" s="247">
        <v>0</v>
      </c>
      <c r="N36" s="235">
        <v>0</v>
      </c>
      <c r="O36" s="247">
        <v>0</v>
      </c>
      <c r="P36" s="235">
        <v>0</v>
      </c>
      <c r="Q36" s="247">
        <v>0</v>
      </c>
      <c r="R36" s="235">
        <v>0</v>
      </c>
      <c r="S36" s="247">
        <v>0</v>
      </c>
      <c r="T36" s="235">
        <v>0</v>
      </c>
      <c r="U36" s="247">
        <v>0</v>
      </c>
      <c r="V36" s="235">
        <v>0</v>
      </c>
      <c r="W36" s="247">
        <v>0</v>
      </c>
      <c r="X36" s="235">
        <v>0</v>
      </c>
      <c r="Y36" s="247">
        <v>0</v>
      </c>
      <c r="Z36" s="235">
        <v>0</v>
      </c>
      <c r="AA36" s="247">
        <v>0</v>
      </c>
      <c r="AB36" s="235">
        <v>0</v>
      </c>
      <c r="AC36" s="247">
        <v>0</v>
      </c>
      <c r="AD36" s="235">
        <v>0</v>
      </c>
      <c r="AE36" s="247">
        <v>0</v>
      </c>
      <c r="AF36" s="235">
        <v>0</v>
      </c>
      <c r="AG36" s="247">
        <v>0</v>
      </c>
      <c r="AH36" s="235">
        <v>0</v>
      </c>
      <c r="AI36" s="247">
        <v>0</v>
      </c>
      <c r="AJ36" s="235">
        <v>0</v>
      </c>
      <c r="AK36" s="247">
        <v>0</v>
      </c>
      <c r="AL36" s="235">
        <v>0</v>
      </c>
      <c r="AM36" s="247">
        <v>0</v>
      </c>
      <c r="AN36" s="237">
        <v>0</v>
      </c>
      <c r="AO36" s="239"/>
      <c r="AP36">
        <v>0</v>
      </c>
      <c r="AQ36">
        <v>0</v>
      </c>
    </row>
    <row r="37" spans="1:43" x14ac:dyDescent="0.25">
      <c r="A37" s="40" t="s">
        <v>11</v>
      </c>
      <c r="B37" s="235">
        <v>1420</v>
      </c>
      <c r="C37" s="247">
        <v>2.70940660179355E-2</v>
      </c>
      <c r="D37" s="235">
        <v>2480</v>
      </c>
      <c r="E37" s="247">
        <v>4.9709360593305302E-2</v>
      </c>
      <c r="F37" s="235">
        <v>2710</v>
      </c>
      <c r="G37" s="247">
        <v>3.8024414199522898E-2</v>
      </c>
      <c r="H37" s="235">
        <v>1790</v>
      </c>
      <c r="I37" s="247">
        <v>5.0069930069930102E-2</v>
      </c>
      <c r="J37" s="235">
        <v>2390</v>
      </c>
      <c r="K37" s="247">
        <v>6.3479415670650699E-2</v>
      </c>
      <c r="L37" s="235">
        <v>3080</v>
      </c>
      <c r="M37" s="247">
        <v>5.0993377483443701E-2</v>
      </c>
      <c r="N37" s="235">
        <v>2420</v>
      </c>
      <c r="O37" s="247">
        <v>4.1745730550284597E-2</v>
      </c>
      <c r="P37" s="235">
        <v>1280</v>
      </c>
      <c r="Q37" s="247">
        <v>5.4099746407438698E-2</v>
      </c>
      <c r="R37" s="235">
        <v>950</v>
      </c>
      <c r="S37" s="247">
        <v>3.3205173016427801E-2</v>
      </c>
      <c r="T37" s="235">
        <v>2190</v>
      </c>
      <c r="U37" s="247">
        <v>3.5925196850393699E-2</v>
      </c>
      <c r="V37" s="235">
        <v>980</v>
      </c>
      <c r="W37" s="247">
        <v>3.3469945355191301E-2</v>
      </c>
      <c r="X37" s="235">
        <v>2880</v>
      </c>
      <c r="Y37" s="247">
        <v>4.6176046176046197E-2</v>
      </c>
      <c r="Z37" s="235">
        <v>1740</v>
      </c>
      <c r="AA37" s="247">
        <v>0.18087318087318099</v>
      </c>
      <c r="AB37" s="235">
        <v>660</v>
      </c>
      <c r="AC37" s="247">
        <v>3.9615846338535397E-2</v>
      </c>
      <c r="AD37" s="235">
        <v>7920</v>
      </c>
      <c r="AE37" s="247">
        <v>5.0805054846366E-2</v>
      </c>
      <c r="AF37" s="235">
        <v>11920</v>
      </c>
      <c r="AG37" s="247">
        <v>6.2135112593828201E-2</v>
      </c>
      <c r="AH37" s="235">
        <v>6260</v>
      </c>
      <c r="AI37" s="247">
        <v>5.3073336159389597E-2</v>
      </c>
      <c r="AJ37" s="235">
        <v>7540</v>
      </c>
      <c r="AK37" s="247">
        <v>5.8170035488350598E-2</v>
      </c>
      <c r="AL37" s="235">
        <v>6300</v>
      </c>
      <c r="AM37" s="247">
        <v>5.5443104813869597E-2</v>
      </c>
      <c r="AN37" s="237">
        <v>0</v>
      </c>
      <c r="AO37" s="239"/>
      <c r="AP37">
        <v>66910</v>
      </c>
      <c r="AQ37">
        <v>6691</v>
      </c>
    </row>
    <row r="38" spans="1:43" ht="15.75" thickBot="1" x14ac:dyDescent="0.3">
      <c r="A38" s="40" t="s">
        <v>12</v>
      </c>
      <c r="B38" s="235">
        <v>690</v>
      </c>
      <c r="C38" s="247">
        <v>1.31654264453349E-2</v>
      </c>
      <c r="D38" s="235">
        <v>2250</v>
      </c>
      <c r="E38" s="247">
        <v>4.5099218280216499E-2</v>
      </c>
      <c r="F38" s="235">
        <v>2380</v>
      </c>
      <c r="G38" s="247">
        <v>3.3394134979654801E-2</v>
      </c>
      <c r="H38" s="235">
        <v>1460</v>
      </c>
      <c r="I38" s="247">
        <v>4.0839160839160803E-2</v>
      </c>
      <c r="J38" s="235">
        <v>1790</v>
      </c>
      <c r="K38" s="247">
        <v>4.7543160690570997E-2</v>
      </c>
      <c r="L38" s="235">
        <v>2600</v>
      </c>
      <c r="M38" s="247">
        <v>4.3046357615894003E-2</v>
      </c>
      <c r="N38" s="235">
        <v>1870</v>
      </c>
      <c r="O38" s="247">
        <v>3.2258064516128997E-2</v>
      </c>
      <c r="P38" s="235">
        <v>1000</v>
      </c>
      <c r="Q38" s="247">
        <v>4.2265426880811502E-2</v>
      </c>
      <c r="R38" s="235">
        <v>320</v>
      </c>
      <c r="S38" s="247">
        <v>1.1184900384481E-2</v>
      </c>
      <c r="T38" s="235">
        <v>1660</v>
      </c>
      <c r="U38" s="247">
        <v>2.7230971128608901E-2</v>
      </c>
      <c r="V38" s="235">
        <v>730</v>
      </c>
      <c r="W38" s="247">
        <v>2.4931693989071E-2</v>
      </c>
      <c r="X38" s="235">
        <v>1440</v>
      </c>
      <c r="Y38" s="247">
        <v>2.3088023088023098E-2</v>
      </c>
      <c r="Z38" s="235">
        <v>1250</v>
      </c>
      <c r="AA38" s="247">
        <v>0.12993762993763</v>
      </c>
      <c r="AB38" s="235">
        <v>530</v>
      </c>
      <c r="AC38" s="247">
        <v>3.1812725090036E-2</v>
      </c>
      <c r="AD38" s="235">
        <v>6220</v>
      </c>
      <c r="AE38" s="247">
        <v>3.9899929437423799E-2</v>
      </c>
      <c r="AF38" s="235">
        <v>8990</v>
      </c>
      <c r="AG38" s="247">
        <v>4.6861968306922401E-2</v>
      </c>
      <c r="AH38" s="235">
        <v>5160</v>
      </c>
      <c r="AI38" s="247">
        <v>4.3747350572276397E-2</v>
      </c>
      <c r="AJ38" s="235">
        <v>5260</v>
      </c>
      <c r="AK38" s="247">
        <v>4.0580157383119903E-2</v>
      </c>
      <c r="AL38" s="235">
        <v>5170</v>
      </c>
      <c r="AM38" s="247">
        <v>4.54985479186834E-2</v>
      </c>
      <c r="AN38" s="237">
        <v>0</v>
      </c>
      <c r="AO38" s="239"/>
      <c r="AP38">
        <v>50770</v>
      </c>
      <c r="AQ38">
        <v>5077</v>
      </c>
    </row>
    <row r="39" spans="1:43" ht="15.75" thickBot="1" x14ac:dyDescent="0.3">
      <c r="A39" s="24" t="s">
        <v>6</v>
      </c>
      <c r="B39" s="242">
        <v>52410</v>
      </c>
      <c r="C39" s="249">
        <v>1</v>
      </c>
      <c r="D39" s="242">
        <v>49890</v>
      </c>
      <c r="E39" s="249">
        <v>1</v>
      </c>
      <c r="F39" s="242">
        <v>71270</v>
      </c>
      <c r="G39" s="249">
        <v>1</v>
      </c>
      <c r="H39" s="242">
        <v>35750</v>
      </c>
      <c r="I39" s="249">
        <v>1</v>
      </c>
      <c r="J39" s="242">
        <v>37650</v>
      </c>
      <c r="K39" s="249">
        <v>1</v>
      </c>
      <c r="L39" s="242">
        <v>60400</v>
      </c>
      <c r="M39" s="249">
        <v>1</v>
      </c>
      <c r="N39" s="242">
        <v>57970</v>
      </c>
      <c r="O39" s="249">
        <v>1</v>
      </c>
      <c r="P39" s="242">
        <v>23660</v>
      </c>
      <c r="Q39" s="249">
        <v>1</v>
      </c>
      <c r="R39" s="242">
        <v>28610</v>
      </c>
      <c r="S39" s="249">
        <v>1</v>
      </c>
      <c r="T39" s="242">
        <v>60960</v>
      </c>
      <c r="U39" s="250">
        <v>1</v>
      </c>
      <c r="V39" s="242">
        <v>29280</v>
      </c>
      <c r="W39" s="249">
        <v>1</v>
      </c>
      <c r="X39" s="242">
        <v>62370</v>
      </c>
      <c r="Y39" s="249">
        <v>1</v>
      </c>
      <c r="Z39" s="242">
        <v>9620</v>
      </c>
      <c r="AA39" s="249">
        <v>1</v>
      </c>
      <c r="AB39" s="242">
        <v>16660</v>
      </c>
      <c r="AC39" s="249">
        <v>1</v>
      </c>
      <c r="AD39" s="242">
        <v>155890</v>
      </c>
      <c r="AE39" s="249">
        <v>1</v>
      </c>
      <c r="AF39" s="242">
        <v>191840</v>
      </c>
      <c r="AG39" s="249">
        <v>1</v>
      </c>
      <c r="AH39" s="242">
        <v>117950</v>
      </c>
      <c r="AI39" s="249">
        <v>1</v>
      </c>
      <c r="AJ39" s="242">
        <v>129620</v>
      </c>
      <c r="AK39" s="249">
        <v>1</v>
      </c>
      <c r="AL39" s="242">
        <v>113630</v>
      </c>
      <c r="AM39" s="249">
        <v>1</v>
      </c>
      <c r="AN39" s="242">
        <v>10</v>
      </c>
      <c r="AO39" s="249"/>
      <c r="AP39">
        <v>1305430</v>
      </c>
      <c r="AQ39">
        <v>130543</v>
      </c>
    </row>
    <row r="40" spans="1:43" s="73" customFormat="1" ht="14.25" x14ac:dyDescent="0.2">
      <c r="A40" s="71"/>
      <c r="B40" s="72"/>
      <c r="C40" s="132"/>
      <c r="D40" s="72"/>
      <c r="E40" s="132"/>
      <c r="F40" s="72"/>
      <c r="G40" s="132"/>
      <c r="H40" s="72"/>
      <c r="I40" s="132"/>
      <c r="J40" s="72"/>
      <c r="K40" s="132"/>
      <c r="L40" s="72"/>
      <c r="M40" s="132"/>
      <c r="N40" s="72"/>
      <c r="O40" s="132"/>
      <c r="P40" s="72"/>
      <c r="Q40" s="132"/>
      <c r="R40" s="72"/>
      <c r="S40" s="132"/>
      <c r="T40" s="72"/>
      <c r="U40" s="160"/>
      <c r="V40" s="72"/>
      <c r="W40" s="132"/>
      <c r="X40" s="72"/>
      <c r="Y40" s="132"/>
      <c r="Z40" s="72"/>
      <c r="AA40" s="132"/>
      <c r="AB40" s="72"/>
      <c r="AC40" s="132"/>
      <c r="AD40" s="72"/>
      <c r="AE40" s="132"/>
      <c r="AF40" s="72"/>
      <c r="AG40" s="132"/>
      <c r="AH40" s="72"/>
      <c r="AI40" s="132"/>
      <c r="AJ40" s="72"/>
      <c r="AK40" s="132"/>
      <c r="AL40" s="72"/>
      <c r="AM40" s="132"/>
      <c r="AN40" s="72"/>
      <c r="AO40" s="132"/>
    </row>
    <row r="41" spans="1:43" s="73" customFormat="1" ht="15.75" customHeight="1" x14ac:dyDescent="0.2">
      <c r="A41" s="33" t="s">
        <v>153</v>
      </c>
      <c r="B41" s="33"/>
      <c r="C41" s="189"/>
      <c r="D41" s="33"/>
      <c r="E41" s="189"/>
      <c r="F41" s="33"/>
      <c r="G41" s="189"/>
      <c r="H41" s="33"/>
      <c r="I41" s="189"/>
      <c r="J41" s="33"/>
      <c r="K41" s="189"/>
      <c r="L41" s="33"/>
      <c r="M41" s="189"/>
      <c r="N41" s="33"/>
      <c r="O41" s="189"/>
      <c r="P41" s="33"/>
      <c r="Q41" s="189"/>
      <c r="R41" s="33"/>
      <c r="S41" s="189"/>
      <c r="T41" s="33"/>
      <c r="U41" s="206"/>
      <c r="W41" s="206"/>
      <c r="Y41" s="206"/>
      <c r="AA41" s="206"/>
      <c r="AC41" s="206"/>
      <c r="AE41" s="206"/>
      <c r="AG41" s="206"/>
      <c r="AI41" s="206"/>
      <c r="AK41" s="206"/>
      <c r="AM41" s="206"/>
      <c r="AO41" s="206"/>
    </row>
    <row r="42" spans="1:43" s="325" customFormat="1" ht="15.75" customHeight="1" x14ac:dyDescent="0.2">
      <c r="A42" s="326" t="s">
        <v>279</v>
      </c>
      <c r="B42" s="71"/>
      <c r="C42" s="71"/>
      <c r="D42" s="71"/>
      <c r="E42" s="71"/>
      <c r="F42" s="71"/>
      <c r="G42" s="71"/>
      <c r="H42" s="324"/>
      <c r="I42" s="324"/>
      <c r="J42" s="324"/>
      <c r="K42" s="324"/>
      <c r="L42" s="324"/>
      <c r="M42" s="324"/>
      <c r="N42" s="324"/>
      <c r="O42" s="324"/>
      <c r="P42" s="324"/>
      <c r="Q42" s="324"/>
      <c r="R42" s="324"/>
      <c r="S42" s="324"/>
      <c r="T42" s="324"/>
      <c r="U42" s="324"/>
    </row>
    <row r="43" spans="1:43" s="73" customFormat="1" ht="14.25" x14ac:dyDescent="0.2">
      <c r="A43" s="227" t="s">
        <v>201</v>
      </c>
      <c r="B43" s="228" t="s">
        <v>56</v>
      </c>
      <c r="C43" s="26" t="s">
        <v>57</v>
      </c>
      <c r="D43" s="228" t="s">
        <v>58</v>
      </c>
      <c r="E43" s="26" t="s">
        <v>59</v>
      </c>
      <c r="F43" s="228" t="s">
        <v>60</v>
      </c>
      <c r="G43" s="26" t="s">
        <v>61</v>
      </c>
      <c r="H43" s="228" t="s">
        <v>62</v>
      </c>
      <c r="I43" s="26" t="s">
        <v>63</v>
      </c>
      <c r="J43" s="228" t="s">
        <v>64</v>
      </c>
      <c r="K43" s="26" t="s">
        <v>65</v>
      </c>
      <c r="L43" s="228" t="s">
        <v>66</v>
      </c>
      <c r="M43" s="26" t="s">
        <v>67</v>
      </c>
      <c r="N43" s="228" t="s">
        <v>68</v>
      </c>
      <c r="O43" s="26" t="s">
        <v>69</v>
      </c>
      <c r="P43" s="228" t="s">
        <v>70</v>
      </c>
      <c r="Q43" s="26" t="s">
        <v>71</v>
      </c>
      <c r="R43" s="228" t="s">
        <v>72</v>
      </c>
      <c r="S43" s="26" t="s">
        <v>73</v>
      </c>
      <c r="T43" s="228" t="s">
        <v>74</v>
      </c>
      <c r="U43" s="206"/>
      <c r="W43" s="206"/>
      <c r="Y43" s="206"/>
      <c r="AA43" s="206"/>
      <c r="AC43" s="206"/>
      <c r="AE43" s="206"/>
      <c r="AG43" s="206"/>
      <c r="AI43" s="206"/>
      <c r="AK43" s="206"/>
      <c r="AM43" s="206"/>
      <c r="AO43" s="206"/>
    </row>
    <row r="44" spans="1:43" s="73" customFormat="1" ht="6" customHeight="1" x14ac:dyDescent="0.2">
      <c r="A44" s="92" t="s">
        <v>4</v>
      </c>
      <c r="B44" s="93"/>
      <c r="C44" s="188"/>
      <c r="D44" s="93"/>
      <c r="E44" s="188"/>
      <c r="F44" s="93"/>
      <c r="G44" s="188"/>
      <c r="H44" s="93"/>
      <c r="I44" s="188"/>
      <c r="J44" s="93"/>
      <c r="K44" s="188"/>
      <c r="L44" s="93"/>
      <c r="M44" s="188"/>
      <c r="N44" s="93"/>
      <c r="O44" s="188"/>
      <c r="P44" s="93"/>
      <c r="Q44" s="188"/>
      <c r="R44" s="93"/>
      <c r="S44" s="188"/>
      <c r="T44" s="93"/>
      <c r="U44" s="206"/>
      <c r="W44" s="206"/>
      <c r="Y44" s="206"/>
      <c r="AA44" s="206"/>
      <c r="AC44" s="206"/>
      <c r="AE44" s="206"/>
      <c r="AG44" s="206"/>
      <c r="AI44" s="206"/>
      <c r="AK44" s="206"/>
      <c r="AM44" s="206"/>
      <c r="AO44" s="206"/>
    </row>
    <row r="45" spans="1:43" s="73" customFormat="1" ht="14.25" x14ac:dyDescent="0.2">
      <c r="A45" s="40" t="s">
        <v>208</v>
      </c>
      <c r="B45" s="311"/>
      <c r="C45" s="311"/>
      <c r="D45" s="311"/>
      <c r="E45" s="311"/>
      <c r="F45" s="311"/>
      <c r="G45" s="311"/>
      <c r="H45" s="311"/>
      <c r="I45" s="311"/>
      <c r="J45" s="311"/>
      <c r="K45" s="311"/>
      <c r="L45" s="311"/>
      <c r="M45" s="311"/>
      <c r="N45" s="311"/>
      <c r="O45" s="311"/>
      <c r="P45" s="311"/>
      <c r="Q45" s="311"/>
      <c r="R45" s="311"/>
      <c r="S45" s="311"/>
      <c r="T45" s="311"/>
      <c r="U45" s="206"/>
      <c r="W45" s="206"/>
      <c r="Y45" s="206"/>
      <c r="AA45" s="206"/>
      <c r="AC45" s="206"/>
      <c r="AE45" s="206"/>
      <c r="AG45" s="206"/>
      <c r="AI45" s="206"/>
      <c r="AK45" s="206"/>
      <c r="AM45" s="206"/>
      <c r="AO45" s="206"/>
    </row>
    <row r="46" spans="1:43" s="73" customFormat="1" ht="14.25" x14ac:dyDescent="0.2">
      <c r="A46" s="40" t="s">
        <v>206</v>
      </c>
      <c r="B46" s="84"/>
      <c r="C46" s="84"/>
      <c r="D46" s="84"/>
      <c r="E46" s="84"/>
      <c r="F46" s="84"/>
      <c r="G46" s="84"/>
      <c r="H46" s="84"/>
      <c r="I46" s="84"/>
      <c r="J46" s="84"/>
      <c r="K46" s="84"/>
      <c r="L46" s="84"/>
      <c r="M46" s="84"/>
      <c r="N46" s="84"/>
      <c r="O46" s="84"/>
      <c r="P46" s="84"/>
      <c r="Q46" s="84"/>
      <c r="R46" s="84"/>
      <c r="S46" s="84"/>
      <c r="T46" s="84"/>
      <c r="U46" s="206"/>
      <c r="W46" s="206"/>
      <c r="Y46" s="206"/>
      <c r="AA46" s="206"/>
      <c r="AC46" s="206"/>
      <c r="AE46" s="206"/>
      <c r="AG46" s="206"/>
      <c r="AI46" s="206"/>
      <c r="AK46" s="206"/>
      <c r="AM46" s="206"/>
      <c r="AO46" s="206"/>
    </row>
    <row r="47" spans="1:43" s="73" customFormat="1" ht="14.25" x14ac:dyDescent="0.2">
      <c r="A47" s="40" t="s">
        <v>207</v>
      </c>
      <c r="B47" s="84"/>
      <c r="C47" s="84"/>
      <c r="D47" s="84"/>
      <c r="E47" s="84"/>
      <c r="F47" s="84"/>
      <c r="G47" s="84"/>
      <c r="H47" s="84"/>
      <c r="I47" s="84"/>
      <c r="J47" s="84"/>
      <c r="K47" s="84"/>
      <c r="L47" s="84"/>
      <c r="M47" s="84"/>
      <c r="N47" s="84"/>
      <c r="O47" s="84"/>
      <c r="P47" s="84"/>
      <c r="Q47" s="84"/>
      <c r="R47" s="84"/>
      <c r="S47" s="84"/>
      <c r="T47" s="84"/>
      <c r="U47" s="206"/>
      <c r="W47" s="206"/>
      <c r="Y47" s="206"/>
      <c r="AA47" s="206"/>
      <c r="AC47" s="206"/>
      <c r="AE47" s="206"/>
      <c r="AG47" s="206"/>
      <c r="AI47" s="206"/>
      <c r="AK47" s="206"/>
      <c r="AM47" s="206"/>
      <c r="AO47" s="206"/>
    </row>
    <row r="48" spans="1:43" s="73" customFormat="1" ht="14.25" x14ac:dyDescent="0.2">
      <c r="A48" s="40" t="s">
        <v>210</v>
      </c>
      <c r="B48" s="84"/>
      <c r="C48" s="84"/>
      <c r="D48" s="84"/>
      <c r="E48" s="84"/>
      <c r="F48" s="84"/>
      <c r="G48" s="84"/>
      <c r="H48" s="84"/>
      <c r="I48" s="84"/>
      <c r="J48" s="84"/>
      <c r="K48" s="84"/>
      <c r="L48" s="84"/>
      <c r="M48" s="84"/>
      <c r="N48" s="84"/>
      <c r="O48" s="84"/>
      <c r="P48" s="84"/>
      <c r="Q48" s="84"/>
      <c r="R48" s="84"/>
      <c r="S48" s="84"/>
      <c r="T48" s="84"/>
      <c r="U48" s="206"/>
      <c r="W48" s="206"/>
      <c r="Y48" s="206"/>
      <c r="AA48" s="206"/>
      <c r="AC48" s="206"/>
      <c r="AE48" s="206"/>
      <c r="AG48" s="206"/>
      <c r="AI48" s="206"/>
      <c r="AK48" s="206"/>
      <c r="AM48" s="206"/>
      <c r="AO48" s="206"/>
    </row>
    <row r="49" spans="1:43" s="73" customFormat="1" ht="14.25" x14ac:dyDescent="0.2">
      <c r="A49" s="40" t="s">
        <v>211</v>
      </c>
      <c r="B49" s="56"/>
      <c r="C49" s="56"/>
      <c r="D49" s="56"/>
      <c r="E49" s="56"/>
      <c r="F49" s="56"/>
      <c r="G49" s="56"/>
      <c r="H49" s="56"/>
      <c r="I49" s="56"/>
      <c r="J49" s="56"/>
      <c r="K49" s="56"/>
      <c r="L49" s="56"/>
      <c r="M49" s="56"/>
      <c r="N49" s="56"/>
      <c r="O49" s="56"/>
      <c r="P49" s="56"/>
      <c r="Q49" s="56"/>
      <c r="R49" s="56"/>
      <c r="S49" s="56"/>
      <c r="T49" s="56"/>
      <c r="U49" s="206"/>
      <c r="W49" s="206"/>
      <c r="Y49" s="206"/>
      <c r="AA49" s="206"/>
      <c r="AC49" s="206"/>
      <c r="AE49" s="206"/>
      <c r="AG49" s="206"/>
      <c r="AI49" s="206"/>
      <c r="AK49" s="206"/>
      <c r="AM49" s="206"/>
      <c r="AO49" s="206"/>
    </row>
    <row r="50" spans="1:43" s="73" customFormat="1" ht="14.25" x14ac:dyDescent="0.2">
      <c r="A50" s="35" t="s">
        <v>202</v>
      </c>
      <c r="B50" s="329"/>
      <c r="C50" s="329"/>
      <c r="D50" s="329"/>
      <c r="E50" s="329"/>
      <c r="F50" s="329"/>
      <c r="G50" s="329"/>
      <c r="H50" s="329"/>
      <c r="I50" s="329"/>
      <c r="J50" s="329"/>
      <c r="K50" s="329"/>
      <c r="L50" s="329"/>
      <c r="M50" s="329"/>
      <c r="N50" s="329"/>
      <c r="O50" s="329"/>
      <c r="P50" s="329"/>
      <c r="Q50" s="329"/>
      <c r="R50" s="329"/>
      <c r="S50" s="329"/>
      <c r="T50" s="329"/>
      <c r="U50" s="206"/>
      <c r="W50" s="206"/>
      <c r="Y50" s="206"/>
      <c r="AA50" s="206"/>
      <c r="AC50" s="206"/>
      <c r="AE50" s="206"/>
      <c r="AG50" s="206"/>
      <c r="AI50" s="206"/>
      <c r="AK50" s="206"/>
      <c r="AM50" s="206"/>
      <c r="AO50" s="206"/>
    </row>
    <row r="51" spans="1:43" s="73" customFormat="1" ht="3.75" customHeight="1" x14ac:dyDescent="0.2">
      <c r="A51" s="92" t="s">
        <v>4</v>
      </c>
      <c r="B51" s="313" t="s">
        <v>336</v>
      </c>
      <c r="C51" s="313" t="s">
        <v>337</v>
      </c>
      <c r="D51" s="313" t="s">
        <v>413</v>
      </c>
      <c r="E51" s="313" t="s">
        <v>414</v>
      </c>
      <c r="F51" s="313" t="s">
        <v>415</v>
      </c>
      <c r="G51" s="313" t="s">
        <v>416</v>
      </c>
      <c r="H51" s="313" t="s">
        <v>417</v>
      </c>
      <c r="I51" s="313" t="s">
        <v>418</v>
      </c>
      <c r="J51" s="313" t="s">
        <v>419</v>
      </c>
      <c r="K51" s="313" t="s">
        <v>420</v>
      </c>
      <c r="L51" s="313" t="s">
        <v>421</v>
      </c>
      <c r="M51" s="313" t="s">
        <v>422</v>
      </c>
      <c r="N51" s="313" t="s">
        <v>423</v>
      </c>
      <c r="O51" s="313" t="s">
        <v>424</v>
      </c>
      <c r="P51" s="313" t="s">
        <v>425</v>
      </c>
      <c r="Q51" s="313" t="s">
        <v>426</v>
      </c>
      <c r="R51" s="313" t="s">
        <v>427</v>
      </c>
      <c r="S51" s="313" t="s">
        <v>428</v>
      </c>
      <c r="T51" s="313" t="s">
        <v>429</v>
      </c>
      <c r="U51" s="206"/>
      <c r="W51" s="206"/>
      <c r="Y51" s="206"/>
      <c r="AA51" s="206"/>
      <c r="AC51" s="206"/>
      <c r="AE51" s="206"/>
      <c r="AG51" s="206"/>
      <c r="AI51" s="206"/>
      <c r="AK51" s="206"/>
      <c r="AM51" s="206"/>
      <c r="AO51" s="206"/>
    </row>
    <row r="52" spans="1:43" s="73" customFormat="1" ht="14.25" x14ac:dyDescent="0.2">
      <c r="A52" s="40" t="s">
        <v>208</v>
      </c>
      <c r="B52" s="311">
        <v>2720</v>
      </c>
      <c r="C52" s="311">
        <v>4120</v>
      </c>
      <c r="D52" s="311">
        <v>4020</v>
      </c>
      <c r="E52" s="311">
        <v>5250</v>
      </c>
      <c r="F52" s="311">
        <v>3090</v>
      </c>
      <c r="G52" s="311">
        <v>5530</v>
      </c>
      <c r="H52" s="311">
        <v>5420</v>
      </c>
      <c r="I52" s="311">
        <v>2480</v>
      </c>
      <c r="J52" s="311">
        <v>1940</v>
      </c>
      <c r="K52" s="311">
        <v>2250</v>
      </c>
      <c r="L52" s="311">
        <v>1130</v>
      </c>
      <c r="M52" s="311">
        <v>3790</v>
      </c>
      <c r="N52" s="311">
        <v>190</v>
      </c>
      <c r="O52" s="311">
        <v>710</v>
      </c>
      <c r="P52" s="311">
        <v>10330</v>
      </c>
      <c r="Q52" s="311">
        <v>20790</v>
      </c>
      <c r="R52" s="311">
        <v>6980</v>
      </c>
      <c r="S52" s="311">
        <v>9600</v>
      </c>
      <c r="T52" s="311">
        <v>9530</v>
      </c>
      <c r="U52" s="206"/>
      <c r="W52" s="206"/>
      <c r="Y52" s="206"/>
      <c r="AA52" s="206"/>
      <c r="AC52" s="206"/>
      <c r="AE52" s="206"/>
      <c r="AG52" s="206"/>
      <c r="AI52" s="206"/>
      <c r="AK52" s="206"/>
      <c r="AM52" s="206"/>
      <c r="AO52" s="206"/>
    </row>
    <row r="53" spans="1:43" s="73" customFormat="1" ht="14.25" x14ac:dyDescent="0.2">
      <c r="A53" s="40" t="s">
        <v>206</v>
      </c>
      <c r="B53" s="84">
        <v>630.39572269216501</v>
      </c>
      <c r="C53" s="84">
        <v>676.27323943661895</v>
      </c>
      <c r="D53" s="84">
        <v>618.26220303558205</v>
      </c>
      <c r="E53" s="84">
        <v>525.77108319055799</v>
      </c>
      <c r="F53" s="84">
        <v>680.37430051813499</v>
      </c>
      <c r="G53" s="84">
        <v>583.71643644910296</v>
      </c>
      <c r="H53" s="84">
        <v>627.88728866740303</v>
      </c>
      <c r="I53" s="84">
        <v>706.67320274636302</v>
      </c>
      <c r="J53" s="84">
        <v>723.69503608247499</v>
      </c>
      <c r="K53" s="84">
        <v>570.02960035523995</v>
      </c>
      <c r="L53" s="84">
        <v>507.66852212389398</v>
      </c>
      <c r="M53" s="84">
        <v>602.28831704095205</v>
      </c>
      <c r="N53" s="84">
        <v>725.95078534031495</v>
      </c>
      <c r="O53" s="84">
        <v>510.79009873060699</v>
      </c>
      <c r="P53" s="84">
        <v>435.84141114982498</v>
      </c>
      <c r="Q53" s="84">
        <v>454.10507262409197</v>
      </c>
      <c r="R53" s="84">
        <v>512.19681290322796</v>
      </c>
      <c r="S53" s="84">
        <v>539.27120975305195</v>
      </c>
      <c r="T53" s="84">
        <v>557.21963270018102</v>
      </c>
      <c r="U53" s="206"/>
      <c r="W53" s="206"/>
      <c r="Y53" s="206"/>
      <c r="AA53" s="206"/>
      <c r="AC53" s="206"/>
      <c r="AE53" s="206"/>
      <c r="AG53" s="206"/>
      <c r="AI53" s="206"/>
      <c r="AK53" s="206"/>
      <c r="AM53" s="206"/>
      <c r="AO53" s="206"/>
    </row>
    <row r="54" spans="1:43" s="73" customFormat="1" x14ac:dyDescent="0.25">
      <c r="A54" s="58"/>
      <c r="B54" s="91"/>
      <c r="C54" s="191"/>
      <c r="D54" s="75"/>
      <c r="E54" s="191"/>
      <c r="F54" s="75"/>
      <c r="G54" s="191"/>
      <c r="H54" s="76"/>
      <c r="I54" s="203"/>
      <c r="K54" s="205"/>
      <c r="M54" s="205"/>
      <c r="O54" s="205"/>
      <c r="Q54" s="205"/>
      <c r="S54" s="205"/>
      <c r="U54" s="205"/>
      <c r="V54" s="91"/>
      <c r="W54" s="191"/>
      <c r="X54" s="75"/>
      <c r="Y54" s="191"/>
      <c r="Z54" s="75"/>
      <c r="AA54" s="191"/>
      <c r="AB54" s="76"/>
      <c r="AC54" s="203"/>
      <c r="AE54" s="205"/>
      <c r="AG54" s="205"/>
      <c r="AI54" s="205"/>
      <c r="AK54" s="205"/>
      <c r="AM54" s="205"/>
      <c r="AN54" s="77"/>
      <c r="AO54" s="211"/>
    </row>
    <row r="55" spans="1:43" ht="14.25" x14ac:dyDescent="0.2">
      <c r="A55" s="33" t="s">
        <v>166</v>
      </c>
      <c r="B55" s="19"/>
      <c r="C55" s="192"/>
      <c r="D55" s="19"/>
      <c r="E55" s="192"/>
      <c r="F55" s="19"/>
      <c r="G55" s="192"/>
      <c r="H55" s="19"/>
      <c r="I55" s="192"/>
      <c r="J55" s="19"/>
      <c r="K55" s="192"/>
      <c r="L55" s="19"/>
      <c r="M55" s="192"/>
      <c r="N55" s="19"/>
      <c r="O55" s="192"/>
      <c r="P55" s="19"/>
      <c r="Q55" s="192"/>
      <c r="R55" s="19"/>
      <c r="S55" s="192"/>
      <c r="T55" s="19"/>
      <c r="U55" s="217"/>
      <c r="V55" s="19"/>
      <c r="W55" s="192"/>
      <c r="X55" s="19"/>
      <c r="Y55" s="192"/>
      <c r="Z55" s="19"/>
      <c r="AA55" s="192"/>
      <c r="AB55" s="19"/>
      <c r="AC55" s="192"/>
      <c r="AD55" s="19"/>
      <c r="AE55" s="192"/>
      <c r="AF55" s="19"/>
      <c r="AG55" s="192"/>
      <c r="AH55" s="19"/>
      <c r="AI55" s="192"/>
      <c r="AJ55" s="19"/>
      <c r="AK55" s="192"/>
      <c r="AL55" s="19"/>
      <c r="AM55" s="192"/>
      <c r="AN55" s="19"/>
      <c r="AO55" s="192"/>
    </row>
    <row r="56" spans="1:43" ht="14.25" x14ac:dyDescent="0.2">
      <c r="A56" s="227" t="s">
        <v>221</v>
      </c>
      <c r="B56" s="401" t="s">
        <v>192</v>
      </c>
      <c r="C56" s="402"/>
      <c r="D56" s="403" t="s">
        <v>193</v>
      </c>
      <c r="E56" s="404"/>
      <c r="F56" s="401" t="s">
        <v>194</v>
      </c>
      <c r="G56" s="402"/>
      <c r="H56" s="403" t="s">
        <v>195</v>
      </c>
      <c r="I56" s="404"/>
      <c r="J56" s="401" t="s">
        <v>196</v>
      </c>
      <c r="K56" s="402"/>
      <c r="L56" s="403" t="s">
        <v>197</v>
      </c>
      <c r="M56" s="404"/>
      <c r="N56" s="401" t="s">
        <v>198</v>
      </c>
      <c r="O56" s="402"/>
      <c r="P56" s="403" t="s">
        <v>199</v>
      </c>
      <c r="Q56" s="404"/>
      <c r="R56" s="401" t="s">
        <v>200</v>
      </c>
      <c r="S56" s="402"/>
      <c r="T56" s="403" t="s">
        <v>222</v>
      </c>
      <c r="U56" s="404"/>
      <c r="V56" s="401" t="s">
        <v>223</v>
      </c>
      <c r="W56" s="402"/>
      <c r="X56" s="403" t="s">
        <v>224</v>
      </c>
      <c r="Y56" s="404"/>
      <c r="Z56" s="401" t="s">
        <v>225</v>
      </c>
      <c r="AA56" s="402"/>
      <c r="AB56" s="403" t="s">
        <v>226</v>
      </c>
      <c r="AC56" s="404"/>
      <c r="AD56" s="401" t="s">
        <v>227</v>
      </c>
      <c r="AE56" s="402"/>
      <c r="AF56" s="403" t="s">
        <v>228</v>
      </c>
      <c r="AG56" s="404"/>
      <c r="AH56" s="401" t="s">
        <v>229</v>
      </c>
      <c r="AI56" s="402"/>
      <c r="AJ56" s="403" t="s">
        <v>230</v>
      </c>
      <c r="AK56" s="404"/>
      <c r="AL56" s="401" t="s">
        <v>231</v>
      </c>
      <c r="AM56" s="402"/>
      <c r="AN56" s="395" t="s">
        <v>3</v>
      </c>
      <c r="AO56" s="396"/>
    </row>
    <row r="57" spans="1:43" s="67" customFormat="1" ht="14.25" x14ac:dyDescent="0.2">
      <c r="A57" s="226"/>
      <c r="B57" s="225" t="s">
        <v>3</v>
      </c>
      <c r="C57" s="225" t="s">
        <v>135</v>
      </c>
      <c r="D57" s="225" t="s">
        <v>3</v>
      </c>
      <c r="E57" s="225" t="s">
        <v>135</v>
      </c>
      <c r="F57" s="225" t="s">
        <v>3</v>
      </c>
      <c r="G57" s="225" t="s">
        <v>135</v>
      </c>
      <c r="H57" s="225" t="s">
        <v>3</v>
      </c>
      <c r="I57" s="225" t="s">
        <v>135</v>
      </c>
      <c r="J57" s="225" t="s">
        <v>3</v>
      </c>
      <c r="K57" s="225" t="s">
        <v>135</v>
      </c>
      <c r="L57" s="225" t="s">
        <v>3</v>
      </c>
      <c r="M57" s="225" t="s">
        <v>135</v>
      </c>
      <c r="N57" s="225" t="s">
        <v>3</v>
      </c>
      <c r="O57" s="225" t="s">
        <v>135</v>
      </c>
      <c r="P57" s="225" t="s">
        <v>3</v>
      </c>
      <c r="Q57" s="225" t="s">
        <v>135</v>
      </c>
      <c r="R57" s="225" t="s">
        <v>3</v>
      </c>
      <c r="S57" s="225" t="s">
        <v>135</v>
      </c>
      <c r="T57" s="225" t="s">
        <v>3</v>
      </c>
      <c r="U57" s="225" t="s">
        <v>135</v>
      </c>
      <c r="V57" s="225" t="s">
        <v>3</v>
      </c>
      <c r="W57" s="225" t="s">
        <v>135</v>
      </c>
      <c r="X57" s="225" t="s">
        <v>3</v>
      </c>
      <c r="Y57" s="225" t="s">
        <v>135</v>
      </c>
      <c r="Z57" s="225" t="s">
        <v>3</v>
      </c>
      <c r="AA57" s="225" t="s">
        <v>135</v>
      </c>
      <c r="AB57" s="225" t="s">
        <v>3</v>
      </c>
      <c r="AC57" s="225" t="s">
        <v>135</v>
      </c>
      <c r="AD57" s="225" t="s">
        <v>3</v>
      </c>
      <c r="AE57" s="225" t="s">
        <v>135</v>
      </c>
      <c r="AF57" s="225" t="s">
        <v>3</v>
      </c>
      <c r="AG57" s="225" t="s">
        <v>135</v>
      </c>
      <c r="AH57" s="225" t="s">
        <v>3</v>
      </c>
      <c r="AI57" s="225" t="s">
        <v>135</v>
      </c>
      <c r="AJ57" s="225" t="s">
        <v>3</v>
      </c>
      <c r="AK57" s="225" t="s">
        <v>135</v>
      </c>
      <c r="AL57" s="225" t="s">
        <v>3</v>
      </c>
      <c r="AM57" s="225" t="s">
        <v>135</v>
      </c>
      <c r="AN57" s="279" t="s">
        <v>3</v>
      </c>
      <c r="AO57" s="280" t="s">
        <v>135</v>
      </c>
    </row>
    <row r="58" spans="1:43" s="86" customFormat="1" ht="6" customHeight="1" x14ac:dyDescent="0.25">
      <c r="A58" s="85" t="s">
        <v>338</v>
      </c>
      <c r="B58" s="85" t="s">
        <v>372</v>
      </c>
      <c r="C58" s="136" t="s">
        <v>373</v>
      </c>
      <c r="D58" s="85" t="s">
        <v>374</v>
      </c>
      <c r="E58" s="136" t="s">
        <v>375</v>
      </c>
      <c r="F58" s="85" t="s">
        <v>376</v>
      </c>
      <c r="G58" s="136" t="s">
        <v>377</v>
      </c>
      <c r="H58" s="85" t="s">
        <v>378</v>
      </c>
      <c r="I58" s="136" t="s">
        <v>379</v>
      </c>
      <c r="J58" s="85" t="s">
        <v>380</v>
      </c>
      <c r="K58" s="136" t="s">
        <v>381</v>
      </c>
      <c r="L58" s="85" t="s">
        <v>382</v>
      </c>
      <c r="M58" s="136" t="s">
        <v>383</v>
      </c>
      <c r="N58" s="85" t="s">
        <v>384</v>
      </c>
      <c r="O58" s="136" t="s">
        <v>385</v>
      </c>
      <c r="P58" s="85" t="s">
        <v>387</v>
      </c>
      <c r="Q58" s="136" t="s">
        <v>388</v>
      </c>
      <c r="R58" s="85" t="s">
        <v>389</v>
      </c>
      <c r="S58" s="136" t="s">
        <v>390</v>
      </c>
      <c r="T58" s="85" t="s">
        <v>391</v>
      </c>
      <c r="U58" s="136" t="s">
        <v>392</v>
      </c>
      <c r="V58" s="85" t="s">
        <v>393</v>
      </c>
      <c r="W58" s="136" t="s">
        <v>394</v>
      </c>
      <c r="X58" s="85" t="s">
        <v>395</v>
      </c>
      <c r="Y58" s="136" t="s">
        <v>396</v>
      </c>
      <c r="Z58" s="85" t="s">
        <v>397</v>
      </c>
      <c r="AA58" s="136" t="s">
        <v>398</v>
      </c>
      <c r="AB58" s="85" t="s">
        <v>399</v>
      </c>
      <c r="AC58" s="136" t="s">
        <v>400</v>
      </c>
      <c r="AD58" s="85" t="s">
        <v>401</v>
      </c>
      <c r="AE58" s="136" t="s">
        <v>402</v>
      </c>
      <c r="AF58" s="85" t="s">
        <v>403</v>
      </c>
      <c r="AG58" s="136" t="s">
        <v>404</v>
      </c>
      <c r="AH58" s="85" t="s">
        <v>405</v>
      </c>
      <c r="AI58" s="136" t="s">
        <v>406</v>
      </c>
      <c r="AJ58" s="85" t="s">
        <v>407</v>
      </c>
      <c r="AK58" s="136" t="s">
        <v>408</v>
      </c>
      <c r="AL58" s="85" t="s">
        <v>409</v>
      </c>
      <c r="AM58" s="136" t="s">
        <v>410</v>
      </c>
      <c r="AN58" s="162" t="s">
        <v>411</v>
      </c>
      <c r="AO58" s="161" t="s">
        <v>412</v>
      </c>
      <c r="AP58" t="s">
        <v>285</v>
      </c>
      <c r="AQ58" t="s">
        <v>286</v>
      </c>
    </row>
    <row r="59" spans="1:43" x14ac:dyDescent="0.25">
      <c r="A59" s="40" t="s">
        <v>339</v>
      </c>
      <c r="B59" s="235">
        <v>2300</v>
      </c>
      <c r="C59" s="247">
        <v>4.3884754817782902E-2</v>
      </c>
      <c r="D59" s="235">
        <v>3320</v>
      </c>
      <c r="E59" s="247">
        <v>6.6546402084586107E-2</v>
      </c>
      <c r="F59" s="235">
        <v>1970</v>
      </c>
      <c r="G59" s="247">
        <v>2.7641363827697499E-2</v>
      </c>
      <c r="H59" s="235">
        <v>1730</v>
      </c>
      <c r="I59" s="247">
        <v>4.8391608391608401E-2</v>
      </c>
      <c r="J59" s="235">
        <v>860</v>
      </c>
      <c r="K59" s="247">
        <v>2.2841965471447501E-2</v>
      </c>
      <c r="L59" s="235">
        <v>3680</v>
      </c>
      <c r="M59" s="247">
        <v>6.0927152317880803E-2</v>
      </c>
      <c r="N59" s="235">
        <v>1360</v>
      </c>
      <c r="O59" s="247">
        <v>2.3460410557184799E-2</v>
      </c>
      <c r="P59" s="235">
        <v>680</v>
      </c>
      <c r="Q59" s="247">
        <v>2.87404902789518E-2</v>
      </c>
      <c r="R59" s="235">
        <v>1140</v>
      </c>
      <c r="S59" s="247">
        <v>3.98462076197134E-2</v>
      </c>
      <c r="T59" s="235">
        <v>4840</v>
      </c>
      <c r="U59" s="247">
        <v>7.9396325459317602E-2</v>
      </c>
      <c r="V59" s="235">
        <v>2160</v>
      </c>
      <c r="W59" s="247">
        <v>7.3770491803278701E-2</v>
      </c>
      <c r="X59" s="235">
        <v>1880</v>
      </c>
      <c r="Y59" s="247">
        <v>3.01426968093635E-2</v>
      </c>
      <c r="Z59" s="235">
        <v>610</v>
      </c>
      <c r="AA59" s="247">
        <v>6.3409563409563399E-2</v>
      </c>
      <c r="AB59" s="235">
        <v>2470</v>
      </c>
      <c r="AC59" s="247">
        <v>0.14825930372148899</v>
      </c>
      <c r="AD59" s="235">
        <v>5580</v>
      </c>
      <c r="AE59" s="247">
        <v>3.5794470459939699E-2</v>
      </c>
      <c r="AF59" s="235">
        <v>9000</v>
      </c>
      <c r="AG59" s="247">
        <v>4.69140950792327E-2</v>
      </c>
      <c r="AH59" s="235">
        <v>3480</v>
      </c>
      <c r="AI59" s="247">
        <v>2.9504027130139901E-2</v>
      </c>
      <c r="AJ59" s="235">
        <v>3400</v>
      </c>
      <c r="AK59" s="247">
        <v>2.6230519981484301E-2</v>
      </c>
      <c r="AL59" s="235">
        <v>5870</v>
      </c>
      <c r="AM59" s="247">
        <v>5.1658892898002302E-2</v>
      </c>
      <c r="AN59" s="237">
        <v>0</v>
      </c>
      <c r="AO59" s="239"/>
      <c r="AP59">
        <v>56330</v>
      </c>
      <c r="AQ59">
        <v>5633</v>
      </c>
    </row>
    <row r="60" spans="1:43" x14ac:dyDescent="0.25">
      <c r="A60" s="40" t="s">
        <v>14</v>
      </c>
      <c r="B60" s="235">
        <v>25040</v>
      </c>
      <c r="C60" s="247">
        <v>0.47777141766838399</v>
      </c>
      <c r="D60" s="235">
        <v>15480</v>
      </c>
      <c r="E60" s="247">
        <v>0.31028262176788901</v>
      </c>
      <c r="F60" s="235">
        <v>27840</v>
      </c>
      <c r="G60" s="247">
        <v>0.39062719236705501</v>
      </c>
      <c r="H60" s="235">
        <v>8470</v>
      </c>
      <c r="I60" s="247">
        <v>0.23692307692307699</v>
      </c>
      <c r="J60" s="235">
        <v>12870</v>
      </c>
      <c r="K60" s="247">
        <v>0.341832669322709</v>
      </c>
      <c r="L60" s="235">
        <v>21160</v>
      </c>
      <c r="M60" s="247">
        <v>0.350331125827815</v>
      </c>
      <c r="N60" s="235">
        <v>25060</v>
      </c>
      <c r="O60" s="247">
        <v>0.43229256511989</v>
      </c>
      <c r="P60" s="235">
        <v>6840</v>
      </c>
      <c r="Q60" s="247">
        <v>0.28909551986475102</v>
      </c>
      <c r="R60" s="235">
        <v>13850</v>
      </c>
      <c r="S60" s="247">
        <v>0.484096469765816</v>
      </c>
      <c r="T60" s="235">
        <v>24060</v>
      </c>
      <c r="U60" s="247">
        <v>0.39468503937007898</v>
      </c>
      <c r="V60" s="235">
        <v>11910</v>
      </c>
      <c r="W60" s="247">
        <v>0.40676229508196698</v>
      </c>
      <c r="X60" s="235">
        <v>29600</v>
      </c>
      <c r="Y60" s="247">
        <v>0.47458714125380802</v>
      </c>
      <c r="Z60" s="235">
        <v>5610</v>
      </c>
      <c r="AA60" s="247">
        <v>0.58316008316008305</v>
      </c>
      <c r="AB60" s="235">
        <v>5870</v>
      </c>
      <c r="AC60" s="247">
        <v>0.35234093637455</v>
      </c>
      <c r="AD60" s="235">
        <v>91400</v>
      </c>
      <c r="AE60" s="247">
        <v>0.586310860221951</v>
      </c>
      <c r="AF60" s="235">
        <v>85610</v>
      </c>
      <c r="AG60" s="247">
        <v>0.44625729774812301</v>
      </c>
      <c r="AH60" s="235">
        <v>53960</v>
      </c>
      <c r="AI60" s="247">
        <v>0.45748198389147898</v>
      </c>
      <c r="AJ60" s="235">
        <v>73260</v>
      </c>
      <c r="AK60" s="247">
        <v>0.56519055701280696</v>
      </c>
      <c r="AL60" s="235">
        <v>51070</v>
      </c>
      <c r="AM60" s="247">
        <v>0.44944116870544698</v>
      </c>
      <c r="AN60" s="237">
        <v>0</v>
      </c>
      <c r="AO60" s="239"/>
      <c r="AP60">
        <v>588960</v>
      </c>
      <c r="AQ60">
        <v>58896</v>
      </c>
    </row>
    <row r="61" spans="1:43" x14ac:dyDescent="0.25">
      <c r="A61" s="40" t="s">
        <v>15</v>
      </c>
      <c r="B61" s="235">
        <v>640</v>
      </c>
      <c r="C61" s="247">
        <v>1.2211410036252601E-2</v>
      </c>
      <c r="D61" s="235">
        <v>1010</v>
      </c>
      <c r="E61" s="247">
        <v>2.02445379835638E-2</v>
      </c>
      <c r="F61" s="235">
        <v>1770</v>
      </c>
      <c r="G61" s="247">
        <v>2.4835133997474401E-2</v>
      </c>
      <c r="H61" s="235">
        <v>890</v>
      </c>
      <c r="I61" s="247">
        <v>2.4895104895104901E-2</v>
      </c>
      <c r="J61" s="235">
        <v>780</v>
      </c>
      <c r="K61" s="247">
        <v>2.07171314741036E-2</v>
      </c>
      <c r="L61" s="235">
        <v>1060</v>
      </c>
      <c r="M61" s="247">
        <v>1.7549668874172201E-2</v>
      </c>
      <c r="N61" s="235">
        <v>1130</v>
      </c>
      <c r="O61" s="247">
        <v>1.94928411247197E-2</v>
      </c>
      <c r="P61" s="235">
        <v>540</v>
      </c>
      <c r="Q61" s="247">
        <v>2.2823330515638202E-2</v>
      </c>
      <c r="R61" s="235">
        <v>300</v>
      </c>
      <c r="S61" s="247">
        <v>1.04858441104509E-2</v>
      </c>
      <c r="T61" s="235">
        <v>1540</v>
      </c>
      <c r="U61" s="247">
        <v>2.52624671916011E-2</v>
      </c>
      <c r="V61" s="235">
        <v>880</v>
      </c>
      <c r="W61" s="247">
        <v>3.0054644808743199E-2</v>
      </c>
      <c r="X61" s="235">
        <v>880</v>
      </c>
      <c r="Y61" s="247">
        <v>1.41093474426808E-2</v>
      </c>
      <c r="Z61" s="235">
        <v>70</v>
      </c>
      <c r="AA61" s="247">
        <v>7.2765072765072804E-3</v>
      </c>
      <c r="AB61" s="235">
        <v>310</v>
      </c>
      <c r="AC61" s="247">
        <v>1.8607442977190899E-2</v>
      </c>
      <c r="AD61" s="235">
        <v>1460</v>
      </c>
      <c r="AE61" s="247">
        <v>9.3655782923856602E-3</v>
      </c>
      <c r="AF61" s="235">
        <v>2900</v>
      </c>
      <c r="AG61" s="247">
        <v>1.5116763969975E-2</v>
      </c>
      <c r="AH61" s="235">
        <v>1770</v>
      </c>
      <c r="AI61" s="247">
        <v>1.50063586265367E-2</v>
      </c>
      <c r="AJ61" s="235">
        <v>1220</v>
      </c>
      <c r="AK61" s="247">
        <v>9.4121277580620308E-3</v>
      </c>
      <c r="AL61" s="235">
        <v>1070</v>
      </c>
      <c r="AM61" s="247">
        <v>9.4165273255302304E-3</v>
      </c>
      <c r="AN61" s="237">
        <v>0</v>
      </c>
      <c r="AO61" s="239"/>
      <c r="AP61">
        <v>20220</v>
      </c>
      <c r="AQ61">
        <v>2022</v>
      </c>
    </row>
    <row r="62" spans="1:43" x14ac:dyDescent="0.25">
      <c r="A62" s="40" t="s">
        <v>340</v>
      </c>
      <c r="B62" s="235">
        <v>410</v>
      </c>
      <c r="C62" s="247">
        <v>7.8229345544743398E-3</v>
      </c>
      <c r="D62" s="235">
        <v>360</v>
      </c>
      <c r="E62" s="247">
        <v>7.21587492483464E-3</v>
      </c>
      <c r="F62" s="235">
        <v>500</v>
      </c>
      <c r="G62" s="247">
        <v>7.0155745755577396E-3</v>
      </c>
      <c r="H62" s="235">
        <v>60</v>
      </c>
      <c r="I62" s="247">
        <v>1.6783216783216801E-3</v>
      </c>
      <c r="J62" s="235">
        <v>220</v>
      </c>
      <c r="K62" s="247">
        <v>5.84329349269588E-3</v>
      </c>
      <c r="L62" s="235">
        <v>60</v>
      </c>
      <c r="M62" s="247">
        <v>9.9337748344370904E-4</v>
      </c>
      <c r="N62" s="235">
        <v>420</v>
      </c>
      <c r="O62" s="247">
        <v>7.24512678971882E-3</v>
      </c>
      <c r="P62" s="235">
        <v>540</v>
      </c>
      <c r="Q62" s="247">
        <v>2.2823330515638202E-2</v>
      </c>
      <c r="R62" s="235">
        <v>70</v>
      </c>
      <c r="S62" s="247">
        <v>2.4466969591052101E-3</v>
      </c>
      <c r="T62" s="235">
        <v>590</v>
      </c>
      <c r="U62" s="247">
        <v>9.6784776902887094E-3</v>
      </c>
      <c r="V62" s="235">
        <v>50</v>
      </c>
      <c r="W62" s="247">
        <v>1.70765027322404E-3</v>
      </c>
      <c r="X62" s="235">
        <v>250</v>
      </c>
      <c r="Y62" s="247">
        <v>4.0083373416706803E-3</v>
      </c>
      <c r="Z62" s="235">
        <v>30</v>
      </c>
      <c r="AA62" s="247">
        <v>3.11850311850312E-3</v>
      </c>
      <c r="AB62" s="235">
        <v>150</v>
      </c>
      <c r="AC62" s="247">
        <v>9.00360144057623E-3</v>
      </c>
      <c r="AD62" s="235">
        <v>20</v>
      </c>
      <c r="AE62" s="247">
        <v>1.2829559304637899E-4</v>
      </c>
      <c r="AF62" s="235">
        <v>20</v>
      </c>
      <c r="AG62" s="247">
        <v>1.04253544620517E-4</v>
      </c>
      <c r="AH62" s="235">
        <v>530</v>
      </c>
      <c r="AI62" s="247">
        <v>4.4934294192454398E-3</v>
      </c>
      <c r="AJ62" s="235">
        <v>490</v>
      </c>
      <c r="AK62" s="247">
        <v>3.7802808208609799E-3</v>
      </c>
      <c r="AL62" s="235">
        <v>20</v>
      </c>
      <c r="AM62" s="247">
        <v>1.76009856551967E-4</v>
      </c>
      <c r="AN62" s="237">
        <v>0</v>
      </c>
      <c r="AO62" s="239"/>
      <c r="AP62">
        <v>4790</v>
      </c>
      <c r="AQ62">
        <v>479</v>
      </c>
    </row>
    <row r="63" spans="1:43" x14ac:dyDescent="0.25">
      <c r="A63" s="40" t="s">
        <v>16</v>
      </c>
      <c r="B63" s="235">
        <v>6420</v>
      </c>
      <c r="C63" s="247">
        <v>0.12249570692615901</v>
      </c>
      <c r="D63" s="235">
        <v>7960</v>
      </c>
      <c r="E63" s="247">
        <v>0.15955101222689899</v>
      </c>
      <c r="F63" s="235">
        <v>11290</v>
      </c>
      <c r="G63" s="247">
        <v>0.15841167391609401</v>
      </c>
      <c r="H63" s="235">
        <v>6500</v>
      </c>
      <c r="I63" s="247">
        <v>0.18181818181818199</v>
      </c>
      <c r="J63" s="235">
        <v>6680</v>
      </c>
      <c r="K63" s="247">
        <v>0.17742363877822001</v>
      </c>
      <c r="L63" s="235">
        <v>8890</v>
      </c>
      <c r="M63" s="247">
        <v>0.14718543046357599</v>
      </c>
      <c r="N63" s="235">
        <v>7670</v>
      </c>
      <c r="O63" s="247">
        <v>0.13230981542177001</v>
      </c>
      <c r="P63" s="235">
        <v>4320</v>
      </c>
      <c r="Q63" s="247">
        <v>0.182586644125106</v>
      </c>
      <c r="R63" s="235">
        <v>3810</v>
      </c>
      <c r="S63" s="247">
        <v>0.13317022020272601</v>
      </c>
      <c r="T63" s="235">
        <v>10200</v>
      </c>
      <c r="U63" s="247">
        <v>0.16732283464566899</v>
      </c>
      <c r="V63" s="235">
        <v>5080</v>
      </c>
      <c r="W63" s="247">
        <v>0.17349726775956301</v>
      </c>
      <c r="X63" s="235">
        <v>8260</v>
      </c>
      <c r="Y63" s="247">
        <v>0.132435465768799</v>
      </c>
      <c r="Z63" s="235">
        <v>840</v>
      </c>
      <c r="AA63" s="247">
        <v>8.7318087318087295E-2</v>
      </c>
      <c r="AB63" s="235">
        <v>2780</v>
      </c>
      <c r="AC63" s="247">
        <v>0.16686674669867901</v>
      </c>
      <c r="AD63" s="235">
        <v>16180</v>
      </c>
      <c r="AE63" s="247">
        <v>0.103791134774521</v>
      </c>
      <c r="AF63" s="235">
        <v>25930</v>
      </c>
      <c r="AG63" s="247">
        <v>0.1351647206005</v>
      </c>
      <c r="AH63" s="235">
        <v>18750</v>
      </c>
      <c r="AI63" s="247">
        <v>0.15896566341670201</v>
      </c>
      <c r="AJ63" s="235">
        <v>13240</v>
      </c>
      <c r="AK63" s="247">
        <v>0.10214473075142699</v>
      </c>
      <c r="AL63" s="235">
        <v>15270</v>
      </c>
      <c r="AM63" s="247">
        <v>0.13438352547742699</v>
      </c>
      <c r="AN63" s="237">
        <v>0</v>
      </c>
      <c r="AO63" s="239"/>
      <c r="AP63">
        <v>180070</v>
      </c>
      <c r="AQ63">
        <v>18007</v>
      </c>
    </row>
    <row r="64" spans="1:43" ht="15.75" thickBot="1" x14ac:dyDescent="0.3">
      <c r="A64" s="40" t="s">
        <v>17</v>
      </c>
      <c r="B64" s="235">
        <v>17610</v>
      </c>
      <c r="C64" s="247">
        <v>0.33600457927876398</v>
      </c>
      <c r="D64" s="235">
        <v>21760</v>
      </c>
      <c r="E64" s="247">
        <v>0.43615955101222698</v>
      </c>
      <c r="F64" s="235">
        <v>27910</v>
      </c>
      <c r="G64" s="247">
        <v>0.39160937280763303</v>
      </c>
      <c r="H64" s="235">
        <v>18100</v>
      </c>
      <c r="I64" s="247">
        <v>0.50629370629370596</v>
      </c>
      <c r="J64" s="235">
        <v>16240</v>
      </c>
      <c r="K64" s="247">
        <v>0.431341301460823</v>
      </c>
      <c r="L64" s="235">
        <v>25560</v>
      </c>
      <c r="M64" s="247">
        <v>0.42317880794702001</v>
      </c>
      <c r="N64" s="235">
        <v>22330</v>
      </c>
      <c r="O64" s="247">
        <v>0.38519924098671698</v>
      </c>
      <c r="P64" s="235">
        <v>10730</v>
      </c>
      <c r="Q64" s="247">
        <v>0.45350803043110699</v>
      </c>
      <c r="R64" s="235">
        <v>9450</v>
      </c>
      <c r="S64" s="247">
        <v>0.33030408947920298</v>
      </c>
      <c r="T64" s="235">
        <v>19730</v>
      </c>
      <c r="U64" s="247">
        <v>0.32365485564304503</v>
      </c>
      <c r="V64" s="235">
        <v>9200</v>
      </c>
      <c r="W64" s="247">
        <v>0.314207650273224</v>
      </c>
      <c r="X64" s="235">
        <v>21500</v>
      </c>
      <c r="Y64" s="247">
        <v>0.344717011383678</v>
      </c>
      <c r="Z64" s="235">
        <v>2460</v>
      </c>
      <c r="AA64" s="247">
        <v>0.25571725571725601</v>
      </c>
      <c r="AB64" s="235">
        <v>5090</v>
      </c>
      <c r="AC64" s="247">
        <v>0.30552220888355303</v>
      </c>
      <c r="AD64" s="235">
        <v>41260</v>
      </c>
      <c r="AE64" s="247">
        <v>0.26467380845468003</v>
      </c>
      <c r="AF64" s="235">
        <v>68380</v>
      </c>
      <c r="AG64" s="247">
        <v>0.35644286905754802</v>
      </c>
      <c r="AH64" s="235">
        <v>39470</v>
      </c>
      <c r="AI64" s="247">
        <v>0.334633319203052</v>
      </c>
      <c r="AJ64" s="235">
        <v>38010</v>
      </c>
      <c r="AK64" s="247">
        <v>0.29324178367535902</v>
      </c>
      <c r="AL64" s="235">
        <v>40350</v>
      </c>
      <c r="AM64" s="247">
        <v>0.35509988559359301</v>
      </c>
      <c r="AN64" s="237">
        <v>10</v>
      </c>
      <c r="AO64" s="239"/>
      <c r="AP64">
        <v>455140</v>
      </c>
      <c r="AQ64">
        <v>45514</v>
      </c>
    </row>
    <row r="65" spans="1:43" ht="15.75" thickBot="1" x14ac:dyDescent="0.3">
      <c r="A65" s="24" t="s">
        <v>6</v>
      </c>
      <c r="B65" s="242">
        <v>52410</v>
      </c>
      <c r="C65" s="249">
        <v>1</v>
      </c>
      <c r="D65" s="242">
        <v>49890</v>
      </c>
      <c r="E65" s="249">
        <v>1</v>
      </c>
      <c r="F65" s="242">
        <v>71270</v>
      </c>
      <c r="G65" s="249">
        <v>1</v>
      </c>
      <c r="H65" s="242">
        <v>35750</v>
      </c>
      <c r="I65" s="249">
        <v>1</v>
      </c>
      <c r="J65" s="242">
        <v>37650</v>
      </c>
      <c r="K65" s="249">
        <v>1</v>
      </c>
      <c r="L65" s="242">
        <v>60400</v>
      </c>
      <c r="M65" s="249">
        <v>1</v>
      </c>
      <c r="N65" s="242">
        <v>57970</v>
      </c>
      <c r="O65" s="249">
        <v>1</v>
      </c>
      <c r="P65" s="242">
        <v>23660</v>
      </c>
      <c r="Q65" s="249">
        <v>1</v>
      </c>
      <c r="R65" s="242">
        <v>28610</v>
      </c>
      <c r="S65" s="249">
        <v>1</v>
      </c>
      <c r="T65" s="242">
        <v>60960</v>
      </c>
      <c r="U65" s="250">
        <v>1</v>
      </c>
      <c r="V65" s="242">
        <v>29280</v>
      </c>
      <c r="W65" s="249">
        <v>1</v>
      </c>
      <c r="X65" s="242">
        <v>62370</v>
      </c>
      <c r="Y65" s="249">
        <v>1</v>
      </c>
      <c r="Z65" s="242">
        <v>9620</v>
      </c>
      <c r="AA65" s="249">
        <v>1</v>
      </c>
      <c r="AB65" s="242">
        <v>16660</v>
      </c>
      <c r="AC65" s="249">
        <v>1</v>
      </c>
      <c r="AD65" s="242">
        <v>155890</v>
      </c>
      <c r="AE65" s="249">
        <v>1</v>
      </c>
      <c r="AF65" s="242">
        <v>191840</v>
      </c>
      <c r="AG65" s="249">
        <v>1</v>
      </c>
      <c r="AH65" s="242">
        <v>117950</v>
      </c>
      <c r="AI65" s="249">
        <v>1</v>
      </c>
      <c r="AJ65" s="242">
        <v>129620</v>
      </c>
      <c r="AK65" s="249">
        <v>1</v>
      </c>
      <c r="AL65" s="242">
        <v>113630</v>
      </c>
      <c r="AM65" s="249">
        <v>1</v>
      </c>
      <c r="AN65" s="242">
        <v>10</v>
      </c>
      <c r="AO65" s="249"/>
      <c r="AP65">
        <v>1305430</v>
      </c>
      <c r="AQ65">
        <v>130543</v>
      </c>
    </row>
    <row r="66" spans="1:43" s="296" customFormat="1" ht="14.25" customHeight="1" x14ac:dyDescent="0.15">
      <c r="A66" s="285" t="s">
        <v>255</v>
      </c>
      <c r="B66" s="291"/>
      <c r="C66" s="292"/>
      <c r="D66" s="291"/>
      <c r="E66" s="292"/>
      <c r="F66" s="291"/>
      <c r="G66" s="292"/>
      <c r="H66" s="293"/>
      <c r="I66" s="294"/>
      <c r="J66" s="293"/>
      <c r="K66" s="295"/>
      <c r="M66" s="295"/>
      <c r="O66" s="295"/>
      <c r="Q66" s="295"/>
      <c r="S66" s="295"/>
      <c r="U66" s="295"/>
      <c r="V66" s="291"/>
      <c r="W66" s="292"/>
      <c r="X66" s="291"/>
      <c r="Y66" s="292"/>
      <c r="Z66" s="291"/>
      <c r="AA66" s="292"/>
      <c r="AB66" s="293"/>
      <c r="AC66" s="294"/>
      <c r="AD66" s="293"/>
      <c r="AE66" s="295"/>
      <c r="AG66" s="295"/>
      <c r="AI66" s="295"/>
      <c r="AK66" s="295"/>
      <c r="AM66" s="295"/>
      <c r="AN66" s="297"/>
      <c r="AO66" s="298"/>
    </row>
    <row r="67" spans="1:43" s="296" customFormat="1" ht="14.25" customHeight="1" x14ac:dyDescent="0.15">
      <c r="A67" s="285" t="s">
        <v>216</v>
      </c>
      <c r="B67" s="291"/>
      <c r="C67" s="292"/>
      <c r="D67" s="291"/>
      <c r="E67" s="292"/>
      <c r="F67" s="291"/>
      <c r="G67" s="292"/>
      <c r="H67" s="293"/>
      <c r="I67" s="294"/>
      <c r="J67" s="293"/>
      <c r="K67" s="295"/>
      <c r="M67" s="295"/>
      <c r="O67" s="295"/>
      <c r="Q67" s="295"/>
      <c r="S67" s="295"/>
      <c r="U67" s="295"/>
      <c r="V67" s="291"/>
      <c r="W67" s="292"/>
      <c r="X67" s="291"/>
      <c r="Y67" s="292"/>
      <c r="Z67" s="291"/>
      <c r="AA67" s="292"/>
      <c r="AB67" s="293"/>
      <c r="AC67" s="294"/>
      <c r="AD67" s="293"/>
      <c r="AE67" s="295"/>
      <c r="AG67" s="295"/>
      <c r="AI67" s="295"/>
      <c r="AK67" s="295"/>
      <c r="AM67" s="295"/>
      <c r="AN67" s="297"/>
      <c r="AO67" s="298"/>
    </row>
    <row r="68" spans="1:43" x14ac:dyDescent="0.25">
      <c r="A68" s="51" t="s">
        <v>0</v>
      </c>
      <c r="B68" s="49"/>
      <c r="C68" s="137"/>
      <c r="D68" s="49"/>
      <c r="E68" s="137"/>
      <c r="F68" s="49"/>
      <c r="G68" s="137"/>
      <c r="H68" s="12"/>
      <c r="I68" s="200"/>
      <c r="V68" s="49"/>
      <c r="W68" s="137"/>
      <c r="X68" s="49"/>
      <c r="Y68" s="137"/>
      <c r="Z68" s="49"/>
      <c r="AA68" s="137"/>
      <c r="AB68" s="12"/>
      <c r="AC68" s="200"/>
    </row>
    <row r="69" spans="1:43" ht="14.25" x14ac:dyDescent="0.2">
      <c r="A69" s="33" t="s">
        <v>167</v>
      </c>
      <c r="B69" s="19"/>
      <c r="C69" s="192"/>
      <c r="D69" s="19"/>
      <c r="E69" s="192"/>
      <c r="F69" s="19"/>
      <c r="G69" s="192"/>
      <c r="H69" s="19"/>
      <c r="I69" s="192"/>
      <c r="J69" s="19"/>
      <c r="K69" s="192"/>
      <c r="L69" s="19"/>
      <c r="M69" s="192"/>
      <c r="N69" s="19"/>
      <c r="O69" s="192"/>
      <c r="P69" s="19"/>
      <c r="Q69" s="192"/>
      <c r="R69" s="19"/>
      <c r="S69" s="192"/>
      <c r="T69" s="19"/>
      <c r="U69" s="217"/>
      <c r="V69" s="19"/>
      <c r="W69" s="192"/>
      <c r="X69" s="19"/>
      <c r="Y69" s="192"/>
      <c r="Z69" s="19"/>
      <c r="AA69" s="192"/>
      <c r="AB69" s="19"/>
      <c r="AC69" s="192"/>
      <c r="AD69" s="19"/>
      <c r="AE69" s="192"/>
      <c r="AF69" s="19"/>
      <c r="AG69" s="192"/>
      <c r="AH69" s="19"/>
      <c r="AI69" s="192"/>
      <c r="AJ69" s="19"/>
      <c r="AK69" s="192"/>
      <c r="AL69" s="19"/>
      <c r="AM69" s="192"/>
      <c r="AN69" s="19"/>
      <c r="AO69" s="192"/>
    </row>
    <row r="70" spans="1:43" ht="14.25" x14ac:dyDescent="0.2">
      <c r="A70" s="227" t="s">
        <v>221</v>
      </c>
      <c r="B70" s="401" t="s">
        <v>192</v>
      </c>
      <c r="C70" s="402"/>
      <c r="D70" s="403" t="s">
        <v>193</v>
      </c>
      <c r="E70" s="404"/>
      <c r="F70" s="401" t="s">
        <v>194</v>
      </c>
      <c r="G70" s="402"/>
      <c r="H70" s="403" t="s">
        <v>195</v>
      </c>
      <c r="I70" s="404"/>
      <c r="J70" s="401" t="s">
        <v>196</v>
      </c>
      <c r="K70" s="402"/>
      <c r="L70" s="403" t="s">
        <v>197</v>
      </c>
      <c r="M70" s="404"/>
      <c r="N70" s="401" t="s">
        <v>198</v>
      </c>
      <c r="O70" s="402"/>
      <c r="P70" s="403" t="s">
        <v>199</v>
      </c>
      <c r="Q70" s="404"/>
      <c r="R70" s="401" t="s">
        <v>200</v>
      </c>
      <c r="S70" s="402"/>
      <c r="T70" s="403" t="s">
        <v>222</v>
      </c>
      <c r="U70" s="404"/>
      <c r="V70" s="401" t="s">
        <v>223</v>
      </c>
      <c r="W70" s="402"/>
      <c r="X70" s="403" t="s">
        <v>224</v>
      </c>
      <c r="Y70" s="404"/>
      <c r="Z70" s="401" t="s">
        <v>225</v>
      </c>
      <c r="AA70" s="402"/>
      <c r="AB70" s="403" t="s">
        <v>226</v>
      </c>
      <c r="AC70" s="404"/>
      <c r="AD70" s="401" t="s">
        <v>227</v>
      </c>
      <c r="AE70" s="402"/>
      <c r="AF70" s="403" t="s">
        <v>228</v>
      </c>
      <c r="AG70" s="404"/>
      <c r="AH70" s="401" t="s">
        <v>229</v>
      </c>
      <c r="AI70" s="402"/>
      <c r="AJ70" s="403" t="s">
        <v>230</v>
      </c>
      <c r="AK70" s="404"/>
      <c r="AL70" s="401" t="s">
        <v>231</v>
      </c>
      <c r="AM70" s="402"/>
      <c r="AN70" s="395" t="s">
        <v>3</v>
      </c>
      <c r="AO70" s="396"/>
    </row>
    <row r="71" spans="1:43" s="67" customFormat="1" ht="14.25" x14ac:dyDescent="0.2">
      <c r="A71" s="226"/>
      <c r="B71" s="225" t="s">
        <v>3</v>
      </c>
      <c r="C71" s="225" t="s">
        <v>135</v>
      </c>
      <c r="D71" s="225" t="s">
        <v>3</v>
      </c>
      <c r="E71" s="225" t="s">
        <v>135</v>
      </c>
      <c r="F71" s="225" t="s">
        <v>3</v>
      </c>
      <c r="G71" s="225" t="s">
        <v>135</v>
      </c>
      <c r="H71" s="225" t="s">
        <v>3</v>
      </c>
      <c r="I71" s="225" t="s">
        <v>135</v>
      </c>
      <c r="J71" s="225" t="s">
        <v>3</v>
      </c>
      <c r="K71" s="225" t="s">
        <v>135</v>
      </c>
      <c r="L71" s="225" t="s">
        <v>3</v>
      </c>
      <c r="M71" s="225" t="s">
        <v>135</v>
      </c>
      <c r="N71" s="225" t="s">
        <v>3</v>
      </c>
      <c r="O71" s="225" t="s">
        <v>135</v>
      </c>
      <c r="P71" s="225" t="s">
        <v>3</v>
      </c>
      <c r="Q71" s="225" t="s">
        <v>135</v>
      </c>
      <c r="R71" s="225" t="s">
        <v>3</v>
      </c>
      <c r="S71" s="225" t="s">
        <v>135</v>
      </c>
      <c r="T71" s="225" t="s">
        <v>3</v>
      </c>
      <c r="U71" s="225" t="s">
        <v>135</v>
      </c>
      <c r="V71" s="225" t="s">
        <v>3</v>
      </c>
      <c r="W71" s="225" t="s">
        <v>135</v>
      </c>
      <c r="X71" s="225" t="s">
        <v>3</v>
      </c>
      <c r="Y71" s="225" t="s">
        <v>135</v>
      </c>
      <c r="Z71" s="225" t="s">
        <v>3</v>
      </c>
      <c r="AA71" s="225" t="s">
        <v>135</v>
      </c>
      <c r="AB71" s="225" t="s">
        <v>3</v>
      </c>
      <c r="AC71" s="225" t="s">
        <v>135</v>
      </c>
      <c r="AD71" s="225" t="s">
        <v>3</v>
      </c>
      <c r="AE71" s="225" t="s">
        <v>135</v>
      </c>
      <c r="AF71" s="225" t="s">
        <v>3</v>
      </c>
      <c r="AG71" s="225" t="s">
        <v>135</v>
      </c>
      <c r="AH71" s="225" t="s">
        <v>3</v>
      </c>
      <c r="AI71" s="225" t="s">
        <v>135</v>
      </c>
      <c r="AJ71" s="225" t="s">
        <v>3</v>
      </c>
      <c r="AK71" s="225" t="s">
        <v>135</v>
      </c>
      <c r="AL71" s="225" t="s">
        <v>3</v>
      </c>
      <c r="AM71" s="225" t="s">
        <v>135</v>
      </c>
      <c r="AN71" s="279" t="s">
        <v>3</v>
      </c>
      <c r="AO71" s="280" t="s">
        <v>135</v>
      </c>
    </row>
    <row r="72" spans="1:43" s="86" customFormat="1" ht="6" customHeight="1" x14ac:dyDescent="0.25">
      <c r="A72" s="85" t="s">
        <v>354</v>
      </c>
      <c r="B72" s="85" t="s">
        <v>372</v>
      </c>
      <c r="C72" s="136" t="s">
        <v>373</v>
      </c>
      <c r="D72" s="85" t="s">
        <v>374</v>
      </c>
      <c r="E72" s="136" t="s">
        <v>375</v>
      </c>
      <c r="F72" s="85" t="s">
        <v>376</v>
      </c>
      <c r="G72" s="136" t="s">
        <v>377</v>
      </c>
      <c r="H72" s="85" t="s">
        <v>378</v>
      </c>
      <c r="I72" s="136" t="s">
        <v>379</v>
      </c>
      <c r="J72" s="85" t="s">
        <v>380</v>
      </c>
      <c r="K72" s="136" t="s">
        <v>381</v>
      </c>
      <c r="L72" s="85" t="s">
        <v>382</v>
      </c>
      <c r="M72" s="136" t="s">
        <v>383</v>
      </c>
      <c r="N72" s="85" t="s">
        <v>384</v>
      </c>
      <c r="O72" s="136" t="s">
        <v>385</v>
      </c>
      <c r="P72" s="85" t="s">
        <v>387</v>
      </c>
      <c r="Q72" s="136" t="s">
        <v>388</v>
      </c>
      <c r="R72" s="85" t="s">
        <v>389</v>
      </c>
      <c r="S72" s="136" t="s">
        <v>390</v>
      </c>
      <c r="T72" s="85" t="s">
        <v>391</v>
      </c>
      <c r="U72" s="136" t="s">
        <v>392</v>
      </c>
      <c r="V72" s="85" t="s">
        <v>393</v>
      </c>
      <c r="W72" s="136" t="s">
        <v>394</v>
      </c>
      <c r="X72" s="85" t="s">
        <v>395</v>
      </c>
      <c r="Y72" s="136" t="s">
        <v>396</v>
      </c>
      <c r="Z72" s="85" t="s">
        <v>397</v>
      </c>
      <c r="AA72" s="136" t="s">
        <v>398</v>
      </c>
      <c r="AB72" s="85" t="s">
        <v>399</v>
      </c>
      <c r="AC72" s="136" t="s">
        <v>400</v>
      </c>
      <c r="AD72" s="85" t="s">
        <v>401</v>
      </c>
      <c r="AE72" s="136" t="s">
        <v>402</v>
      </c>
      <c r="AF72" s="85" t="s">
        <v>403</v>
      </c>
      <c r="AG72" s="136" t="s">
        <v>404</v>
      </c>
      <c r="AH72" s="85" t="s">
        <v>405</v>
      </c>
      <c r="AI72" s="136" t="s">
        <v>406</v>
      </c>
      <c r="AJ72" s="85" t="s">
        <v>407</v>
      </c>
      <c r="AK72" s="136" t="s">
        <v>408</v>
      </c>
      <c r="AL72" s="85" t="s">
        <v>409</v>
      </c>
      <c r="AM72" s="136" t="s">
        <v>410</v>
      </c>
      <c r="AN72" s="162" t="s">
        <v>411</v>
      </c>
      <c r="AO72" s="161" t="s">
        <v>412</v>
      </c>
      <c r="AP72" t="s">
        <v>285</v>
      </c>
      <c r="AQ72" t="s">
        <v>286</v>
      </c>
    </row>
    <row r="73" spans="1:43" x14ac:dyDescent="0.25">
      <c r="A73" s="40" t="s">
        <v>20</v>
      </c>
      <c r="B73" s="235">
        <v>27780</v>
      </c>
      <c r="C73" s="247">
        <v>0.53005151688608998</v>
      </c>
      <c r="D73" s="235">
        <v>27270</v>
      </c>
      <c r="E73" s="247">
        <v>0.54660252555622402</v>
      </c>
      <c r="F73" s="235">
        <v>37090</v>
      </c>
      <c r="G73" s="247">
        <v>0.52041532201487295</v>
      </c>
      <c r="H73" s="235">
        <v>17290</v>
      </c>
      <c r="I73" s="247">
        <v>0.48363636363636398</v>
      </c>
      <c r="J73" s="235">
        <v>19880</v>
      </c>
      <c r="K73" s="247">
        <v>0.52802124833997299</v>
      </c>
      <c r="L73" s="235">
        <v>31680</v>
      </c>
      <c r="M73" s="247">
        <v>0.52450331125827798</v>
      </c>
      <c r="N73" s="235">
        <v>29920</v>
      </c>
      <c r="O73" s="247">
        <v>0.51612903225806495</v>
      </c>
      <c r="P73" s="235">
        <v>12310</v>
      </c>
      <c r="Q73" s="247">
        <v>0.52028740490278902</v>
      </c>
      <c r="R73" s="235">
        <v>15000</v>
      </c>
      <c r="S73" s="247">
        <v>0.52429220552254496</v>
      </c>
      <c r="T73" s="235">
        <v>31630</v>
      </c>
      <c r="U73" s="247">
        <v>0.51886482939632605</v>
      </c>
      <c r="V73" s="235">
        <v>14910</v>
      </c>
      <c r="W73" s="247">
        <v>0.50922131147541005</v>
      </c>
      <c r="X73" s="235">
        <v>33150</v>
      </c>
      <c r="Y73" s="247">
        <v>0.53150553150553104</v>
      </c>
      <c r="Z73" s="235">
        <v>4560</v>
      </c>
      <c r="AA73" s="247">
        <v>0.47401247401247398</v>
      </c>
      <c r="AB73" s="235">
        <v>8800</v>
      </c>
      <c r="AC73" s="247">
        <v>0.52821128451380595</v>
      </c>
      <c r="AD73" s="235">
        <v>81520</v>
      </c>
      <c r="AE73" s="247">
        <v>0.52293283725703998</v>
      </c>
      <c r="AF73" s="235">
        <v>97380</v>
      </c>
      <c r="AG73" s="247">
        <v>0.50761050875729796</v>
      </c>
      <c r="AH73" s="235">
        <v>62480</v>
      </c>
      <c r="AI73" s="247">
        <v>0.529715981348029</v>
      </c>
      <c r="AJ73" s="235">
        <v>68130</v>
      </c>
      <c r="AK73" s="247">
        <v>0.52561333127603804</v>
      </c>
      <c r="AL73" s="235">
        <v>59440</v>
      </c>
      <c r="AM73" s="247">
        <v>0.52310129367244595</v>
      </c>
      <c r="AN73" s="237">
        <v>10</v>
      </c>
      <c r="AO73" s="239"/>
      <c r="AP73">
        <v>680220</v>
      </c>
      <c r="AQ73">
        <v>68022</v>
      </c>
    </row>
    <row r="74" spans="1:43" ht="15.75" thickBot="1" x14ac:dyDescent="0.3">
      <c r="A74" s="40" t="s">
        <v>21</v>
      </c>
      <c r="B74" s="235">
        <v>24630</v>
      </c>
      <c r="C74" s="247">
        <v>0.46994848311391002</v>
      </c>
      <c r="D74" s="235">
        <v>22620</v>
      </c>
      <c r="E74" s="247">
        <v>0.45339747444377598</v>
      </c>
      <c r="F74" s="235">
        <v>34190</v>
      </c>
      <c r="G74" s="247">
        <v>0.479724989476638</v>
      </c>
      <c r="H74" s="235">
        <v>18460</v>
      </c>
      <c r="I74" s="247">
        <v>0.51636363636363602</v>
      </c>
      <c r="J74" s="235">
        <v>17770</v>
      </c>
      <c r="K74" s="247">
        <v>0.47197875166002701</v>
      </c>
      <c r="L74" s="235">
        <v>28720</v>
      </c>
      <c r="M74" s="247">
        <v>0.47549668874172202</v>
      </c>
      <c r="N74" s="235">
        <v>28060</v>
      </c>
      <c r="O74" s="247">
        <v>0.484043470760738</v>
      </c>
      <c r="P74" s="235">
        <v>11350</v>
      </c>
      <c r="Q74" s="247">
        <v>0.47971259509720998</v>
      </c>
      <c r="R74" s="235">
        <v>13600</v>
      </c>
      <c r="S74" s="247">
        <v>0.47535826634043998</v>
      </c>
      <c r="T74" s="235">
        <v>29320</v>
      </c>
      <c r="U74" s="247">
        <v>0.48097112860892399</v>
      </c>
      <c r="V74" s="235">
        <v>14380</v>
      </c>
      <c r="W74" s="247">
        <v>0.49112021857923499</v>
      </c>
      <c r="X74" s="235">
        <v>29220</v>
      </c>
      <c r="Y74" s="247">
        <v>0.46849446849446902</v>
      </c>
      <c r="Z74" s="235">
        <v>5060</v>
      </c>
      <c r="AA74" s="247">
        <v>0.52598752598752596</v>
      </c>
      <c r="AB74" s="235">
        <v>7870</v>
      </c>
      <c r="AC74" s="247">
        <v>0.47238895558223298</v>
      </c>
      <c r="AD74" s="235">
        <v>74370</v>
      </c>
      <c r="AE74" s="247">
        <v>0.47706716274296002</v>
      </c>
      <c r="AF74" s="235">
        <v>94460</v>
      </c>
      <c r="AG74" s="247">
        <v>0.49238949124270198</v>
      </c>
      <c r="AH74" s="235">
        <v>55470</v>
      </c>
      <c r="AI74" s="247">
        <v>0.470284018651971</v>
      </c>
      <c r="AJ74" s="235">
        <v>61480</v>
      </c>
      <c r="AK74" s="247">
        <v>0.47430952013578198</v>
      </c>
      <c r="AL74" s="235">
        <v>54200</v>
      </c>
      <c r="AM74" s="247">
        <v>0.47698671125582998</v>
      </c>
      <c r="AN74" s="237">
        <v>0</v>
      </c>
      <c r="AO74" s="239"/>
      <c r="AP74">
        <v>625230</v>
      </c>
      <c r="AQ74">
        <v>62523</v>
      </c>
    </row>
    <row r="75" spans="1:43" ht="15.75" thickBot="1" x14ac:dyDescent="0.3">
      <c r="A75" s="24" t="s">
        <v>6</v>
      </c>
      <c r="B75" s="242">
        <v>52410</v>
      </c>
      <c r="C75" s="249">
        <v>1</v>
      </c>
      <c r="D75" s="242">
        <v>49890</v>
      </c>
      <c r="E75" s="249">
        <v>1</v>
      </c>
      <c r="F75" s="242">
        <v>71270</v>
      </c>
      <c r="G75" s="249">
        <v>1</v>
      </c>
      <c r="H75" s="242">
        <v>35750</v>
      </c>
      <c r="I75" s="249">
        <v>1</v>
      </c>
      <c r="J75" s="242">
        <v>37650</v>
      </c>
      <c r="K75" s="249">
        <v>1</v>
      </c>
      <c r="L75" s="242">
        <v>60400</v>
      </c>
      <c r="M75" s="249">
        <v>1</v>
      </c>
      <c r="N75" s="242">
        <v>57970</v>
      </c>
      <c r="O75" s="249">
        <v>1</v>
      </c>
      <c r="P75" s="242">
        <v>23660</v>
      </c>
      <c r="Q75" s="249">
        <v>1</v>
      </c>
      <c r="R75" s="242">
        <v>28610</v>
      </c>
      <c r="S75" s="249">
        <v>1</v>
      </c>
      <c r="T75" s="242">
        <v>60960</v>
      </c>
      <c r="U75" s="250">
        <v>1</v>
      </c>
      <c r="V75" s="242">
        <v>29280</v>
      </c>
      <c r="W75" s="249">
        <v>1</v>
      </c>
      <c r="X75" s="242">
        <v>62370</v>
      </c>
      <c r="Y75" s="249">
        <v>1</v>
      </c>
      <c r="Z75" s="242">
        <v>9620</v>
      </c>
      <c r="AA75" s="249">
        <v>1</v>
      </c>
      <c r="AB75" s="242">
        <v>16660</v>
      </c>
      <c r="AC75" s="249">
        <v>1</v>
      </c>
      <c r="AD75" s="242">
        <v>155890</v>
      </c>
      <c r="AE75" s="249">
        <v>1</v>
      </c>
      <c r="AF75" s="242">
        <v>191840</v>
      </c>
      <c r="AG75" s="249">
        <v>1</v>
      </c>
      <c r="AH75" s="242">
        <v>117950</v>
      </c>
      <c r="AI75" s="249">
        <v>1</v>
      </c>
      <c r="AJ75" s="242">
        <v>129620</v>
      </c>
      <c r="AK75" s="249">
        <v>1</v>
      </c>
      <c r="AL75" s="242">
        <v>113630</v>
      </c>
      <c r="AM75" s="249">
        <v>1</v>
      </c>
      <c r="AN75" s="242">
        <v>10</v>
      </c>
      <c r="AO75" s="249"/>
      <c r="AP75">
        <v>1305430</v>
      </c>
      <c r="AQ75">
        <v>130543</v>
      </c>
    </row>
    <row r="76" spans="1:43" x14ac:dyDescent="0.25">
      <c r="A76" s="37" t="s">
        <v>0</v>
      </c>
      <c r="B76" s="7"/>
      <c r="C76" s="193"/>
      <c r="D76" s="7"/>
      <c r="E76" s="193"/>
      <c r="F76" s="7"/>
      <c r="G76" s="193"/>
      <c r="H76" s="12"/>
      <c r="I76" s="200"/>
      <c r="V76" s="7"/>
      <c r="W76" s="193"/>
      <c r="X76" s="7"/>
      <c r="Y76" s="193"/>
      <c r="Z76" s="7"/>
      <c r="AA76" s="193"/>
      <c r="AB76" s="12"/>
      <c r="AC76" s="200"/>
    </row>
    <row r="77" spans="1:43" ht="14.25" x14ac:dyDescent="0.2">
      <c r="A77" s="33" t="s">
        <v>168</v>
      </c>
      <c r="B77" s="19"/>
      <c r="C77" s="192"/>
      <c r="D77" s="19"/>
      <c r="E77" s="192"/>
      <c r="F77" s="19"/>
      <c r="G77" s="192"/>
      <c r="H77" s="19"/>
      <c r="I77" s="192"/>
      <c r="J77" s="19"/>
      <c r="K77" s="192"/>
      <c r="L77" s="19"/>
      <c r="M77" s="192"/>
      <c r="N77" s="19"/>
      <c r="O77" s="192"/>
      <c r="P77" s="19"/>
      <c r="Q77" s="192"/>
      <c r="R77" s="19"/>
      <c r="S77" s="192"/>
      <c r="T77" s="19"/>
      <c r="U77" s="217"/>
      <c r="V77" s="19"/>
      <c r="W77" s="192"/>
      <c r="X77" s="19"/>
      <c r="Y77" s="192"/>
      <c r="Z77" s="19"/>
      <c r="AA77" s="192"/>
      <c r="AB77" s="19"/>
      <c r="AC77" s="192"/>
      <c r="AD77" s="19"/>
      <c r="AE77" s="192"/>
      <c r="AF77" s="19"/>
      <c r="AG77" s="192"/>
      <c r="AH77" s="19"/>
      <c r="AI77" s="192"/>
      <c r="AJ77" s="19"/>
      <c r="AK77" s="192"/>
      <c r="AL77" s="19"/>
      <c r="AM77" s="192"/>
      <c r="AN77" s="19"/>
      <c r="AO77" s="192"/>
    </row>
    <row r="78" spans="1:43" ht="14.25" x14ac:dyDescent="0.2">
      <c r="A78" s="227" t="s">
        <v>221</v>
      </c>
      <c r="B78" s="401" t="s">
        <v>192</v>
      </c>
      <c r="C78" s="402"/>
      <c r="D78" s="403" t="s">
        <v>193</v>
      </c>
      <c r="E78" s="404"/>
      <c r="F78" s="401" t="s">
        <v>194</v>
      </c>
      <c r="G78" s="402"/>
      <c r="H78" s="403" t="s">
        <v>195</v>
      </c>
      <c r="I78" s="404"/>
      <c r="J78" s="401" t="s">
        <v>196</v>
      </c>
      <c r="K78" s="402"/>
      <c r="L78" s="403" t="s">
        <v>197</v>
      </c>
      <c r="M78" s="404"/>
      <c r="N78" s="401" t="s">
        <v>198</v>
      </c>
      <c r="O78" s="402"/>
      <c r="P78" s="403" t="s">
        <v>199</v>
      </c>
      <c r="Q78" s="404"/>
      <c r="R78" s="401" t="s">
        <v>200</v>
      </c>
      <c r="S78" s="402"/>
      <c r="T78" s="403" t="s">
        <v>222</v>
      </c>
      <c r="U78" s="404"/>
      <c r="V78" s="401" t="s">
        <v>223</v>
      </c>
      <c r="W78" s="402"/>
      <c r="X78" s="403" t="s">
        <v>224</v>
      </c>
      <c r="Y78" s="404"/>
      <c r="Z78" s="401" t="s">
        <v>225</v>
      </c>
      <c r="AA78" s="402"/>
      <c r="AB78" s="403" t="s">
        <v>226</v>
      </c>
      <c r="AC78" s="404"/>
      <c r="AD78" s="401" t="s">
        <v>227</v>
      </c>
      <c r="AE78" s="402"/>
      <c r="AF78" s="403" t="s">
        <v>228</v>
      </c>
      <c r="AG78" s="404"/>
      <c r="AH78" s="401" t="s">
        <v>229</v>
      </c>
      <c r="AI78" s="402"/>
      <c r="AJ78" s="403" t="s">
        <v>230</v>
      </c>
      <c r="AK78" s="404"/>
      <c r="AL78" s="401" t="s">
        <v>231</v>
      </c>
      <c r="AM78" s="402"/>
      <c r="AN78" s="395" t="s">
        <v>3</v>
      </c>
      <c r="AO78" s="396"/>
    </row>
    <row r="79" spans="1:43" s="67" customFormat="1" ht="14.25" x14ac:dyDescent="0.2">
      <c r="A79" s="226"/>
      <c r="B79" s="225" t="s">
        <v>3</v>
      </c>
      <c r="C79" s="225" t="s">
        <v>135</v>
      </c>
      <c r="D79" s="225" t="s">
        <v>3</v>
      </c>
      <c r="E79" s="225" t="s">
        <v>135</v>
      </c>
      <c r="F79" s="225" t="s">
        <v>3</v>
      </c>
      <c r="G79" s="225" t="s">
        <v>135</v>
      </c>
      <c r="H79" s="225" t="s">
        <v>3</v>
      </c>
      <c r="I79" s="225" t="s">
        <v>135</v>
      </c>
      <c r="J79" s="225" t="s">
        <v>3</v>
      </c>
      <c r="K79" s="225" t="s">
        <v>135</v>
      </c>
      <c r="L79" s="225" t="s">
        <v>3</v>
      </c>
      <c r="M79" s="225" t="s">
        <v>135</v>
      </c>
      <c r="N79" s="225" t="s">
        <v>3</v>
      </c>
      <c r="O79" s="225" t="s">
        <v>135</v>
      </c>
      <c r="P79" s="225" t="s">
        <v>3</v>
      </c>
      <c r="Q79" s="225" t="s">
        <v>135</v>
      </c>
      <c r="R79" s="225" t="s">
        <v>3</v>
      </c>
      <c r="S79" s="225" t="s">
        <v>135</v>
      </c>
      <c r="T79" s="225" t="s">
        <v>3</v>
      </c>
      <c r="U79" s="225" t="s">
        <v>135</v>
      </c>
      <c r="V79" s="225" t="s">
        <v>3</v>
      </c>
      <c r="W79" s="225" t="s">
        <v>135</v>
      </c>
      <c r="X79" s="225" t="s">
        <v>3</v>
      </c>
      <c r="Y79" s="225" t="s">
        <v>135</v>
      </c>
      <c r="Z79" s="225" t="s">
        <v>3</v>
      </c>
      <c r="AA79" s="225" t="s">
        <v>135</v>
      </c>
      <c r="AB79" s="225" t="s">
        <v>3</v>
      </c>
      <c r="AC79" s="225" t="s">
        <v>135</v>
      </c>
      <c r="AD79" s="225" t="s">
        <v>3</v>
      </c>
      <c r="AE79" s="225" t="s">
        <v>135</v>
      </c>
      <c r="AF79" s="225" t="s">
        <v>3</v>
      </c>
      <c r="AG79" s="225" t="s">
        <v>135</v>
      </c>
      <c r="AH79" s="225" t="s">
        <v>3</v>
      </c>
      <c r="AI79" s="225" t="s">
        <v>135</v>
      </c>
      <c r="AJ79" s="225" t="s">
        <v>3</v>
      </c>
      <c r="AK79" s="225" t="s">
        <v>135</v>
      </c>
      <c r="AL79" s="225" t="s">
        <v>3</v>
      </c>
      <c r="AM79" s="225" t="s">
        <v>135</v>
      </c>
      <c r="AN79" s="279" t="s">
        <v>3</v>
      </c>
      <c r="AO79" s="280" t="s">
        <v>135</v>
      </c>
    </row>
    <row r="80" spans="1:43" s="86" customFormat="1" ht="6" customHeight="1" x14ac:dyDescent="0.25">
      <c r="A80" s="85" t="s">
        <v>355</v>
      </c>
      <c r="B80" s="85" t="s">
        <v>372</v>
      </c>
      <c r="C80" s="136" t="s">
        <v>373</v>
      </c>
      <c r="D80" s="85" t="s">
        <v>374</v>
      </c>
      <c r="E80" s="136" t="s">
        <v>375</v>
      </c>
      <c r="F80" s="85" t="s">
        <v>376</v>
      </c>
      <c r="G80" s="136" t="s">
        <v>377</v>
      </c>
      <c r="H80" s="85" t="s">
        <v>378</v>
      </c>
      <c r="I80" s="136" t="s">
        <v>379</v>
      </c>
      <c r="J80" s="85" t="s">
        <v>380</v>
      </c>
      <c r="K80" s="136" t="s">
        <v>381</v>
      </c>
      <c r="L80" s="85" t="s">
        <v>382</v>
      </c>
      <c r="M80" s="136" t="s">
        <v>383</v>
      </c>
      <c r="N80" s="85" t="s">
        <v>384</v>
      </c>
      <c r="O80" s="136" t="s">
        <v>385</v>
      </c>
      <c r="P80" s="85" t="s">
        <v>387</v>
      </c>
      <c r="Q80" s="136" t="s">
        <v>388</v>
      </c>
      <c r="R80" s="85" t="s">
        <v>389</v>
      </c>
      <c r="S80" s="136" t="s">
        <v>390</v>
      </c>
      <c r="T80" s="85" t="s">
        <v>391</v>
      </c>
      <c r="U80" s="136" t="s">
        <v>392</v>
      </c>
      <c r="V80" s="85" t="s">
        <v>393</v>
      </c>
      <c r="W80" s="136" t="s">
        <v>394</v>
      </c>
      <c r="X80" s="85" t="s">
        <v>395</v>
      </c>
      <c r="Y80" s="136" t="s">
        <v>396</v>
      </c>
      <c r="Z80" s="85" t="s">
        <v>397</v>
      </c>
      <c r="AA80" s="136" t="s">
        <v>398</v>
      </c>
      <c r="AB80" s="85" t="s">
        <v>399</v>
      </c>
      <c r="AC80" s="136" t="s">
        <v>400</v>
      </c>
      <c r="AD80" s="85" t="s">
        <v>401</v>
      </c>
      <c r="AE80" s="136" t="s">
        <v>402</v>
      </c>
      <c r="AF80" s="85" t="s">
        <v>403</v>
      </c>
      <c r="AG80" s="136" t="s">
        <v>404</v>
      </c>
      <c r="AH80" s="85" t="s">
        <v>405</v>
      </c>
      <c r="AI80" s="136" t="s">
        <v>406</v>
      </c>
      <c r="AJ80" s="85" t="s">
        <v>407</v>
      </c>
      <c r="AK80" s="136" t="s">
        <v>408</v>
      </c>
      <c r="AL80" s="85" t="s">
        <v>409</v>
      </c>
      <c r="AM80" s="136" t="s">
        <v>410</v>
      </c>
      <c r="AN80" s="162" t="s">
        <v>411</v>
      </c>
      <c r="AO80" s="161" t="s">
        <v>412</v>
      </c>
      <c r="AP80" t="s">
        <v>285</v>
      </c>
      <c r="AQ80" t="s">
        <v>286</v>
      </c>
    </row>
    <row r="81" spans="1:43" x14ac:dyDescent="0.25">
      <c r="A81" s="40" t="s">
        <v>240</v>
      </c>
      <c r="B81" s="235">
        <v>2880</v>
      </c>
      <c r="C81" s="247">
        <v>5.4951345163136801E-2</v>
      </c>
      <c r="D81" s="235">
        <v>4200</v>
      </c>
      <c r="E81" s="247">
        <v>8.4185207456404093E-2</v>
      </c>
      <c r="F81" s="235">
        <v>4380</v>
      </c>
      <c r="G81" s="247">
        <v>6.1456433281885797E-2</v>
      </c>
      <c r="H81" s="235">
        <v>1590</v>
      </c>
      <c r="I81" s="247">
        <v>4.4475524475524497E-2</v>
      </c>
      <c r="J81" s="235">
        <v>3260</v>
      </c>
      <c r="K81" s="247">
        <v>8.6586985391766305E-2</v>
      </c>
      <c r="L81" s="235">
        <v>4250</v>
      </c>
      <c r="M81" s="247">
        <v>7.0364238410595997E-2</v>
      </c>
      <c r="N81" s="235">
        <v>3670</v>
      </c>
      <c r="O81" s="247">
        <v>6.3308607900638303E-2</v>
      </c>
      <c r="P81" s="235">
        <v>1720</v>
      </c>
      <c r="Q81" s="247">
        <v>7.2696534234995794E-2</v>
      </c>
      <c r="R81" s="235">
        <v>2120</v>
      </c>
      <c r="S81" s="247">
        <v>7.40999650471863E-2</v>
      </c>
      <c r="T81" s="235">
        <v>2950</v>
      </c>
      <c r="U81" s="247">
        <v>4.8392388451443599E-2</v>
      </c>
      <c r="V81" s="235">
        <v>1150</v>
      </c>
      <c r="W81" s="247">
        <v>3.9275956284153E-2</v>
      </c>
      <c r="X81" s="235">
        <v>4530</v>
      </c>
      <c r="Y81" s="247">
        <v>7.2631072631072602E-2</v>
      </c>
      <c r="Z81" s="235">
        <v>290</v>
      </c>
      <c r="AA81" s="247">
        <v>3.0145530145530099E-2</v>
      </c>
      <c r="AB81" s="235">
        <v>650</v>
      </c>
      <c r="AC81" s="247">
        <v>3.9015606242497003E-2</v>
      </c>
      <c r="AD81" s="235">
        <v>6870</v>
      </c>
      <c r="AE81" s="247">
        <v>4.4069536211431101E-2</v>
      </c>
      <c r="AF81" s="235">
        <v>10190</v>
      </c>
      <c r="AG81" s="247">
        <v>5.3117180984153502E-2</v>
      </c>
      <c r="AH81" s="235">
        <v>5860</v>
      </c>
      <c r="AI81" s="247">
        <v>4.9682068673166602E-2</v>
      </c>
      <c r="AJ81" s="235">
        <v>9100</v>
      </c>
      <c r="AK81" s="247">
        <v>7.0205215244560998E-2</v>
      </c>
      <c r="AL81" s="235">
        <v>7690</v>
      </c>
      <c r="AM81" s="247">
        <v>6.7675789844231296E-2</v>
      </c>
      <c r="AN81" s="237">
        <v>0</v>
      </c>
      <c r="AO81" s="239"/>
      <c r="AP81">
        <v>77350</v>
      </c>
      <c r="AQ81">
        <v>7735</v>
      </c>
    </row>
    <row r="82" spans="1:43" x14ac:dyDescent="0.25">
      <c r="A82" s="40" t="s">
        <v>241</v>
      </c>
      <c r="B82" s="235">
        <v>4000</v>
      </c>
      <c r="C82" s="247">
        <v>7.6321312726578897E-2</v>
      </c>
      <c r="D82" s="235">
        <v>4560</v>
      </c>
      <c r="E82" s="247">
        <v>9.1401082381238702E-2</v>
      </c>
      <c r="F82" s="235">
        <v>7560</v>
      </c>
      <c r="G82" s="247">
        <v>0.106075487582433</v>
      </c>
      <c r="H82" s="235">
        <v>3170</v>
      </c>
      <c r="I82" s="247">
        <v>8.8671328671328695E-2</v>
      </c>
      <c r="J82" s="235">
        <v>4020</v>
      </c>
      <c r="K82" s="247">
        <v>0.106772908366534</v>
      </c>
      <c r="L82" s="235">
        <v>5840</v>
      </c>
      <c r="M82" s="247">
        <v>9.6688741721854293E-2</v>
      </c>
      <c r="N82" s="235">
        <v>6580</v>
      </c>
      <c r="O82" s="247">
        <v>0.113506986372262</v>
      </c>
      <c r="P82" s="235">
        <v>2580</v>
      </c>
      <c r="Q82" s="247">
        <v>0.109044801352494</v>
      </c>
      <c r="R82" s="235">
        <v>2850</v>
      </c>
      <c r="S82" s="247">
        <v>9.9615519049283494E-2</v>
      </c>
      <c r="T82" s="235">
        <v>7230</v>
      </c>
      <c r="U82" s="247">
        <v>0.118602362204724</v>
      </c>
      <c r="V82" s="235">
        <v>3410</v>
      </c>
      <c r="W82" s="247">
        <v>0.11646174863387999</v>
      </c>
      <c r="X82" s="235">
        <v>6840</v>
      </c>
      <c r="Y82" s="247">
        <v>0.10966810966811</v>
      </c>
      <c r="Z82" s="235">
        <v>1060</v>
      </c>
      <c r="AA82" s="247">
        <v>0.11018711018711</v>
      </c>
      <c r="AB82" s="235">
        <v>1820</v>
      </c>
      <c r="AC82" s="247">
        <v>0.109243697478992</v>
      </c>
      <c r="AD82" s="235">
        <v>18120</v>
      </c>
      <c r="AE82" s="247">
        <v>0.11623580730001901</v>
      </c>
      <c r="AF82" s="235">
        <v>19230</v>
      </c>
      <c r="AG82" s="247">
        <v>0.10023978315262699</v>
      </c>
      <c r="AH82" s="235">
        <v>12780</v>
      </c>
      <c r="AI82" s="247">
        <v>0.10835099618482399</v>
      </c>
      <c r="AJ82" s="235">
        <v>15820</v>
      </c>
      <c r="AK82" s="247">
        <v>0.122049066502083</v>
      </c>
      <c r="AL82" s="235">
        <v>11620</v>
      </c>
      <c r="AM82" s="247">
        <v>0.102261726656693</v>
      </c>
      <c r="AN82" s="237">
        <v>0</v>
      </c>
      <c r="AO82" s="239"/>
      <c r="AP82">
        <v>139090</v>
      </c>
      <c r="AQ82">
        <v>13909</v>
      </c>
    </row>
    <row r="83" spans="1:43" x14ac:dyDescent="0.25">
      <c r="A83" s="40" t="s">
        <v>157</v>
      </c>
      <c r="B83" s="235">
        <v>6630</v>
      </c>
      <c r="C83" s="247">
        <v>0.12650257584430499</v>
      </c>
      <c r="D83" s="235">
        <v>7050</v>
      </c>
      <c r="E83" s="247">
        <v>0.141310883944678</v>
      </c>
      <c r="F83" s="235">
        <v>12350</v>
      </c>
      <c r="G83" s="247">
        <v>0.173284692016276</v>
      </c>
      <c r="H83" s="235">
        <v>8000</v>
      </c>
      <c r="I83" s="247">
        <v>0.223776223776224</v>
      </c>
      <c r="J83" s="235">
        <v>5490</v>
      </c>
      <c r="K83" s="247">
        <v>0.14581673306772899</v>
      </c>
      <c r="L83" s="235">
        <v>11210</v>
      </c>
      <c r="M83" s="247">
        <v>0.18559602649006601</v>
      </c>
      <c r="N83" s="235">
        <v>8980</v>
      </c>
      <c r="O83" s="247">
        <v>0.15490771088493999</v>
      </c>
      <c r="P83" s="235">
        <v>3570</v>
      </c>
      <c r="Q83" s="247">
        <v>0.15088757396449701</v>
      </c>
      <c r="R83" s="235">
        <v>4080</v>
      </c>
      <c r="S83" s="247">
        <v>0.14260747990213199</v>
      </c>
      <c r="T83" s="235">
        <v>8600</v>
      </c>
      <c r="U83" s="247">
        <v>0.14107611548556401</v>
      </c>
      <c r="V83" s="235">
        <v>4350</v>
      </c>
      <c r="W83" s="247">
        <v>0.14856557377049201</v>
      </c>
      <c r="X83" s="235">
        <v>8800</v>
      </c>
      <c r="Y83" s="247">
        <v>0.141093474426808</v>
      </c>
      <c r="Z83" s="235">
        <v>1180</v>
      </c>
      <c r="AA83" s="247">
        <v>0.122661122661123</v>
      </c>
      <c r="AB83" s="235">
        <v>2260</v>
      </c>
      <c r="AC83" s="247">
        <v>0.13565426170468201</v>
      </c>
      <c r="AD83" s="235">
        <v>23620</v>
      </c>
      <c r="AE83" s="247">
        <v>0.151517095387773</v>
      </c>
      <c r="AF83" s="235">
        <v>36800</v>
      </c>
      <c r="AG83" s="247">
        <v>0.191826522101751</v>
      </c>
      <c r="AH83" s="235">
        <v>15050</v>
      </c>
      <c r="AI83" s="247">
        <v>0.12759643916913899</v>
      </c>
      <c r="AJ83" s="235">
        <v>18640</v>
      </c>
      <c r="AK83" s="247">
        <v>0.14380496836907899</v>
      </c>
      <c r="AL83" s="235">
        <v>18150</v>
      </c>
      <c r="AM83" s="247">
        <v>0.15972894482090999</v>
      </c>
      <c r="AN83" s="237">
        <v>10</v>
      </c>
      <c r="AO83" s="239"/>
      <c r="AP83">
        <v>204810</v>
      </c>
      <c r="AQ83">
        <v>20481</v>
      </c>
    </row>
    <row r="84" spans="1:43" x14ac:dyDescent="0.25">
      <c r="A84" s="40" t="s">
        <v>158</v>
      </c>
      <c r="B84" s="235">
        <v>7520</v>
      </c>
      <c r="C84" s="247">
        <v>0.14348406792596799</v>
      </c>
      <c r="D84" s="235">
        <v>7230</v>
      </c>
      <c r="E84" s="247">
        <v>0.144918821407096</v>
      </c>
      <c r="F84" s="235">
        <v>10760</v>
      </c>
      <c r="G84" s="247">
        <v>0.15097516486600299</v>
      </c>
      <c r="H84" s="235">
        <v>6460</v>
      </c>
      <c r="I84" s="247">
        <v>0.18069930069930101</v>
      </c>
      <c r="J84" s="235">
        <v>5670</v>
      </c>
      <c r="K84" s="247">
        <v>0.150597609561753</v>
      </c>
      <c r="L84" s="235">
        <v>10080</v>
      </c>
      <c r="M84" s="247">
        <v>0.166887417218543</v>
      </c>
      <c r="N84" s="235">
        <v>8260</v>
      </c>
      <c r="O84" s="247">
        <v>0.14248749353113699</v>
      </c>
      <c r="P84" s="235">
        <v>3390</v>
      </c>
      <c r="Q84" s="247">
        <v>0.14327979712595099</v>
      </c>
      <c r="R84" s="235">
        <v>4040</v>
      </c>
      <c r="S84" s="247">
        <v>0.141209367354072</v>
      </c>
      <c r="T84" s="235">
        <v>9020</v>
      </c>
      <c r="U84" s="247">
        <v>0.147965879265092</v>
      </c>
      <c r="V84" s="235">
        <v>4040</v>
      </c>
      <c r="W84" s="247">
        <v>0.137978142076503</v>
      </c>
      <c r="X84" s="235">
        <v>8310</v>
      </c>
      <c r="Y84" s="247">
        <v>0.13323713323713299</v>
      </c>
      <c r="Z84" s="235">
        <v>1330</v>
      </c>
      <c r="AA84" s="247">
        <v>0.13825363825363801</v>
      </c>
      <c r="AB84" s="235">
        <v>2380</v>
      </c>
      <c r="AC84" s="247">
        <v>0.14285714285714299</v>
      </c>
      <c r="AD84" s="235">
        <v>22940</v>
      </c>
      <c r="AE84" s="247">
        <v>0.14715504522419701</v>
      </c>
      <c r="AF84" s="235">
        <v>31350</v>
      </c>
      <c r="AG84" s="247">
        <v>0.163417431192661</v>
      </c>
      <c r="AH84" s="235">
        <v>16880</v>
      </c>
      <c r="AI84" s="247">
        <v>0.14311148791861</v>
      </c>
      <c r="AJ84" s="235">
        <v>18740</v>
      </c>
      <c r="AK84" s="247">
        <v>0.144576454250887</v>
      </c>
      <c r="AL84" s="235">
        <v>17280</v>
      </c>
      <c r="AM84" s="247">
        <v>0.152072516060899</v>
      </c>
      <c r="AN84" s="237">
        <v>0</v>
      </c>
      <c r="AO84" s="239"/>
      <c r="AP84">
        <v>195680</v>
      </c>
      <c r="AQ84">
        <v>19568</v>
      </c>
    </row>
    <row r="85" spans="1:43" x14ac:dyDescent="0.25">
      <c r="A85" s="40" t="s">
        <v>159</v>
      </c>
      <c r="B85" s="235">
        <v>11500</v>
      </c>
      <c r="C85" s="247">
        <v>0.219423774088914</v>
      </c>
      <c r="D85" s="235">
        <v>11370</v>
      </c>
      <c r="E85" s="247">
        <v>0.227901383042694</v>
      </c>
      <c r="F85" s="235">
        <v>16040</v>
      </c>
      <c r="G85" s="247">
        <v>0.22505963238389201</v>
      </c>
      <c r="H85" s="235">
        <v>8110</v>
      </c>
      <c r="I85" s="247">
        <v>0.226853146853147</v>
      </c>
      <c r="J85" s="235">
        <v>8700</v>
      </c>
      <c r="K85" s="247">
        <v>0.23107569721115501</v>
      </c>
      <c r="L85" s="235">
        <v>13540</v>
      </c>
      <c r="M85" s="247">
        <v>0.22417218543046399</v>
      </c>
      <c r="N85" s="235">
        <v>13340</v>
      </c>
      <c r="O85" s="247">
        <v>0.23011902708297399</v>
      </c>
      <c r="P85" s="235">
        <v>5520</v>
      </c>
      <c r="Q85" s="247">
        <v>0.23330515638207899</v>
      </c>
      <c r="R85" s="235">
        <v>6620</v>
      </c>
      <c r="S85" s="247">
        <v>0.23138762670394999</v>
      </c>
      <c r="T85" s="235">
        <v>15100</v>
      </c>
      <c r="U85" s="247">
        <v>0.247703412073491</v>
      </c>
      <c r="V85" s="235">
        <v>7110</v>
      </c>
      <c r="W85" s="247">
        <v>0.24282786885245899</v>
      </c>
      <c r="X85" s="235">
        <v>14580</v>
      </c>
      <c r="Y85" s="247">
        <v>0.23376623376623401</v>
      </c>
      <c r="Z85" s="235">
        <v>2620</v>
      </c>
      <c r="AA85" s="247">
        <v>0.27234927234927198</v>
      </c>
      <c r="AB85" s="235">
        <v>4230</v>
      </c>
      <c r="AC85" s="247">
        <v>0.25390156062425001</v>
      </c>
      <c r="AD85" s="235">
        <v>40490</v>
      </c>
      <c r="AE85" s="247">
        <v>0.259734428122394</v>
      </c>
      <c r="AF85" s="235">
        <v>45770</v>
      </c>
      <c r="AG85" s="247">
        <v>0.238584236864053</v>
      </c>
      <c r="AH85" s="235">
        <v>30240</v>
      </c>
      <c r="AI85" s="247">
        <v>0.25637982195845699</v>
      </c>
      <c r="AJ85" s="235">
        <v>32170</v>
      </c>
      <c r="AK85" s="247">
        <v>0.24818700817775</v>
      </c>
      <c r="AL85" s="235">
        <v>26380</v>
      </c>
      <c r="AM85" s="247">
        <v>0.23215700079204399</v>
      </c>
      <c r="AN85" s="237">
        <v>0</v>
      </c>
      <c r="AO85" s="239"/>
      <c r="AP85">
        <v>313430</v>
      </c>
      <c r="AQ85">
        <v>31343</v>
      </c>
    </row>
    <row r="86" spans="1:43" x14ac:dyDescent="0.25">
      <c r="A86" s="40" t="s">
        <v>160</v>
      </c>
      <c r="B86" s="235">
        <v>19680</v>
      </c>
      <c r="C86" s="247">
        <v>0.37550085861476801</v>
      </c>
      <c r="D86" s="235">
        <v>15220</v>
      </c>
      <c r="E86" s="247">
        <v>0.30507115654439798</v>
      </c>
      <c r="F86" s="235">
        <v>19780</v>
      </c>
      <c r="G86" s="247">
        <v>0.27753613020906398</v>
      </c>
      <c r="H86" s="235">
        <v>8230</v>
      </c>
      <c r="I86" s="247">
        <v>0.23020979020978999</v>
      </c>
      <c r="J86" s="235">
        <v>10170</v>
      </c>
      <c r="K86" s="247">
        <v>0.270119521912351</v>
      </c>
      <c r="L86" s="235">
        <v>14930</v>
      </c>
      <c r="M86" s="247">
        <v>0.24718543046357599</v>
      </c>
      <c r="N86" s="235">
        <v>16490</v>
      </c>
      <c r="O86" s="247">
        <v>0.28445747800586502</v>
      </c>
      <c r="P86" s="235">
        <v>6620</v>
      </c>
      <c r="Q86" s="247">
        <v>0.279797125950972</v>
      </c>
      <c r="R86" s="235">
        <v>8740</v>
      </c>
      <c r="S86" s="247">
        <v>0.30548759175113599</v>
      </c>
      <c r="T86" s="235">
        <v>17650</v>
      </c>
      <c r="U86" s="247">
        <v>0.28953412073490797</v>
      </c>
      <c r="V86" s="235">
        <v>9010</v>
      </c>
      <c r="W86" s="247">
        <v>0.30771857923497298</v>
      </c>
      <c r="X86" s="235">
        <v>18970</v>
      </c>
      <c r="Y86" s="247">
        <v>0.30415263748597099</v>
      </c>
      <c r="Z86" s="235">
        <v>3020</v>
      </c>
      <c r="AA86" s="247">
        <v>0.313929313929314</v>
      </c>
      <c r="AB86" s="235">
        <v>5220</v>
      </c>
      <c r="AC86" s="247">
        <v>0.31332533013205299</v>
      </c>
      <c r="AD86" s="235">
        <v>42980</v>
      </c>
      <c r="AE86" s="247">
        <v>0.27570722945666798</v>
      </c>
      <c r="AF86" s="235">
        <v>47410</v>
      </c>
      <c r="AG86" s="247">
        <v>0.24713302752293601</v>
      </c>
      <c r="AH86" s="235">
        <v>36400</v>
      </c>
      <c r="AI86" s="247">
        <v>0.30860534124629102</v>
      </c>
      <c r="AJ86" s="235">
        <v>34390</v>
      </c>
      <c r="AK86" s="247">
        <v>0.265313994753896</v>
      </c>
      <c r="AL86" s="235">
        <v>31590</v>
      </c>
      <c r="AM86" s="247">
        <v>0.27800756842383201</v>
      </c>
      <c r="AN86" s="237">
        <v>0</v>
      </c>
      <c r="AO86" s="239"/>
      <c r="AP86">
        <v>366500</v>
      </c>
      <c r="AQ86">
        <v>36650</v>
      </c>
    </row>
    <row r="87" spans="1:43" ht="15.75" thickBot="1" x14ac:dyDescent="0.3">
      <c r="A87" s="40" t="s">
        <v>187</v>
      </c>
      <c r="B87" s="235">
        <v>190</v>
      </c>
      <c r="C87" s="247">
        <v>3.6252623545124998E-3</v>
      </c>
      <c r="D87" s="235">
        <v>260</v>
      </c>
      <c r="E87" s="247">
        <v>5.2114652234916802E-3</v>
      </c>
      <c r="F87" s="235">
        <v>410</v>
      </c>
      <c r="G87" s="247">
        <v>5.7527711519573498E-3</v>
      </c>
      <c r="H87" s="235">
        <v>190</v>
      </c>
      <c r="I87" s="247">
        <v>5.3146853146853103E-3</v>
      </c>
      <c r="J87" s="235">
        <v>350</v>
      </c>
      <c r="K87" s="247">
        <v>9.2961487383798093E-3</v>
      </c>
      <c r="L87" s="235">
        <v>530</v>
      </c>
      <c r="M87" s="247">
        <v>8.77483443708609E-3</v>
      </c>
      <c r="N87" s="235">
        <v>660</v>
      </c>
      <c r="O87" s="247">
        <v>1.13851992409867E-2</v>
      </c>
      <c r="P87" s="235">
        <v>260</v>
      </c>
      <c r="Q87" s="247">
        <v>1.0989010989011E-2</v>
      </c>
      <c r="R87" s="235">
        <v>150</v>
      </c>
      <c r="S87" s="247">
        <v>5.2429220552254498E-3</v>
      </c>
      <c r="T87" s="235">
        <v>410</v>
      </c>
      <c r="U87" s="247">
        <v>6.7257217847769002E-3</v>
      </c>
      <c r="V87" s="235">
        <v>210</v>
      </c>
      <c r="W87" s="247">
        <v>7.1721311475409803E-3</v>
      </c>
      <c r="X87" s="235">
        <v>340</v>
      </c>
      <c r="Y87" s="247">
        <v>5.4513387846721198E-3</v>
      </c>
      <c r="Z87" s="235">
        <v>120</v>
      </c>
      <c r="AA87" s="247">
        <v>1.2474012474012501E-2</v>
      </c>
      <c r="AB87" s="235">
        <v>100</v>
      </c>
      <c r="AC87" s="247">
        <v>6.0024009603841504E-3</v>
      </c>
      <c r="AD87" s="235">
        <v>870</v>
      </c>
      <c r="AE87" s="247">
        <v>5.5808582975174796E-3</v>
      </c>
      <c r="AF87" s="235">
        <v>1100</v>
      </c>
      <c r="AG87" s="247">
        <v>5.7339449541284398E-3</v>
      </c>
      <c r="AH87" s="235">
        <v>740</v>
      </c>
      <c r="AI87" s="247">
        <v>6.2738448495125096E-3</v>
      </c>
      <c r="AJ87" s="235">
        <v>760</v>
      </c>
      <c r="AK87" s="247">
        <v>5.8632927017435599E-3</v>
      </c>
      <c r="AL87" s="235">
        <v>930</v>
      </c>
      <c r="AM87" s="247">
        <v>8.1844583296664594E-3</v>
      </c>
      <c r="AN87" s="237">
        <v>0</v>
      </c>
      <c r="AO87" s="239"/>
      <c r="AP87">
        <v>8580</v>
      </c>
      <c r="AQ87">
        <v>858</v>
      </c>
    </row>
    <row r="88" spans="1:43" ht="15.75" thickBot="1" x14ac:dyDescent="0.3">
      <c r="A88" s="24" t="s">
        <v>6</v>
      </c>
      <c r="B88" s="242">
        <v>52410</v>
      </c>
      <c r="C88" s="249">
        <v>1</v>
      </c>
      <c r="D88" s="242">
        <v>49890</v>
      </c>
      <c r="E88" s="249">
        <v>1</v>
      </c>
      <c r="F88" s="242">
        <v>71270</v>
      </c>
      <c r="G88" s="249">
        <v>1</v>
      </c>
      <c r="H88" s="242">
        <v>35750</v>
      </c>
      <c r="I88" s="249">
        <v>1</v>
      </c>
      <c r="J88" s="242">
        <v>37650</v>
      </c>
      <c r="K88" s="249">
        <v>1</v>
      </c>
      <c r="L88" s="242">
        <v>60400</v>
      </c>
      <c r="M88" s="249">
        <v>1</v>
      </c>
      <c r="N88" s="242">
        <v>57970</v>
      </c>
      <c r="O88" s="249">
        <v>1</v>
      </c>
      <c r="P88" s="242">
        <v>23660</v>
      </c>
      <c r="Q88" s="249">
        <v>1</v>
      </c>
      <c r="R88" s="242">
        <v>28610</v>
      </c>
      <c r="S88" s="249">
        <v>1</v>
      </c>
      <c r="T88" s="242">
        <v>60960</v>
      </c>
      <c r="U88" s="250">
        <v>1</v>
      </c>
      <c r="V88" s="242">
        <v>29280</v>
      </c>
      <c r="W88" s="249">
        <v>1</v>
      </c>
      <c r="X88" s="242">
        <v>62370</v>
      </c>
      <c r="Y88" s="249">
        <v>1</v>
      </c>
      <c r="Z88" s="242">
        <v>9620</v>
      </c>
      <c r="AA88" s="249">
        <v>1</v>
      </c>
      <c r="AB88" s="242">
        <v>16660</v>
      </c>
      <c r="AC88" s="249">
        <v>1</v>
      </c>
      <c r="AD88" s="242">
        <v>155890</v>
      </c>
      <c r="AE88" s="249">
        <v>1</v>
      </c>
      <c r="AF88" s="242">
        <v>191840</v>
      </c>
      <c r="AG88" s="249">
        <v>1</v>
      </c>
      <c r="AH88" s="242">
        <v>117950</v>
      </c>
      <c r="AI88" s="249">
        <v>1</v>
      </c>
      <c r="AJ88" s="242">
        <v>129620</v>
      </c>
      <c r="AK88" s="249">
        <v>1</v>
      </c>
      <c r="AL88" s="242">
        <v>113630</v>
      </c>
      <c r="AM88" s="249">
        <v>1</v>
      </c>
      <c r="AN88" s="242">
        <v>10</v>
      </c>
      <c r="AO88" s="249"/>
      <c r="AP88">
        <v>1305430</v>
      </c>
      <c r="AQ88">
        <v>130543</v>
      </c>
    </row>
    <row r="89" spans="1:43" x14ac:dyDescent="0.25">
      <c r="A89" s="37" t="s">
        <v>0</v>
      </c>
      <c r="B89" s="7"/>
      <c r="C89" s="193"/>
      <c r="D89" s="7"/>
      <c r="E89" s="193"/>
      <c r="F89" s="7"/>
      <c r="G89" s="193"/>
      <c r="H89" s="12"/>
      <c r="I89" s="200"/>
      <c r="V89" s="7"/>
      <c r="W89" s="193"/>
      <c r="X89" s="7"/>
      <c r="Y89" s="193"/>
      <c r="Z89" s="7"/>
      <c r="AA89" s="193"/>
      <c r="AB89" s="12"/>
      <c r="AC89" s="200"/>
    </row>
    <row r="90" spans="1:43" ht="14.25" x14ac:dyDescent="0.2">
      <c r="A90" s="33" t="s">
        <v>272</v>
      </c>
      <c r="B90" s="19"/>
      <c r="C90" s="192"/>
      <c r="D90" s="19"/>
      <c r="E90" s="192"/>
      <c r="F90" s="19"/>
      <c r="G90" s="192"/>
      <c r="H90" s="19"/>
      <c r="I90" s="192"/>
      <c r="J90" s="19"/>
      <c r="K90" s="192"/>
      <c r="L90" s="19"/>
      <c r="M90" s="192"/>
      <c r="N90" s="19"/>
      <c r="O90" s="192"/>
      <c r="P90" s="19"/>
      <c r="Q90" s="192"/>
      <c r="R90" s="19"/>
      <c r="S90" s="192"/>
      <c r="T90" s="19"/>
      <c r="U90" s="217"/>
      <c r="V90" s="19"/>
      <c r="W90" s="192"/>
      <c r="X90" s="19"/>
      <c r="Y90" s="192"/>
      <c r="Z90" s="19"/>
      <c r="AA90" s="192"/>
      <c r="AB90" s="19"/>
      <c r="AC90" s="192"/>
      <c r="AD90" s="19"/>
      <c r="AE90" s="192"/>
      <c r="AF90" s="19"/>
      <c r="AG90" s="192"/>
      <c r="AH90" s="19"/>
      <c r="AI90" s="192"/>
      <c r="AJ90" s="19"/>
      <c r="AK90" s="192"/>
      <c r="AL90" s="19"/>
      <c r="AM90" s="192"/>
      <c r="AN90" s="19"/>
      <c r="AO90" s="192"/>
    </row>
    <row r="91" spans="1:43" ht="14.25" x14ac:dyDescent="0.2">
      <c r="A91" s="227" t="s">
        <v>221</v>
      </c>
      <c r="B91" s="401" t="s">
        <v>192</v>
      </c>
      <c r="C91" s="402"/>
      <c r="D91" s="403" t="s">
        <v>193</v>
      </c>
      <c r="E91" s="404"/>
      <c r="F91" s="401" t="s">
        <v>194</v>
      </c>
      <c r="G91" s="402"/>
      <c r="H91" s="403" t="s">
        <v>195</v>
      </c>
      <c r="I91" s="404"/>
      <c r="J91" s="401" t="s">
        <v>196</v>
      </c>
      <c r="K91" s="402"/>
      <c r="L91" s="403" t="s">
        <v>197</v>
      </c>
      <c r="M91" s="404"/>
      <c r="N91" s="401" t="s">
        <v>198</v>
      </c>
      <c r="O91" s="402"/>
      <c r="P91" s="403" t="s">
        <v>199</v>
      </c>
      <c r="Q91" s="404"/>
      <c r="R91" s="401" t="s">
        <v>200</v>
      </c>
      <c r="S91" s="402"/>
      <c r="T91" s="403" t="s">
        <v>222</v>
      </c>
      <c r="U91" s="404"/>
      <c r="V91" s="401" t="s">
        <v>223</v>
      </c>
      <c r="W91" s="402"/>
      <c r="X91" s="403" t="s">
        <v>224</v>
      </c>
      <c r="Y91" s="404"/>
      <c r="Z91" s="401" t="s">
        <v>225</v>
      </c>
      <c r="AA91" s="402"/>
      <c r="AB91" s="403" t="s">
        <v>226</v>
      </c>
      <c r="AC91" s="404"/>
      <c r="AD91" s="401" t="s">
        <v>227</v>
      </c>
      <c r="AE91" s="402"/>
      <c r="AF91" s="403" t="s">
        <v>228</v>
      </c>
      <c r="AG91" s="404"/>
      <c r="AH91" s="401" t="s">
        <v>229</v>
      </c>
      <c r="AI91" s="402"/>
      <c r="AJ91" s="403" t="s">
        <v>230</v>
      </c>
      <c r="AK91" s="404"/>
      <c r="AL91" s="401" t="s">
        <v>231</v>
      </c>
      <c r="AM91" s="402"/>
      <c r="AN91" s="395" t="s">
        <v>3</v>
      </c>
      <c r="AO91" s="396"/>
    </row>
    <row r="92" spans="1:43" s="67" customFormat="1" ht="14.25" x14ac:dyDescent="0.2">
      <c r="A92" s="226"/>
      <c r="B92" s="225" t="s">
        <v>3</v>
      </c>
      <c r="C92" s="225" t="s">
        <v>135</v>
      </c>
      <c r="D92" s="225" t="s">
        <v>3</v>
      </c>
      <c r="E92" s="225" t="s">
        <v>135</v>
      </c>
      <c r="F92" s="225" t="s">
        <v>3</v>
      </c>
      <c r="G92" s="225" t="s">
        <v>135</v>
      </c>
      <c r="H92" s="225" t="s">
        <v>3</v>
      </c>
      <c r="I92" s="225" t="s">
        <v>135</v>
      </c>
      <c r="J92" s="225" t="s">
        <v>3</v>
      </c>
      <c r="K92" s="225" t="s">
        <v>135</v>
      </c>
      <c r="L92" s="225" t="s">
        <v>3</v>
      </c>
      <c r="M92" s="225" t="s">
        <v>135</v>
      </c>
      <c r="N92" s="225" t="s">
        <v>3</v>
      </c>
      <c r="O92" s="225" t="s">
        <v>135</v>
      </c>
      <c r="P92" s="225" t="s">
        <v>3</v>
      </c>
      <c r="Q92" s="225" t="s">
        <v>135</v>
      </c>
      <c r="R92" s="225" t="s">
        <v>3</v>
      </c>
      <c r="S92" s="225" t="s">
        <v>135</v>
      </c>
      <c r="T92" s="225" t="s">
        <v>3</v>
      </c>
      <c r="U92" s="225" t="s">
        <v>135</v>
      </c>
      <c r="V92" s="225" t="s">
        <v>3</v>
      </c>
      <c r="W92" s="225" t="s">
        <v>135</v>
      </c>
      <c r="X92" s="225" t="s">
        <v>3</v>
      </c>
      <c r="Y92" s="225" t="s">
        <v>135</v>
      </c>
      <c r="Z92" s="225" t="s">
        <v>3</v>
      </c>
      <c r="AA92" s="225" t="s">
        <v>135</v>
      </c>
      <c r="AB92" s="225" t="s">
        <v>3</v>
      </c>
      <c r="AC92" s="225" t="s">
        <v>135</v>
      </c>
      <c r="AD92" s="225" t="s">
        <v>3</v>
      </c>
      <c r="AE92" s="225" t="s">
        <v>135</v>
      </c>
      <c r="AF92" s="225" t="s">
        <v>3</v>
      </c>
      <c r="AG92" s="225" t="s">
        <v>135</v>
      </c>
      <c r="AH92" s="225" t="s">
        <v>3</v>
      </c>
      <c r="AI92" s="225" t="s">
        <v>135</v>
      </c>
      <c r="AJ92" s="225" t="s">
        <v>3</v>
      </c>
      <c r="AK92" s="225" t="s">
        <v>135</v>
      </c>
      <c r="AL92" s="225" t="s">
        <v>3</v>
      </c>
      <c r="AM92" s="225" t="s">
        <v>135</v>
      </c>
      <c r="AN92" s="279" t="s">
        <v>3</v>
      </c>
      <c r="AO92" s="280" t="s">
        <v>135</v>
      </c>
    </row>
    <row r="93" spans="1:43" s="86" customFormat="1" ht="6" customHeight="1" x14ac:dyDescent="0.25">
      <c r="A93" s="85" t="s">
        <v>356</v>
      </c>
      <c r="B93" s="85" t="s">
        <v>372</v>
      </c>
      <c r="C93" s="136" t="s">
        <v>373</v>
      </c>
      <c r="D93" s="85" t="s">
        <v>374</v>
      </c>
      <c r="E93" s="136" t="s">
        <v>375</v>
      </c>
      <c r="F93" s="85" t="s">
        <v>376</v>
      </c>
      <c r="G93" s="136" t="s">
        <v>377</v>
      </c>
      <c r="H93" s="85" t="s">
        <v>378</v>
      </c>
      <c r="I93" s="136" t="s">
        <v>379</v>
      </c>
      <c r="J93" s="85" t="s">
        <v>380</v>
      </c>
      <c r="K93" s="136" t="s">
        <v>381</v>
      </c>
      <c r="L93" s="85" t="s">
        <v>382</v>
      </c>
      <c r="M93" s="136" t="s">
        <v>383</v>
      </c>
      <c r="N93" s="85" t="s">
        <v>384</v>
      </c>
      <c r="O93" s="136" t="s">
        <v>385</v>
      </c>
      <c r="P93" s="85" t="s">
        <v>387</v>
      </c>
      <c r="Q93" s="136" t="s">
        <v>388</v>
      </c>
      <c r="R93" s="85" t="s">
        <v>389</v>
      </c>
      <c r="S93" s="136" t="s">
        <v>390</v>
      </c>
      <c r="T93" s="85" t="s">
        <v>391</v>
      </c>
      <c r="U93" s="136" t="s">
        <v>392</v>
      </c>
      <c r="V93" s="85" t="s">
        <v>393</v>
      </c>
      <c r="W93" s="136" t="s">
        <v>394</v>
      </c>
      <c r="X93" s="85" t="s">
        <v>395</v>
      </c>
      <c r="Y93" s="136" t="s">
        <v>396</v>
      </c>
      <c r="Z93" s="85" t="s">
        <v>397</v>
      </c>
      <c r="AA93" s="136" t="s">
        <v>398</v>
      </c>
      <c r="AB93" s="85" t="s">
        <v>399</v>
      </c>
      <c r="AC93" s="136" t="s">
        <v>400</v>
      </c>
      <c r="AD93" s="85" t="s">
        <v>401</v>
      </c>
      <c r="AE93" s="136" t="s">
        <v>402</v>
      </c>
      <c r="AF93" s="85" t="s">
        <v>403</v>
      </c>
      <c r="AG93" s="136" t="s">
        <v>404</v>
      </c>
      <c r="AH93" s="85" t="s">
        <v>405</v>
      </c>
      <c r="AI93" s="136" t="s">
        <v>406</v>
      </c>
      <c r="AJ93" s="85" t="s">
        <v>407</v>
      </c>
      <c r="AK93" s="136" t="s">
        <v>408</v>
      </c>
      <c r="AL93" s="85" t="s">
        <v>409</v>
      </c>
      <c r="AM93" s="136" t="s">
        <v>410</v>
      </c>
      <c r="AN93" s="162" t="s">
        <v>411</v>
      </c>
      <c r="AO93" s="161" t="s">
        <v>412</v>
      </c>
      <c r="AP93" t="s">
        <v>285</v>
      </c>
      <c r="AQ93" t="s">
        <v>286</v>
      </c>
    </row>
    <row r="94" spans="1:43" x14ac:dyDescent="0.25">
      <c r="A94" s="40" t="s">
        <v>357</v>
      </c>
      <c r="B94" s="235">
        <v>3050</v>
      </c>
      <c r="C94" s="247">
        <v>5.8195000954016397E-2</v>
      </c>
      <c r="D94" s="235">
        <v>4450</v>
      </c>
      <c r="E94" s="247">
        <v>8.91962317097615E-2</v>
      </c>
      <c r="F94" s="235">
        <v>4640</v>
      </c>
      <c r="G94" s="247">
        <v>6.5104532061175793E-2</v>
      </c>
      <c r="H94" s="235">
        <v>1670</v>
      </c>
      <c r="I94" s="247">
        <v>4.67132867132867E-2</v>
      </c>
      <c r="J94" s="235">
        <v>3490</v>
      </c>
      <c r="K94" s="247">
        <v>9.2695883134130103E-2</v>
      </c>
      <c r="L94" s="235">
        <v>4510</v>
      </c>
      <c r="M94" s="247">
        <v>7.4668874172185401E-2</v>
      </c>
      <c r="N94" s="235">
        <v>3880</v>
      </c>
      <c r="O94" s="247">
        <v>6.6931171295497693E-2</v>
      </c>
      <c r="P94" s="235">
        <v>1860</v>
      </c>
      <c r="Q94" s="247">
        <v>7.8613693998309406E-2</v>
      </c>
      <c r="R94" s="235">
        <v>2250</v>
      </c>
      <c r="S94" s="247">
        <v>7.8643830828381694E-2</v>
      </c>
      <c r="T94" s="235">
        <v>3130</v>
      </c>
      <c r="U94" s="247">
        <v>5.1345144356955398E-2</v>
      </c>
      <c r="V94" s="235">
        <v>1220</v>
      </c>
      <c r="W94" s="247">
        <v>4.1666666666666699E-2</v>
      </c>
      <c r="X94" s="235">
        <v>4880</v>
      </c>
      <c r="Y94" s="247">
        <v>7.8242744909411605E-2</v>
      </c>
      <c r="Z94" s="235">
        <v>310</v>
      </c>
      <c r="AA94" s="247">
        <v>3.2224532224532199E-2</v>
      </c>
      <c r="AB94" s="235">
        <v>690</v>
      </c>
      <c r="AC94" s="247">
        <v>4.1416566626650698E-2</v>
      </c>
      <c r="AD94" s="235">
        <v>7350</v>
      </c>
      <c r="AE94" s="247">
        <v>4.7148630444544197E-2</v>
      </c>
      <c r="AF94" s="235">
        <v>10740</v>
      </c>
      <c r="AG94" s="247">
        <v>5.5984153461217698E-2</v>
      </c>
      <c r="AH94" s="235">
        <v>6240</v>
      </c>
      <c r="AI94" s="247">
        <v>5.29037727850784E-2</v>
      </c>
      <c r="AJ94" s="235">
        <v>9700</v>
      </c>
      <c r="AK94" s="247">
        <v>7.48341305354112E-2</v>
      </c>
      <c r="AL94" s="235">
        <v>8140</v>
      </c>
      <c r="AM94" s="247">
        <v>7.1636011616650494E-2</v>
      </c>
      <c r="AN94" s="237">
        <v>0</v>
      </c>
      <c r="AO94" s="239"/>
      <c r="AP94">
        <v>82200</v>
      </c>
      <c r="AQ94">
        <v>8220</v>
      </c>
    </row>
    <row r="95" spans="1:43" x14ac:dyDescent="0.25">
      <c r="A95" s="40" t="s">
        <v>358</v>
      </c>
      <c r="B95" s="235">
        <v>6780</v>
      </c>
      <c r="C95" s="247">
        <v>0.129364625071551</v>
      </c>
      <c r="D95" s="235">
        <v>7790</v>
      </c>
      <c r="E95" s="247">
        <v>0.15614351573461599</v>
      </c>
      <c r="F95" s="235">
        <v>13530</v>
      </c>
      <c r="G95" s="247">
        <v>0.18984144801459199</v>
      </c>
      <c r="H95" s="235">
        <v>7030</v>
      </c>
      <c r="I95" s="247">
        <v>0.196643356643357</v>
      </c>
      <c r="J95" s="235">
        <v>6670</v>
      </c>
      <c r="K95" s="247">
        <v>0.177158034528552</v>
      </c>
      <c r="L95" s="235">
        <v>11220</v>
      </c>
      <c r="M95" s="247">
        <v>0.185761589403974</v>
      </c>
      <c r="N95" s="235">
        <v>11190</v>
      </c>
      <c r="O95" s="247">
        <v>0.19303087804036601</v>
      </c>
      <c r="P95" s="235">
        <v>4320</v>
      </c>
      <c r="Q95" s="247">
        <v>0.182586644125106</v>
      </c>
      <c r="R95" s="235">
        <v>4800</v>
      </c>
      <c r="S95" s="247">
        <v>0.167773505767214</v>
      </c>
      <c r="T95" s="235">
        <v>11200</v>
      </c>
      <c r="U95" s="247">
        <v>0.18372703412073499</v>
      </c>
      <c r="V95" s="235">
        <v>5550</v>
      </c>
      <c r="W95" s="247">
        <v>0.18954918032786899</v>
      </c>
      <c r="X95" s="235">
        <v>11040</v>
      </c>
      <c r="Y95" s="247">
        <v>0.177008177008177</v>
      </c>
      <c r="Z95" s="235">
        <v>1630</v>
      </c>
      <c r="AA95" s="247">
        <v>0.169438669438669</v>
      </c>
      <c r="AB95" s="235">
        <v>2850</v>
      </c>
      <c r="AC95" s="247">
        <v>0.17106842737094799</v>
      </c>
      <c r="AD95" s="235">
        <v>29750</v>
      </c>
      <c r="AE95" s="247">
        <v>0.19083969465648901</v>
      </c>
      <c r="AF95" s="235">
        <v>37410</v>
      </c>
      <c r="AG95" s="247">
        <v>0.195006255212677</v>
      </c>
      <c r="AH95" s="235">
        <v>19950</v>
      </c>
      <c r="AI95" s="247">
        <v>0.16913946587537099</v>
      </c>
      <c r="AJ95" s="235">
        <v>24940</v>
      </c>
      <c r="AK95" s="247">
        <v>0.192408578923006</v>
      </c>
      <c r="AL95" s="235">
        <v>20410</v>
      </c>
      <c r="AM95" s="247">
        <v>0.17961805861128199</v>
      </c>
      <c r="AN95" s="237">
        <v>0</v>
      </c>
      <c r="AO95" s="239"/>
      <c r="AP95">
        <v>238060</v>
      </c>
      <c r="AQ95">
        <v>23806</v>
      </c>
    </row>
    <row r="96" spans="1:43" x14ac:dyDescent="0.25">
      <c r="A96" s="40" t="s">
        <v>359</v>
      </c>
      <c r="B96" s="235">
        <v>11210</v>
      </c>
      <c r="C96" s="247">
        <v>0.213890478916237</v>
      </c>
      <c r="D96" s="235">
        <v>10800</v>
      </c>
      <c r="E96" s="247">
        <v>0.21647624774503901</v>
      </c>
      <c r="F96" s="235">
        <v>16880</v>
      </c>
      <c r="G96" s="247">
        <v>0.236845797670829</v>
      </c>
      <c r="H96" s="235">
        <v>10510</v>
      </c>
      <c r="I96" s="247">
        <v>0.29398601398601398</v>
      </c>
      <c r="J96" s="235">
        <v>8280</v>
      </c>
      <c r="K96" s="247">
        <v>0.21992031872510001</v>
      </c>
      <c r="L96" s="235">
        <v>15670</v>
      </c>
      <c r="M96" s="247">
        <v>0.25943708609271499</v>
      </c>
      <c r="N96" s="235">
        <v>12410</v>
      </c>
      <c r="O96" s="247">
        <v>0.21407624633431099</v>
      </c>
      <c r="P96" s="235">
        <v>5080</v>
      </c>
      <c r="Q96" s="247">
        <v>0.21470836855452199</v>
      </c>
      <c r="R96" s="235">
        <v>6060</v>
      </c>
      <c r="S96" s="247">
        <v>0.21181405103110801</v>
      </c>
      <c r="T96" s="235">
        <v>13460</v>
      </c>
      <c r="U96" s="247">
        <v>0.22080052493438301</v>
      </c>
      <c r="V96" s="235">
        <v>6180</v>
      </c>
      <c r="W96" s="247">
        <v>0.21106557377049201</v>
      </c>
      <c r="X96" s="235">
        <v>12560</v>
      </c>
      <c r="Y96" s="247">
        <v>0.20137886804553501</v>
      </c>
      <c r="Z96" s="235">
        <v>1920</v>
      </c>
      <c r="AA96" s="247">
        <v>0.19958419958420001</v>
      </c>
      <c r="AB96" s="235">
        <v>3560</v>
      </c>
      <c r="AC96" s="247">
        <v>0.21368547418967601</v>
      </c>
      <c r="AD96" s="235">
        <v>34450</v>
      </c>
      <c r="AE96" s="247">
        <v>0.220989159022388</v>
      </c>
      <c r="AF96" s="235">
        <v>49410</v>
      </c>
      <c r="AG96" s="247">
        <v>0.25755838198498698</v>
      </c>
      <c r="AH96" s="235">
        <v>24380</v>
      </c>
      <c r="AI96" s="247">
        <v>0.20669775328529</v>
      </c>
      <c r="AJ96" s="235">
        <v>27650</v>
      </c>
      <c r="AK96" s="247">
        <v>0.21331584632001199</v>
      </c>
      <c r="AL96" s="235">
        <v>26190</v>
      </c>
      <c r="AM96" s="247">
        <v>0.23048490715480099</v>
      </c>
      <c r="AN96" s="237">
        <v>10</v>
      </c>
      <c r="AO96" s="239"/>
      <c r="AP96">
        <v>296660</v>
      </c>
      <c r="AQ96">
        <v>29666</v>
      </c>
    </row>
    <row r="97" spans="1:43" x14ac:dyDescent="0.25">
      <c r="A97" s="40" t="s">
        <v>360</v>
      </c>
      <c r="B97" s="235">
        <v>31180</v>
      </c>
      <c r="C97" s="247">
        <v>0.59492463270368201</v>
      </c>
      <c r="D97" s="235">
        <v>26590</v>
      </c>
      <c r="E97" s="247">
        <v>0.53297253958709201</v>
      </c>
      <c r="F97" s="235">
        <v>35830</v>
      </c>
      <c r="G97" s="247">
        <v>0.50273607408446797</v>
      </c>
      <c r="H97" s="235">
        <v>16340</v>
      </c>
      <c r="I97" s="247">
        <v>0.45706293706293699</v>
      </c>
      <c r="J97" s="235">
        <v>18860</v>
      </c>
      <c r="K97" s="247">
        <v>0.50092961487383802</v>
      </c>
      <c r="L97" s="235">
        <v>28470</v>
      </c>
      <c r="M97" s="247">
        <v>0.47135761589404002</v>
      </c>
      <c r="N97" s="235">
        <v>29830</v>
      </c>
      <c r="O97" s="247">
        <v>0.51457650508883901</v>
      </c>
      <c r="P97" s="235">
        <v>12140</v>
      </c>
      <c r="Q97" s="247">
        <v>0.513102282333052</v>
      </c>
      <c r="R97" s="235">
        <v>15360</v>
      </c>
      <c r="S97" s="247">
        <v>0.53687521845508601</v>
      </c>
      <c r="T97" s="235">
        <v>32750</v>
      </c>
      <c r="U97" s="247">
        <v>0.53723753280839903</v>
      </c>
      <c r="V97" s="235">
        <v>16120</v>
      </c>
      <c r="W97" s="247">
        <v>0.55054644808743203</v>
      </c>
      <c r="X97" s="235">
        <v>33560</v>
      </c>
      <c r="Y97" s="247">
        <v>0.53807920474587101</v>
      </c>
      <c r="Z97" s="235">
        <v>5640</v>
      </c>
      <c r="AA97" s="247">
        <v>0.58627858627858598</v>
      </c>
      <c r="AB97" s="235">
        <v>9460</v>
      </c>
      <c r="AC97" s="247">
        <v>0.56782713085234104</v>
      </c>
      <c r="AD97" s="235">
        <v>83470</v>
      </c>
      <c r="AE97" s="247">
        <v>0.53544165757906204</v>
      </c>
      <c r="AF97" s="235">
        <v>93170</v>
      </c>
      <c r="AG97" s="247">
        <v>0.485665137614679</v>
      </c>
      <c r="AH97" s="235">
        <v>66640</v>
      </c>
      <c r="AI97" s="247">
        <v>0.56498516320474801</v>
      </c>
      <c r="AJ97" s="235">
        <v>66560</v>
      </c>
      <c r="AK97" s="247">
        <v>0.51350100293164602</v>
      </c>
      <c r="AL97" s="235">
        <v>57960</v>
      </c>
      <c r="AM97" s="247">
        <v>0.51007656428759995</v>
      </c>
      <c r="AN97" s="237">
        <v>10</v>
      </c>
      <c r="AO97" s="239"/>
      <c r="AP97">
        <v>679930</v>
      </c>
      <c r="AQ97">
        <v>67993</v>
      </c>
    </row>
    <row r="98" spans="1:43" ht="15.75" thickBot="1" x14ac:dyDescent="0.3">
      <c r="A98" s="40" t="s">
        <v>187</v>
      </c>
      <c r="B98" s="235">
        <v>190</v>
      </c>
      <c r="C98" s="247">
        <v>3.6252623545124998E-3</v>
      </c>
      <c r="D98" s="235">
        <v>260</v>
      </c>
      <c r="E98" s="247">
        <v>5.2114652234916802E-3</v>
      </c>
      <c r="F98" s="235">
        <v>410</v>
      </c>
      <c r="G98" s="247">
        <v>5.7527711519573498E-3</v>
      </c>
      <c r="H98" s="235">
        <v>190</v>
      </c>
      <c r="I98" s="247">
        <v>5.3146853146853103E-3</v>
      </c>
      <c r="J98" s="235">
        <v>350</v>
      </c>
      <c r="K98" s="247">
        <v>9.2961487383798093E-3</v>
      </c>
      <c r="L98" s="235">
        <v>530</v>
      </c>
      <c r="M98" s="247">
        <v>8.77483443708609E-3</v>
      </c>
      <c r="N98" s="235">
        <v>660</v>
      </c>
      <c r="O98" s="247">
        <v>1.13851992409867E-2</v>
      </c>
      <c r="P98" s="235">
        <v>260</v>
      </c>
      <c r="Q98" s="247">
        <v>1.0989010989011E-2</v>
      </c>
      <c r="R98" s="235">
        <v>150</v>
      </c>
      <c r="S98" s="247">
        <v>5.2429220552254498E-3</v>
      </c>
      <c r="T98" s="235">
        <v>410</v>
      </c>
      <c r="U98" s="247">
        <v>6.7257217847769002E-3</v>
      </c>
      <c r="V98" s="235">
        <v>210</v>
      </c>
      <c r="W98" s="247">
        <v>7.1721311475409803E-3</v>
      </c>
      <c r="X98" s="235">
        <v>340</v>
      </c>
      <c r="Y98" s="247">
        <v>5.4513387846721198E-3</v>
      </c>
      <c r="Z98" s="235">
        <v>120</v>
      </c>
      <c r="AA98" s="247">
        <v>1.2474012474012501E-2</v>
      </c>
      <c r="AB98" s="235">
        <v>100</v>
      </c>
      <c r="AC98" s="247">
        <v>6.0024009603841504E-3</v>
      </c>
      <c r="AD98" s="235">
        <v>870</v>
      </c>
      <c r="AE98" s="247">
        <v>5.5808582975174796E-3</v>
      </c>
      <c r="AF98" s="235">
        <v>1100</v>
      </c>
      <c r="AG98" s="247">
        <v>5.7339449541284398E-3</v>
      </c>
      <c r="AH98" s="235">
        <v>740</v>
      </c>
      <c r="AI98" s="247">
        <v>6.2738448495125096E-3</v>
      </c>
      <c r="AJ98" s="235">
        <v>760</v>
      </c>
      <c r="AK98" s="247">
        <v>5.8632927017435599E-3</v>
      </c>
      <c r="AL98" s="235">
        <v>930</v>
      </c>
      <c r="AM98" s="247">
        <v>8.1844583296664594E-3</v>
      </c>
      <c r="AN98" s="237">
        <v>0</v>
      </c>
      <c r="AO98" s="239"/>
      <c r="AP98">
        <v>8580</v>
      </c>
      <c r="AQ98">
        <v>858</v>
      </c>
    </row>
    <row r="99" spans="1:43" ht="15.75" thickBot="1" x14ac:dyDescent="0.3">
      <c r="A99" s="24" t="s">
        <v>6</v>
      </c>
      <c r="B99" s="242">
        <v>52410</v>
      </c>
      <c r="C99" s="249">
        <v>1</v>
      </c>
      <c r="D99" s="242">
        <v>49890</v>
      </c>
      <c r="E99" s="249">
        <v>1</v>
      </c>
      <c r="F99" s="242">
        <v>71270</v>
      </c>
      <c r="G99" s="249">
        <v>1</v>
      </c>
      <c r="H99" s="242">
        <v>35750</v>
      </c>
      <c r="I99" s="249">
        <v>1</v>
      </c>
      <c r="J99" s="242">
        <v>37650</v>
      </c>
      <c r="K99" s="249">
        <v>1</v>
      </c>
      <c r="L99" s="242">
        <v>60400</v>
      </c>
      <c r="M99" s="249">
        <v>1</v>
      </c>
      <c r="N99" s="242">
        <v>57970</v>
      </c>
      <c r="O99" s="249">
        <v>1</v>
      </c>
      <c r="P99" s="242">
        <v>23660</v>
      </c>
      <c r="Q99" s="249">
        <v>1</v>
      </c>
      <c r="R99" s="242">
        <v>28610</v>
      </c>
      <c r="S99" s="249">
        <v>1</v>
      </c>
      <c r="T99" s="242">
        <v>60960</v>
      </c>
      <c r="U99" s="250">
        <v>1</v>
      </c>
      <c r="V99" s="242">
        <v>29280</v>
      </c>
      <c r="W99" s="249">
        <v>1</v>
      </c>
      <c r="X99" s="242">
        <v>62370</v>
      </c>
      <c r="Y99" s="249">
        <v>1</v>
      </c>
      <c r="Z99" s="242">
        <v>9620</v>
      </c>
      <c r="AA99" s="249">
        <v>1</v>
      </c>
      <c r="AB99" s="242">
        <v>16660</v>
      </c>
      <c r="AC99" s="249">
        <v>1</v>
      </c>
      <c r="AD99" s="242">
        <v>155890</v>
      </c>
      <c r="AE99" s="249">
        <v>1</v>
      </c>
      <c r="AF99" s="242">
        <v>191840</v>
      </c>
      <c r="AG99" s="249">
        <v>1</v>
      </c>
      <c r="AH99" s="242">
        <v>117950</v>
      </c>
      <c r="AI99" s="249">
        <v>1</v>
      </c>
      <c r="AJ99" s="242">
        <v>129620</v>
      </c>
      <c r="AK99" s="249">
        <v>1</v>
      </c>
      <c r="AL99" s="242">
        <v>113630</v>
      </c>
      <c r="AM99" s="249">
        <v>1</v>
      </c>
      <c r="AN99" s="242">
        <v>10</v>
      </c>
      <c r="AO99" s="249"/>
      <c r="AP99">
        <v>1305430</v>
      </c>
      <c r="AQ99">
        <v>130543</v>
      </c>
    </row>
    <row r="100" spans="1:43" x14ac:dyDescent="0.25">
      <c r="A100" s="37" t="s">
        <v>0</v>
      </c>
      <c r="B100" s="7"/>
      <c r="C100" s="193"/>
      <c r="D100" s="7"/>
      <c r="E100" s="193"/>
      <c r="F100" s="7"/>
      <c r="G100" s="193"/>
      <c r="H100" s="12"/>
      <c r="I100" s="200"/>
      <c r="V100" s="7"/>
      <c r="W100" s="193"/>
      <c r="X100" s="7"/>
      <c r="Y100" s="193"/>
      <c r="Z100" s="7"/>
      <c r="AA100" s="193"/>
      <c r="AB100" s="12"/>
      <c r="AC100" s="200"/>
    </row>
    <row r="101" spans="1:43" ht="14.25" x14ac:dyDescent="0.2">
      <c r="A101" s="33" t="s">
        <v>169</v>
      </c>
      <c r="B101" s="19"/>
      <c r="C101" s="192"/>
      <c r="D101" s="19"/>
      <c r="E101" s="192"/>
      <c r="F101" s="19"/>
      <c r="G101" s="192"/>
      <c r="H101" s="19"/>
      <c r="I101" s="192"/>
      <c r="J101" s="19"/>
      <c r="K101" s="192"/>
      <c r="L101" s="19"/>
      <c r="M101" s="192"/>
      <c r="N101" s="19"/>
      <c r="O101" s="192"/>
      <c r="P101" s="19"/>
      <c r="Q101" s="192"/>
      <c r="R101" s="19"/>
      <c r="S101" s="192"/>
      <c r="T101" s="19"/>
      <c r="U101" s="217"/>
      <c r="V101" s="19"/>
      <c r="W101" s="192"/>
      <c r="X101" s="19"/>
      <c r="Y101" s="192"/>
      <c r="Z101" s="19"/>
      <c r="AA101" s="192"/>
      <c r="AB101" s="19"/>
      <c r="AC101" s="192"/>
      <c r="AD101" s="19"/>
      <c r="AE101" s="192"/>
      <c r="AF101" s="19"/>
      <c r="AG101" s="192"/>
      <c r="AH101" s="19"/>
      <c r="AI101" s="192"/>
      <c r="AJ101" s="19"/>
      <c r="AK101" s="192"/>
      <c r="AL101" s="19"/>
      <c r="AM101" s="192"/>
      <c r="AN101" s="19"/>
      <c r="AO101" s="192"/>
    </row>
    <row r="102" spans="1:43" ht="14.25" x14ac:dyDescent="0.2">
      <c r="A102" s="227" t="s">
        <v>221</v>
      </c>
      <c r="B102" s="401" t="s">
        <v>192</v>
      </c>
      <c r="C102" s="402"/>
      <c r="D102" s="403" t="s">
        <v>193</v>
      </c>
      <c r="E102" s="404"/>
      <c r="F102" s="401" t="s">
        <v>194</v>
      </c>
      <c r="G102" s="402"/>
      <c r="H102" s="403" t="s">
        <v>195</v>
      </c>
      <c r="I102" s="404"/>
      <c r="J102" s="401" t="s">
        <v>196</v>
      </c>
      <c r="K102" s="402"/>
      <c r="L102" s="403" t="s">
        <v>197</v>
      </c>
      <c r="M102" s="404"/>
      <c r="N102" s="401" t="s">
        <v>198</v>
      </c>
      <c r="O102" s="402"/>
      <c r="P102" s="403" t="s">
        <v>199</v>
      </c>
      <c r="Q102" s="404"/>
      <c r="R102" s="401" t="s">
        <v>200</v>
      </c>
      <c r="S102" s="402"/>
      <c r="T102" s="403" t="s">
        <v>222</v>
      </c>
      <c r="U102" s="404"/>
      <c r="V102" s="401" t="s">
        <v>223</v>
      </c>
      <c r="W102" s="402"/>
      <c r="X102" s="403" t="s">
        <v>224</v>
      </c>
      <c r="Y102" s="404"/>
      <c r="Z102" s="401" t="s">
        <v>225</v>
      </c>
      <c r="AA102" s="402"/>
      <c r="AB102" s="403" t="s">
        <v>226</v>
      </c>
      <c r="AC102" s="404"/>
      <c r="AD102" s="401" t="s">
        <v>227</v>
      </c>
      <c r="AE102" s="402"/>
      <c r="AF102" s="403" t="s">
        <v>228</v>
      </c>
      <c r="AG102" s="404"/>
      <c r="AH102" s="401" t="s">
        <v>229</v>
      </c>
      <c r="AI102" s="402"/>
      <c r="AJ102" s="403" t="s">
        <v>230</v>
      </c>
      <c r="AK102" s="404"/>
      <c r="AL102" s="401" t="s">
        <v>231</v>
      </c>
      <c r="AM102" s="402"/>
      <c r="AN102" s="395" t="s">
        <v>3</v>
      </c>
      <c r="AO102" s="396"/>
    </row>
    <row r="103" spans="1:43" s="67" customFormat="1" ht="14.25" x14ac:dyDescent="0.2">
      <c r="A103" s="226"/>
      <c r="B103" s="225" t="s">
        <v>3</v>
      </c>
      <c r="C103" s="225" t="s">
        <v>135</v>
      </c>
      <c r="D103" s="225" t="s">
        <v>3</v>
      </c>
      <c r="E103" s="225" t="s">
        <v>135</v>
      </c>
      <c r="F103" s="225" t="s">
        <v>3</v>
      </c>
      <c r="G103" s="225" t="s">
        <v>135</v>
      </c>
      <c r="H103" s="225" t="s">
        <v>3</v>
      </c>
      <c r="I103" s="225" t="s">
        <v>135</v>
      </c>
      <c r="J103" s="225" t="s">
        <v>3</v>
      </c>
      <c r="K103" s="225" t="s">
        <v>135</v>
      </c>
      <c r="L103" s="225" t="s">
        <v>3</v>
      </c>
      <c r="M103" s="225" t="s">
        <v>135</v>
      </c>
      <c r="N103" s="225" t="s">
        <v>3</v>
      </c>
      <c r="O103" s="225" t="s">
        <v>135</v>
      </c>
      <c r="P103" s="225" t="s">
        <v>3</v>
      </c>
      <c r="Q103" s="225" t="s">
        <v>135</v>
      </c>
      <c r="R103" s="225" t="s">
        <v>3</v>
      </c>
      <c r="S103" s="225" t="s">
        <v>135</v>
      </c>
      <c r="T103" s="225" t="s">
        <v>3</v>
      </c>
      <c r="U103" s="225" t="s">
        <v>135</v>
      </c>
      <c r="V103" s="225" t="s">
        <v>3</v>
      </c>
      <c r="W103" s="225" t="s">
        <v>135</v>
      </c>
      <c r="X103" s="225" t="s">
        <v>3</v>
      </c>
      <c r="Y103" s="225" t="s">
        <v>135</v>
      </c>
      <c r="Z103" s="225" t="s">
        <v>3</v>
      </c>
      <c r="AA103" s="225" t="s">
        <v>135</v>
      </c>
      <c r="AB103" s="225" t="s">
        <v>3</v>
      </c>
      <c r="AC103" s="225" t="s">
        <v>135</v>
      </c>
      <c r="AD103" s="225" t="s">
        <v>3</v>
      </c>
      <c r="AE103" s="225" t="s">
        <v>135</v>
      </c>
      <c r="AF103" s="225" t="s">
        <v>3</v>
      </c>
      <c r="AG103" s="225" t="s">
        <v>135</v>
      </c>
      <c r="AH103" s="225" t="s">
        <v>3</v>
      </c>
      <c r="AI103" s="225" t="s">
        <v>135</v>
      </c>
      <c r="AJ103" s="225" t="s">
        <v>3</v>
      </c>
      <c r="AK103" s="225" t="s">
        <v>135</v>
      </c>
      <c r="AL103" s="225" t="s">
        <v>3</v>
      </c>
      <c r="AM103" s="225" t="s">
        <v>135</v>
      </c>
      <c r="AN103" s="279" t="s">
        <v>3</v>
      </c>
      <c r="AO103" s="280" t="s">
        <v>135</v>
      </c>
    </row>
    <row r="104" spans="1:43" s="86" customFormat="1" ht="6" customHeight="1" x14ac:dyDescent="0.25">
      <c r="A104" s="85" t="s">
        <v>361</v>
      </c>
      <c r="B104" s="85" t="s">
        <v>372</v>
      </c>
      <c r="C104" s="136" t="s">
        <v>373</v>
      </c>
      <c r="D104" s="85" t="s">
        <v>374</v>
      </c>
      <c r="E104" s="136" t="s">
        <v>375</v>
      </c>
      <c r="F104" s="85" t="s">
        <v>376</v>
      </c>
      <c r="G104" s="136" t="s">
        <v>377</v>
      </c>
      <c r="H104" s="85" t="s">
        <v>378</v>
      </c>
      <c r="I104" s="136" t="s">
        <v>379</v>
      </c>
      <c r="J104" s="85" t="s">
        <v>380</v>
      </c>
      <c r="K104" s="136" t="s">
        <v>381</v>
      </c>
      <c r="L104" s="85" t="s">
        <v>382</v>
      </c>
      <c r="M104" s="136" t="s">
        <v>383</v>
      </c>
      <c r="N104" s="85" t="s">
        <v>384</v>
      </c>
      <c r="O104" s="136" t="s">
        <v>385</v>
      </c>
      <c r="P104" s="85" t="s">
        <v>387</v>
      </c>
      <c r="Q104" s="136" t="s">
        <v>388</v>
      </c>
      <c r="R104" s="85" t="s">
        <v>389</v>
      </c>
      <c r="S104" s="136" t="s">
        <v>390</v>
      </c>
      <c r="T104" s="85" t="s">
        <v>391</v>
      </c>
      <c r="U104" s="136" t="s">
        <v>392</v>
      </c>
      <c r="V104" s="85" t="s">
        <v>393</v>
      </c>
      <c r="W104" s="136" t="s">
        <v>394</v>
      </c>
      <c r="X104" s="85" t="s">
        <v>395</v>
      </c>
      <c r="Y104" s="136" t="s">
        <v>396</v>
      </c>
      <c r="Z104" s="85" t="s">
        <v>397</v>
      </c>
      <c r="AA104" s="136" t="s">
        <v>398</v>
      </c>
      <c r="AB104" s="85" t="s">
        <v>399</v>
      </c>
      <c r="AC104" s="136" t="s">
        <v>400</v>
      </c>
      <c r="AD104" s="85" t="s">
        <v>401</v>
      </c>
      <c r="AE104" s="136" t="s">
        <v>402</v>
      </c>
      <c r="AF104" s="85" t="s">
        <v>403</v>
      </c>
      <c r="AG104" s="136" t="s">
        <v>404</v>
      </c>
      <c r="AH104" s="85" t="s">
        <v>405</v>
      </c>
      <c r="AI104" s="136" t="s">
        <v>406</v>
      </c>
      <c r="AJ104" s="85" t="s">
        <v>407</v>
      </c>
      <c r="AK104" s="136" t="s">
        <v>408</v>
      </c>
      <c r="AL104" s="85" t="s">
        <v>409</v>
      </c>
      <c r="AM104" s="136" t="s">
        <v>410</v>
      </c>
      <c r="AN104" s="162" t="s">
        <v>411</v>
      </c>
      <c r="AO104" s="161" t="s">
        <v>412</v>
      </c>
      <c r="AP104" t="s">
        <v>285</v>
      </c>
      <c r="AQ104" t="s">
        <v>286</v>
      </c>
    </row>
    <row r="105" spans="1:43" x14ac:dyDescent="0.25">
      <c r="A105" s="40" t="s">
        <v>23</v>
      </c>
      <c r="B105" s="235">
        <v>890</v>
      </c>
      <c r="C105" s="247">
        <v>1.6981492081663802E-2</v>
      </c>
      <c r="D105" s="235">
        <v>810</v>
      </c>
      <c r="E105" s="247">
        <v>1.6235718580877901E-2</v>
      </c>
      <c r="F105" s="235">
        <v>1550</v>
      </c>
      <c r="G105" s="247">
        <v>2.1748281184229001E-2</v>
      </c>
      <c r="H105" s="235">
        <v>530</v>
      </c>
      <c r="I105" s="247">
        <v>1.48251748251748E-2</v>
      </c>
      <c r="J105" s="235">
        <v>720</v>
      </c>
      <c r="K105" s="247">
        <v>1.9123505976095599E-2</v>
      </c>
      <c r="L105" s="235">
        <v>1260</v>
      </c>
      <c r="M105" s="247">
        <v>2.0860927152317899E-2</v>
      </c>
      <c r="N105" s="235">
        <v>1190</v>
      </c>
      <c r="O105" s="247">
        <v>2.0527859237536701E-2</v>
      </c>
      <c r="P105" s="235">
        <v>360</v>
      </c>
      <c r="Q105" s="247">
        <v>1.5215553677092101E-2</v>
      </c>
      <c r="R105" s="235">
        <v>530</v>
      </c>
      <c r="S105" s="247">
        <v>1.8524991261796599E-2</v>
      </c>
      <c r="T105" s="235">
        <v>1400</v>
      </c>
      <c r="U105" s="247">
        <v>2.2965879265091901E-2</v>
      </c>
      <c r="V105" s="235">
        <v>830</v>
      </c>
      <c r="W105" s="247">
        <v>2.8346994535519102E-2</v>
      </c>
      <c r="X105" s="235">
        <v>1140</v>
      </c>
      <c r="Y105" s="247">
        <v>1.8278018278018299E-2</v>
      </c>
      <c r="Z105" s="235">
        <v>140</v>
      </c>
      <c r="AA105" s="247">
        <v>1.4553014553014601E-2</v>
      </c>
      <c r="AB105" s="235">
        <v>600</v>
      </c>
      <c r="AC105" s="247">
        <v>3.6014405762304899E-2</v>
      </c>
      <c r="AD105" s="235">
        <v>3380</v>
      </c>
      <c r="AE105" s="247">
        <v>2.1681955224838002E-2</v>
      </c>
      <c r="AF105" s="235">
        <v>4240</v>
      </c>
      <c r="AG105" s="247">
        <v>2.2101751459549599E-2</v>
      </c>
      <c r="AH105" s="235">
        <v>3140</v>
      </c>
      <c r="AI105" s="247">
        <v>2.6621449766850401E-2</v>
      </c>
      <c r="AJ105" s="235">
        <v>2370</v>
      </c>
      <c r="AK105" s="247">
        <v>1.8284215398858199E-2</v>
      </c>
      <c r="AL105" s="235">
        <v>2460</v>
      </c>
      <c r="AM105" s="247">
        <v>2.16492123558919E-2</v>
      </c>
      <c r="AN105" s="237">
        <v>0</v>
      </c>
      <c r="AO105" s="239"/>
      <c r="AP105">
        <v>27540</v>
      </c>
      <c r="AQ105">
        <v>2754</v>
      </c>
    </row>
    <row r="106" spans="1:43" x14ac:dyDescent="0.25">
      <c r="A106" s="40" t="s">
        <v>24</v>
      </c>
      <c r="B106" s="235">
        <v>6060</v>
      </c>
      <c r="C106" s="247">
        <v>0.115626788780767</v>
      </c>
      <c r="D106" s="235">
        <v>4630</v>
      </c>
      <c r="E106" s="247">
        <v>9.2804169172178805E-2</v>
      </c>
      <c r="F106" s="235">
        <v>9200</v>
      </c>
      <c r="G106" s="247">
        <v>0.12908657219026201</v>
      </c>
      <c r="H106" s="235">
        <v>3270</v>
      </c>
      <c r="I106" s="247">
        <v>9.1468531468531497E-2</v>
      </c>
      <c r="J106" s="235">
        <v>4140</v>
      </c>
      <c r="K106" s="247">
        <v>0.10996015936255001</v>
      </c>
      <c r="L106" s="235">
        <v>6810</v>
      </c>
      <c r="M106" s="247">
        <v>0.112748344370861</v>
      </c>
      <c r="N106" s="235">
        <v>7160</v>
      </c>
      <c r="O106" s="247">
        <v>0.123512161462826</v>
      </c>
      <c r="P106" s="235">
        <v>2100</v>
      </c>
      <c r="Q106" s="247">
        <v>8.8757396449704096E-2</v>
      </c>
      <c r="R106" s="235">
        <v>2970</v>
      </c>
      <c r="S106" s="247">
        <v>0.103809856693464</v>
      </c>
      <c r="T106" s="235">
        <v>9290</v>
      </c>
      <c r="U106" s="247">
        <v>0.15239501312336001</v>
      </c>
      <c r="V106" s="235">
        <v>5090</v>
      </c>
      <c r="W106" s="247">
        <v>0.173838797814208</v>
      </c>
      <c r="X106" s="235">
        <v>7410</v>
      </c>
      <c r="Y106" s="247">
        <v>0.118807118807119</v>
      </c>
      <c r="Z106" s="235">
        <v>1760</v>
      </c>
      <c r="AA106" s="247">
        <v>0.18295218295218299</v>
      </c>
      <c r="AB106" s="235">
        <v>2900</v>
      </c>
      <c r="AC106" s="247">
        <v>0.17406962785114</v>
      </c>
      <c r="AD106" s="235">
        <v>36500</v>
      </c>
      <c r="AE106" s="247">
        <v>0.234139457309641</v>
      </c>
      <c r="AF106" s="235">
        <v>32960</v>
      </c>
      <c r="AG106" s="247">
        <v>0.17180984153461201</v>
      </c>
      <c r="AH106" s="235">
        <v>20420</v>
      </c>
      <c r="AI106" s="247">
        <v>0.173124205171683</v>
      </c>
      <c r="AJ106" s="235">
        <v>22230</v>
      </c>
      <c r="AK106" s="247">
        <v>0.17150131152599901</v>
      </c>
      <c r="AL106" s="235">
        <v>17210</v>
      </c>
      <c r="AM106" s="247">
        <v>0.15145648156296801</v>
      </c>
      <c r="AN106" s="237">
        <v>0</v>
      </c>
      <c r="AO106" s="239"/>
      <c r="AP106">
        <v>202110</v>
      </c>
      <c r="AQ106">
        <v>20211</v>
      </c>
    </row>
    <row r="107" spans="1:43" x14ac:dyDescent="0.25">
      <c r="A107" s="40" t="s">
        <v>25</v>
      </c>
      <c r="B107" s="235">
        <v>16600</v>
      </c>
      <c r="C107" s="247">
        <v>0.31673344781530199</v>
      </c>
      <c r="D107" s="235">
        <v>13310</v>
      </c>
      <c r="E107" s="247">
        <v>0.26678693124874697</v>
      </c>
      <c r="F107" s="235">
        <v>23110</v>
      </c>
      <c r="G107" s="247">
        <v>0.32425985688227899</v>
      </c>
      <c r="H107" s="235">
        <v>10510</v>
      </c>
      <c r="I107" s="247">
        <v>0.29398601398601398</v>
      </c>
      <c r="J107" s="235">
        <v>10630</v>
      </c>
      <c r="K107" s="247">
        <v>0.28233731739707801</v>
      </c>
      <c r="L107" s="235">
        <v>17370</v>
      </c>
      <c r="M107" s="247">
        <v>0.28758278145695398</v>
      </c>
      <c r="N107" s="235">
        <v>16520</v>
      </c>
      <c r="O107" s="247">
        <v>0.28497498706227398</v>
      </c>
      <c r="P107" s="235">
        <v>6370</v>
      </c>
      <c r="Q107" s="247">
        <v>0.269230769230769</v>
      </c>
      <c r="R107" s="235">
        <v>8100</v>
      </c>
      <c r="S107" s="247">
        <v>0.28311779098217399</v>
      </c>
      <c r="T107" s="235">
        <v>22530</v>
      </c>
      <c r="U107" s="247">
        <v>0.36958661417322802</v>
      </c>
      <c r="V107" s="235">
        <v>11380</v>
      </c>
      <c r="W107" s="247">
        <v>0.38866120218579198</v>
      </c>
      <c r="X107" s="235">
        <v>18800</v>
      </c>
      <c r="Y107" s="247">
        <v>0.30142696809363501</v>
      </c>
      <c r="Z107" s="235">
        <v>3830</v>
      </c>
      <c r="AA107" s="247">
        <v>0.39812889812889801</v>
      </c>
      <c r="AB107" s="235">
        <v>6690</v>
      </c>
      <c r="AC107" s="247">
        <v>0.40156062424970002</v>
      </c>
      <c r="AD107" s="235">
        <v>54030</v>
      </c>
      <c r="AE107" s="247">
        <v>0.34659054461479299</v>
      </c>
      <c r="AF107" s="235">
        <v>63970</v>
      </c>
      <c r="AG107" s="247">
        <v>0.33345496246872403</v>
      </c>
      <c r="AH107" s="235">
        <v>43010</v>
      </c>
      <c r="AI107" s="247">
        <v>0.36464603645612498</v>
      </c>
      <c r="AJ107" s="235">
        <v>40380</v>
      </c>
      <c r="AK107" s="247">
        <v>0.31152599907421702</v>
      </c>
      <c r="AL107" s="235">
        <v>35950</v>
      </c>
      <c r="AM107" s="247">
        <v>0.31637771715216101</v>
      </c>
      <c r="AN107" s="237">
        <v>0</v>
      </c>
      <c r="AO107" s="239"/>
      <c r="AP107">
        <v>423090</v>
      </c>
      <c r="AQ107">
        <v>42309</v>
      </c>
    </row>
    <row r="108" spans="1:43" x14ac:dyDescent="0.25">
      <c r="A108" s="40" t="s">
        <v>26</v>
      </c>
      <c r="B108" s="235">
        <v>9760</v>
      </c>
      <c r="C108" s="247">
        <v>0.186224003052853</v>
      </c>
      <c r="D108" s="235">
        <v>8680</v>
      </c>
      <c r="E108" s="247">
        <v>0.17398276207656799</v>
      </c>
      <c r="F108" s="235">
        <v>12530</v>
      </c>
      <c r="G108" s="247">
        <v>0.17581029886347699</v>
      </c>
      <c r="H108" s="235">
        <v>6380</v>
      </c>
      <c r="I108" s="247">
        <v>0.17846153846153801</v>
      </c>
      <c r="J108" s="235">
        <v>6090</v>
      </c>
      <c r="K108" s="247">
        <v>0.16175298804780899</v>
      </c>
      <c r="L108" s="235">
        <v>10400</v>
      </c>
      <c r="M108" s="247">
        <v>0.17218543046357601</v>
      </c>
      <c r="N108" s="235">
        <v>9860</v>
      </c>
      <c r="O108" s="247">
        <v>0.17008797653958899</v>
      </c>
      <c r="P108" s="235">
        <v>4010</v>
      </c>
      <c r="Q108" s="247">
        <v>0.16948436179205401</v>
      </c>
      <c r="R108" s="235">
        <v>5090</v>
      </c>
      <c r="S108" s="247">
        <v>0.17790982174065001</v>
      </c>
      <c r="T108" s="235">
        <v>11080</v>
      </c>
      <c r="U108" s="247">
        <v>0.18175853018372701</v>
      </c>
      <c r="V108" s="235">
        <v>4980</v>
      </c>
      <c r="W108" s="247">
        <v>0.170081967213115</v>
      </c>
      <c r="X108" s="235">
        <v>10980</v>
      </c>
      <c r="Y108" s="247">
        <v>0.17604617604617601</v>
      </c>
      <c r="Z108" s="235">
        <v>1940</v>
      </c>
      <c r="AA108" s="247">
        <v>0.20166320166320201</v>
      </c>
      <c r="AB108" s="235">
        <v>2670</v>
      </c>
      <c r="AC108" s="247">
        <v>0.16026410564225699</v>
      </c>
      <c r="AD108" s="235">
        <v>22580</v>
      </c>
      <c r="AE108" s="247">
        <v>0.14484572454936201</v>
      </c>
      <c r="AF108" s="235">
        <v>29170</v>
      </c>
      <c r="AG108" s="247">
        <v>0.15205379482902401</v>
      </c>
      <c r="AH108" s="235">
        <v>19320</v>
      </c>
      <c r="AI108" s="247">
        <v>0.16379821958457</v>
      </c>
      <c r="AJ108" s="235">
        <v>19830</v>
      </c>
      <c r="AK108" s="247">
        <v>0.15298565036259801</v>
      </c>
      <c r="AL108" s="235">
        <v>17930</v>
      </c>
      <c r="AM108" s="247">
        <v>0.15779283639883801</v>
      </c>
      <c r="AN108" s="237">
        <v>10</v>
      </c>
      <c r="AO108" s="239"/>
      <c r="AP108">
        <v>213280</v>
      </c>
      <c r="AQ108">
        <v>21328</v>
      </c>
    </row>
    <row r="109" spans="1:43" x14ac:dyDescent="0.25">
      <c r="A109" s="40" t="s">
        <v>27</v>
      </c>
      <c r="B109" s="235">
        <v>15710</v>
      </c>
      <c r="C109" s="247">
        <v>0.299751955733639</v>
      </c>
      <c r="D109" s="235">
        <v>16840</v>
      </c>
      <c r="E109" s="247">
        <v>0.33754259370615403</v>
      </c>
      <c r="F109" s="235">
        <v>19790</v>
      </c>
      <c r="G109" s="247">
        <v>0.27767644170057498</v>
      </c>
      <c r="H109" s="235">
        <v>9100</v>
      </c>
      <c r="I109" s="247">
        <v>0.25454545454545502</v>
      </c>
      <c r="J109" s="235">
        <v>11570</v>
      </c>
      <c r="K109" s="247">
        <v>0.30730411686587</v>
      </c>
      <c r="L109" s="235">
        <v>17360</v>
      </c>
      <c r="M109" s="247">
        <v>0.28741721854304603</v>
      </c>
      <c r="N109" s="235">
        <v>15970</v>
      </c>
      <c r="O109" s="247">
        <v>0.27548732102811802</v>
      </c>
      <c r="P109" s="235">
        <v>7560</v>
      </c>
      <c r="Q109" s="247">
        <v>0.31952662721893499</v>
      </c>
      <c r="R109" s="235">
        <v>9320</v>
      </c>
      <c r="S109" s="247">
        <v>0.325760223698008</v>
      </c>
      <c r="T109" s="235">
        <v>13780</v>
      </c>
      <c r="U109" s="247">
        <v>0.22604986876640401</v>
      </c>
      <c r="V109" s="235">
        <v>5640</v>
      </c>
      <c r="W109" s="247">
        <v>0.19262295081967201</v>
      </c>
      <c r="X109" s="235">
        <v>19150</v>
      </c>
      <c r="Y109" s="247">
        <v>0.30703864037197398</v>
      </c>
      <c r="Z109" s="235">
        <v>1700</v>
      </c>
      <c r="AA109" s="247">
        <v>0.176715176715177</v>
      </c>
      <c r="AB109" s="235">
        <v>2970</v>
      </c>
      <c r="AC109" s="247">
        <v>0.178271308523409</v>
      </c>
      <c r="AD109" s="235">
        <v>26570</v>
      </c>
      <c r="AE109" s="247">
        <v>0.17044069536211401</v>
      </c>
      <c r="AF109" s="235">
        <v>36570</v>
      </c>
      <c r="AG109" s="247">
        <v>0.190627606338616</v>
      </c>
      <c r="AH109" s="235">
        <v>23140</v>
      </c>
      <c r="AI109" s="247">
        <v>0.196184824077999</v>
      </c>
      <c r="AJ109" s="235">
        <v>31750</v>
      </c>
      <c r="AK109" s="247">
        <v>0.244946767474155</v>
      </c>
      <c r="AL109" s="235">
        <v>27450</v>
      </c>
      <c r="AM109" s="247">
        <v>0.24157352811757499</v>
      </c>
      <c r="AN109" s="237">
        <v>0</v>
      </c>
      <c r="AO109" s="239"/>
      <c r="AP109">
        <v>311940</v>
      </c>
      <c r="AQ109">
        <v>31194</v>
      </c>
    </row>
    <row r="110" spans="1:43" x14ac:dyDescent="0.25">
      <c r="A110" s="40" t="s">
        <v>28</v>
      </c>
      <c r="B110" s="235">
        <v>1460</v>
      </c>
      <c r="C110" s="247">
        <v>2.7857279145201301E-2</v>
      </c>
      <c r="D110" s="235">
        <v>2260</v>
      </c>
      <c r="E110" s="247">
        <v>4.5299659250350802E-2</v>
      </c>
      <c r="F110" s="235">
        <v>2140</v>
      </c>
      <c r="G110" s="247">
        <v>3.0026659183387101E-2</v>
      </c>
      <c r="H110" s="235">
        <v>2300</v>
      </c>
      <c r="I110" s="247">
        <v>6.4335664335664303E-2</v>
      </c>
      <c r="J110" s="235">
        <v>1720</v>
      </c>
      <c r="K110" s="247">
        <v>4.56839309428951E-2</v>
      </c>
      <c r="L110" s="235">
        <v>3150</v>
      </c>
      <c r="M110" s="247">
        <v>5.2152317880794698E-2</v>
      </c>
      <c r="N110" s="235">
        <v>2840</v>
      </c>
      <c r="O110" s="247">
        <v>4.8990857340003399E-2</v>
      </c>
      <c r="P110" s="235">
        <v>1300</v>
      </c>
      <c r="Q110" s="247">
        <v>5.4945054945054903E-2</v>
      </c>
      <c r="R110" s="235">
        <v>1110</v>
      </c>
      <c r="S110" s="247">
        <v>3.8797623208668301E-2</v>
      </c>
      <c r="T110" s="235">
        <v>1270</v>
      </c>
      <c r="U110" s="247">
        <v>2.0833333333333301E-2</v>
      </c>
      <c r="V110" s="235">
        <v>530</v>
      </c>
      <c r="W110" s="247">
        <v>1.8101092896174901E-2</v>
      </c>
      <c r="X110" s="235">
        <v>1940</v>
      </c>
      <c r="Y110" s="247">
        <v>3.11046977713644E-2</v>
      </c>
      <c r="Z110" s="235">
        <v>100</v>
      </c>
      <c r="AA110" s="247">
        <v>1.0395010395010401E-2</v>
      </c>
      <c r="AB110" s="235">
        <v>290</v>
      </c>
      <c r="AC110" s="247">
        <v>1.7406962785114E-2</v>
      </c>
      <c r="AD110" s="235">
        <v>4800</v>
      </c>
      <c r="AE110" s="247">
        <v>3.0790942331130899E-2</v>
      </c>
      <c r="AF110" s="235">
        <v>8590</v>
      </c>
      <c r="AG110" s="247">
        <v>4.4776897414512101E-2</v>
      </c>
      <c r="AH110" s="235">
        <v>3320</v>
      </c>
      <c r="AI110" s="247">
        <v>2.8147520135650701E-2</v>
      </c>
      <c r="AJ110" s="235">
        <v>4710</v>
      </c>
      <c r="AK110" s="247">
        <v>3.6336985033173903E-2</v>
      </c>
      <c r="AL110" s="235">
        <v>4510</v>
      </c>
      <c r="AM110" s="247">
        <v>3.96902226524685E-2</v>
      </c>
      <c r="AN110" s="237">
        <v>0</v>
      </c>
      <c r="AO110" s="239"/>
      <c r="AP110">
        <v>48340</v>
      </c>
      <c r="AQ110">
        <v>4834</v>
      </c>
    </row>
    <row r="111" spans="1:43" x14ac:dyDescent="0.25">
      <c r="A111" s="40" t="s">
        <v>209</v>
      </c>
      <c r="B111" s="235">
        <v>0</v>
      </c>
      <c r="C111" s="247">
        <v>0</v>
      </c>
      <c r="D111" s="235">
        <v>0</v>
      </c>
      <c r="E111" s="247">
        <v>0</v>
      </c>
      <c r="F111" s="235">
        <v>0</v>
      </c>
      <c r="G111" s="247">
        <v>0</v>
      </c>
      <c r="H111" s="235">
        <v>0</v>
      </c>
      <c r="I111" s="247">
        <v>0</v>
      </c>
      <c r="J111" s="235">
        <v>0</v>
      </c>
      <c r="K111" s="247">
        <v>0</v>
      </c>
      <c r="L111" s="235">
        <v>0</v>
      </c>
      <c r="M111" s="247">
        <v>0</v>
      </c>
      <c r="N111" s="235">
        <v>0</v>
      </c>
      <c r="O111" s="247">
        <v>0</v>
      </c>
      <c r="P111" s="235">
        <v>0</v>
      </c>
      <c r="Q111" s="247">
        <v>0</v>
      </c>
      <c r="R111" s="235">
        <v>0</v>
      </c>
      <c r="S111" s="247">
        <v>0</v>
      </c>
      <c r="T111" s="235">
        <v>0</v>
      </c>
      <c r="U111" s="247">
        <v>0</v>
      </c>
      <c r="V111" s="235">
        <v>0</v>
      </c>
      <c r="W111" s="247">
        <v>0</v>
      </c>
      <c r="X111" s="235">
        <v>0</v>
      </c>
      <c r="Y111" s="247">
        <v>0</v>
      </c>
      <c r="Z111" s="235">
        <v>0</v>
      </c>
      <c r="AA111" s="247">
        <v>0</v>
      </c>
      <c r="AB111" s="235">
        <v>0</v>
      </c>
      <c r="AC111" s="247">
        <v>0</v>
      </c>
      <c r="AD111" s="235">
        <v>0</v>
      </c>
      <c r="AE111" s="247">
        <v>0</v>
      </c>
      <c r="AF111" s="235">
        <v>0</v>
      </c>
      <c r="AG111" s="247">
        <v>0</v>
      </c>
      <c r="AH111" s="235">
        <v>0</v>
      </c>
      <c r="AI111" s="247">
        <v>0</v>
      </c>
      <c r="AJ111" s="235">
        <v>0</v>
      </c>
      <c r="AK111" s="247">
        <v>0</v>
      </c>
      <c r="AL111" s="235">
        <v>0</v>
      </c>
      <c r="AM111" s="247">
        <v>0</v>
      </c>
      <c r="AN111" s="237">
        <v>0</v>
      </c>
      <c r="AO111" s="239"/>
      <c r="AP111">
        <v>0</v>
      </c>
      <c r="AQ111">
        <v>0</v>
      </c>
    </row>
    <row r="112" spans="1:43" ht="15.75" thickBot="1" x14ac:dyDescent="0.3">
      <c r="A112" s="40" t="s">
        <v>29</v>
      </c>
      <c r="B112" s="235">
        <v>1930</v>
      </c>
      <c r="C112" s="247">
        <v>3.6825033390574302E-2</v>
      </c>
      <c r="D112" s="235">
        <v>3340</v>
      </c>
      <c r="E112" s="247">
        <v>6.6947284024854697E-2</v>
      </c>
      <c r="F112" s="235">
        <v>2970</v>
      </c>
      <c r="G112" s="247">
        <v>4.1672512978812998E-2</v>
      </c>
      <c r="H112" s="235">
        <v>3660</v>
      </c>
      <c r="I112" s="247">
        <v>0.102377622377622</v>
      </c>
      <c r="J112" s="235">
        <v>2790</v>
      </c>
      <c r="K112" s="247">
        <v>7.4103585657370505E-2</v>
      </c>
      <c r="L112" s="235">
        <v>4050</v>
      </c>
      <c r="M112" s="247">
        <v>6.7052980132450299E-2</v>
      </c>
      <c r="N112" s="235">
        <v>4430</v>
      </c>
      <c r="O112" s="247">
        <v>7.6418837329653294E-2</v>
      </c>
      <c r="P112" s="235">
        <v>1960</v>
      </c>
      <c r="Q112" s="247">
        <v>8.2840236686390498E-2</v>
      </c>
      <c r="R112" s="235">
        <v>1490</v>
      </c>
      <c r="S112" s="247">
        <v>5.2079692415239402E-2</v>
      </c>
      <c r="T112" s="235">
        <v>1600</v>
      </c>
      <c r="U112" s="247">
        <v>2.6246719160105E-2</v>
      </c>
      <c r="V112" s="235">
        <v>830</v>
      </c>
      <c r="W112" s="247">
        <v>2.8346994535519102E-2</v>
      </c>
      <c r="X112" s="235">
        <v>2960</v>
      </c>
      <c r="Y112" s="247">
        <v>4.7458714125380802E-2</v>
      </c>
      <c r="Z112" s="235">
        <v>160</v>
      </c>
      <c r="AA112" s="247">
        <v>1.6632016632016602E-2</v>
      </c>
      <c r="AB112" s="235">
        <v>540</v>
      </c>
      <c r="AC112" s="247">
        <v>3.2412965186074401E-2</v>
      </c>
      <c r="AD112" s="235">
        <v>8030</v>
      </c>
      <c r="AE112" s="247">
        <v>5.1510680608121098E-2</v>
      </c>
      <c r="AF112" s="235">
        <v>16340</v>
      </c>
      <c r="AG112" s="247">
        <v>8.5175145954962506E-2</v>
      </c>
      <c r="AH112" s="235">
        <v>5610</v>
      </c>
      <c r="AI112" s="247">
        <v>4.7562526494277203E-2</v>
      </c>
      <c r="AJ112" s="235">
        <v>8350</v>
      </c>
      <c r="AK112" s="247">
        <v>6.4419071130998304E-2</v>
      </c>
      <c r="AL112" s="235">
        <v>8130</v>
      </c>
      <c r="AM112" s="247">
        <v>7.1548006688374494E-2</v>
      </c>
      <c r="AN112" s="237">
        <v>0</v>
      </c>
      <c r="AO112" s="239"/>
      <c r="AP112">
        <v>79170</v>
      </c>
      <c r="AQ112">
        <v>7917</v>
      </c>
    </row>
    <row r="113" spans="1:43" ht="15.75" thickBot="1" x14ac:dyDescent="0.3">
      <c r="A113" s="24" t="s">
        <v>6</v>
      </c>
      <c r="B113" s="242">
        <v>52410</v>
      </c>
      <c r="C113" s="249">
        <v>1</v>
      </c>
      <c r="D113" s="242">
        <v>49890</v>
      </c>
      <c r="E113" s="249">
        <v>1</v>
      </c>
      <c r="F113" s="242">
        <v>71270</v>
      </c>
      <c r="G113" s="249">
        <v>1</v>
      </c>
      <c r="H113" s="242">
        <v>35750</v>
      </c>
      <c r="I113" s="249">
        <v>1</v>
      </c>
      <c r="J113" s="242">
        <v>37650</v>
      </c>
      <c r="K113" s="249">
        <v>1</v>
      </c>
      <c r="L113" s="242">
        <v>60400</v>
      </c>
      <c r="M113" s="249">
        <v>1</v>
      </c>
      <c r="N113" s="242">
        <v>57970</v>
      </c>
      <c r="O113" s="249">
        <v>1</v>
      </c>
      <c r="P113" s="242">
        <v>23660</v>
      </c>
      <c r="Q113" s="249">
        <v>1</v>
      </c>
      <c r="R113" s="242">
        <v>28610</v>
      </c>
      <c r="S113" s="249">
        <v>1</v>
      </c>
      <c r="T113" s="242">
        <v>60960</v>
      </c>
      <c r="U113" s="250">
        <v>1</v>
      </c>
      <c r="V113" s="242">
        <v>29280</v>
      </c>
      <c r="W113" s="249">
        <v>1</v>
      </c>
      <c r="X113" s="242">
        <v>62370</v>
      </c>
      <c r="Y113" s="249">
        <v>1</v>
      </c>
      <c r="Z113" s="242">
        <v>9620</v>
      </c>
      <c r="AA113" s="249">
        <v>1</v>
      </c>
      <c r="AB113" s="242">
        <v>16660</v>
      </c>
      <c r="AC113" s="249">
        <v>1</v>
      </c>
      <c r="AD113" s="242">
        <v>155890</v>
      </c>
      <c r="AE113" s="249">
        <v>1</v>
      </c>
      <c r="AF113" s="242">
        <v>191840</v>
      </c>
      <c r="AG113" s="249">
        <v>1</v>
      </c>
      <c r="AH113" s="242">
        <v>117950</v>
      </c>
      <c r="AI113" s="249">
        <v>1</v>
      </c>
      <c r="AJ113" s="242">
        <v>129620</v>
      </c>
      <c r="AK113" s="249">
        <v>1</v>
      </c>
      <c r="AL113" s="242">
        <v>113630</v>
      </c>
      <c r="AM113" s="249">
        <v>1</v>
      </c>
      <c r="AN113" s="242">
        <v>10</v>
      </c>
      <c r="AO113" s="249"/>
      <c r="AP113">
        <v>1305430</v>
      </c>
      <c r="AQ113">
        <v>130543</v>
      </c>
    </row>
    <row r="114" spans="1:43" x14ac:dyDescent="0.25">
      <c r="A114" s="37" t="s">
        <v>0</v>
      </c>
      <c r="B114" s="7"/>
      <c r="C114" s="193"/>
      <c r="D114" s="7"/>
      <c r="E114" s="193"/>
      <c r="F114" s="7"/>
      <c r="G114" s="193"/>
      <c r="H114" s="12"/>
      <c r="I114" s="200"/>
      <c r="V114" s="7"/>
      <c r="W114" s="193"/>
      <c r="X114" s="7"/>
      <c r="Y114" s="193"/>
      <c r="Z114" s="7"/>
      <c r="AA114" s="193"/>
      <c r="AB114" s="12"/>
      <c r="AC114" s="200"/>
    </row>
    <row r="115" spans="1:43" ht="14.25" x14ac:dyDescent="0.2">
      <c r="A115" s="33" t="s">
        <v>270</v>
      </c>
      <c r="B115" s="19"/>
      <c r="C115" s="192"/>
      <c r="D115" s="19"/>
      <c r="E115" s="192"/>
      <c r="F115" s="19"/>
      <c r="G115" s="192"/>
      <c r="H115" s="19"/>
      <c r="I115" s="192"/>
      <c r="J115" s="19"/>
      <c r="K115" s="192"/>
      <c r="L115" s="19"/>
      <c r="M115" s="192"/>
      <c r="N115" s="19"/>
      <c r="O115" s="192"/>
      <c r="P115" s="19"/>
      <c r="Q115" s="192"/>
      <c r="R115" s="19"/>
      <c r="S115" s="192"/>
      <c r="T115" s="19"/>
      <c r="U115" s="217"/>
      <c r="V115" s="19"/>
      <c r="W115" s="192"/>
      <c r="X115" s="19"/>
      <c r="Y115" s="192"/>
      <c r="Z115" s="19"/>
      <c r="AA115" s="192"/>
      <c r="AB115" s="19"/>
      <c r="AC115" s="192"/>
      <c r="AD115" s="19"/>
      <c r="AE115" s="192"/>
      <c r="AF115" s="19"/>
      <c r="AG115" s="192"/>
      <c r="AH115" s="19"/>
      <c r="AI115" s="192"/>
      <c r="AJ115" s="19"/>
      <c r="AK115" s="192"/>
      <c r="AL115" s="19"/>
      <c r="AM115" s="192"/>
      <c r="AN115" s="19"/>
      <c r="AO115" s="192"/>
    </row>
    <row r="116" spans="1:43" ht="30.75" customHeight="1" x14ac:dyDescent="0.2">
      <c r="A116" s="399" t="s">
        <v>276</v>
      </c>
      <c r="B116" s="400"/>
      <c r="C116" s="400"/>
      <c r="D116" s="400"/>
      <c r="E116" s="400"/>
      <c r="F116" s="400"/>
      <c r="G116" s="400"/>
      <c r="H116" s="12"/>
      <c r="I116" s="12"/>
      <c r="J116" s="12"/>
      <c r="K116" s="10"/>
      <c r="M116" s="10"/>
      <c r="O116" s="10"/>
      <c r="Q116" s="10"/>
      <c r="S116" s="10"/>
      <c r="U116" s="10"/>
      <c r="W116" s="10"/>
      <c r="Y116" s="10"/>
      <c r="AA116" s="10"/>
      <c r="AC116" s="10"/>
      <c r="AE116" s="10"/>
      <c r="AG116" s="10"/>
      <c r="AI116" s="10"/>
      <c r="AK116" s="10"/>
      <c r="AM116" s="10"/>
      <c r="AN116" s="10"/>
      <c r="AO116" s="10"/>
    </row>
    <row r="117" spans="1:43" ht="14.25" x14ac:dyDescent="0.2">
      <c r="A117" s="227" t="s">
        <v>221</v>
      </c>
      <c r="B117" s="401" t="s">
        <v>192</v>
      </c>
      <c r="C117" s="402"/>
      <c r="D117" s="403" t="s">
        <v>193</v>
      </c>
      <c r="E117" s="404"/>
      <c r="F117" s="401" t="s">
        <v>194</v>
      </c>
      <c r="G117" s="402"/>
      <c r="H117" s="403" t="s">
        <v>195</v>
      </c>
      <c r="I117" s="404"/>
      <c r="J117" s="401" t="s">
        <v>196</v>
      </c>
      <c r="K117" s="402"/>
      <c r="L117" s="403" t="s">
        <v>197</v>
      </c>
      <c r="M117" s="404"/>
      <c r="N117" s="401" t="s">
        <v>198</v>
      </c>
      <c r="O117" s="402"/>
      <c r="P117" s="403" t="s">
        <v>199</v>
      </c>
      <c r="Q117" s="404"/>
      <c r="R117" s="401" t="s">
        <v>200</v>
      </c>
      <c r="S117" s="402"/>
      <c r="T117" s="403" t="s">
        <v>222</v>
      </c>
      <c r="U117" s="404"/>
      <c r="V117" s="401" t="s">
        <v>223</v>
      </c>
      <c r="W117" s="402"/>
      <c r="X117" s="403" t="s">
        <v>224</v>
      </c>
      <c r="Y117" s="404"/>
      <c r="Z117" s="401" t="s">
        <v>225</v>
      </c>
      <c r="AA117" s="402"/>
      <c r="AB117" s="403" t="s">
        <v>226</v>
      </c>
      <c r="AC117" s="404"/>
      <c r="AD117" s="401" t="s">
        <v>227</v>
      </c>
      <c r="AE117" s="402"/>
      <c r="AF117" s="403" t="s">
        <v>228</v>
      </c>
      <c r="AG117" s="404"/>
      <c r="AH117" s="401" t="s">
        <v>229</v>
      </c>
      <c r="AI117" s="402"/>
      <c r="AJ117" s="403" t="s">
        <v>230</v>
      </c>
      <c r="AK117" s="404"/>
      <c r="AL117" s="401" t="s">
        <v>231</v>
      </c>
      <c r="AM117" s="402"/>
      <c r="AN117" s="395" t="s">
        <v>3</v>
      </c>
      <c r="AO117" s="396"/>
    </row>
    <row r="118" spans="1:43" s="67" customFormat="1" ht="14.25" x14ac:dyDescent="0.2">
      <c r="A118" s="226"/>
      <c r="B118" s="225" t="s">
        <v>3</v>
      </c>
      <c r="C118" s="225" t="s">
        <v>135</v>
      </c>
      <c r="D118" s="225" t="s">
        <v>3</v>
      </c>
      <c r="E118" s="225" t="s">
        <v>135</v>
      </c>
      <c r="F118" s="225" t="s">
        <v>3</v>
      </c>
      <c r="G118" s="225" t="s">
        <v>135</v>
      </c>
      <c r="H118" s="225" t="s">
        <v>3</v>
      </c>
      <c r="I118" s="225" t="s">
        <v>135</v>
      </c>
      <c r="J118" s="225" t="s">
        <v>3</v>
      </c>
      <c r="K118" s="225" t="s">
        <v>135</v>
      </c>
      <c r="L118" s="225" t="s">
        <v>3</v>
      </c>
      <c r="M118" s="225" t="s">
        <v>135</v>
      </c>
      <c r="N118" s="225" t="s">
        <v>3</v>
      </c>
      <c r="O118" s="225" t="s">
        <v>135</v>
      </c>
      <c r="P118" s="225" t="s">
        <v>3</v>
      </c>
      <c r="Q118" s="225" t="s">
        <v>135</v>
      </c>
      <c r="R118" s="225" t="s">
        <v>3</v>
      </c>
      <c r="S118" s="225" t="s">
        <v>135</v>
      </c>
      <c r="T118" s="225" t="s">
        <v>3</v>
      </c>
      <c r="U118" s="225" t="s">
        <v>135</v>
      </c>
      <c r="V118" s="225" t="s">
        <v>3</v>
      </c>
      <c r="W118" s="225" t="s">
        <v>135</v>
      </c>
      <c r="X118" s="225" t="s">
        <v>3</v>
      </c>
      <c r="Y118" s="225" t="s">
        <v>135</v>
      </c>
      <c r="Z118" s="225" t="s">
        <v>3</v>
      </c>
      <c r="AA118" s="225" t="s">
        <v>135</v>
      </c>
      <c r="AB118" s="225" t="s">
        <v>3</v>
      </c>
      <c r="AC118" s="225" t="s">
        <v>135</v>
      </c>
      <c r="AD118" s="225" t="s">
        <v>3</v>
      </c>
      <c r="AE118" s="225" t="s">
        <v>135</v>
      </c>
      <c r="AF118" s="225" t="s">
        <v>3</v>
      </c>
      <c r="AG118" s="225" t="s">
        <v>135</v>
      </c>
      <c r="AH118" s="225" t="s">
        <v>3</v>
      </c>
      <c r="AI118" s="225" t="s">
        <v>135</v>
      </c>
      <c r="AJ118" s="225" t="s">
        <v>3</v>
      </c>
      <c r="AK118" s="225" t="s">
        <v>135</v>
      </c>
      <c r="AL118" s="225" t="s">
        <v>3</v>
      </c>
      <c r="AM118" s="225" t="s">
        <v>135</v>
      </c>
      <c r="AN118" s="279" t="s">
        <v>3</v>
      </c>
      <c r="AO118" s="280" t="s">
        <v>135</v>
      </c>
    </row>
    <row r="119" spans="1:43" s="86" customFormat="1" ht="6" customHeight="1" x14ac:dyDescent="0.25">
      <c r="A119" s="85" t="s">
        <v>362</v>
      </c>
      <c r="B119" s="85" t="s">
        <v>372</v>
      </c>
      <c r="C119" s="136" t="s">
        <v>373</v>
      </c>
      <c r="D119" s="85" t="s">
        <v>374</v>
      </c>
      <c r="E119" s="136" t="s">
        <v>375</v>
      </c>
      <c r="F119" s="85" t="s">
        <v>376</v>
      </c>
      <c r="G119" s="136" t="s">
        <v>377</v>
      </c>
      <c r="H119" s="85" t="s">
        <v>378</v>
      </c>
      <c r="I119" s="136" t="s">
        <v>379</v>
      </c>
      <c r="J119" s="85" t="s">
        <v>380</v>
      </c>
      <c r="K119" s="136" t="s">
        <v>381</v>
      </c>
      <c r="L119" s="85" t="s">
        <v>382</v>
      </c>
      <c r="M119" s="136" t="s">
        <v>383</v>
      </c>
      <c r="N119" s="85" t="s">
        <v>384</v>
      </c>
      <c r="O119" s="136" t="s">
        <v>385</v>
      </c>
      <c r="P119" s="85" t="s">
        <v>387</v>
      </c>
      <c r="Q119" s="136" t="s">
        <v>388</v>
      </c>
      <c r="R119" s="85" t="s">
        <v>389</v>
      </c>
      <c r="S119" s="136" t="s">
        <v>390</v>
      </c>
      <c r="T119" s="85" t="s">
        <v>391</v>
      </c>
      <c r="U119" s="136" t="s">
        <v>392</v>
      </c>
      <c r="V119" s="85" t="s">
        <v>393</v>
      </c>
      <c r="W119" s="136" t="s">
        <v>394</v>
      </c>
      <c r="X119" s="85" t="s">
        <v>395</v>
      </c>
      <c r="Y119" s="136" t="s">
        <v>396</v>
      </c>
      <c r="Z119" s="85" t="s">
        <v>397</v>
      </c>
      <c r="AA119" s="136" t="s">
        <v>398</v>
      </c>
      <c r="AB119" s="85" t="s">
        <v>399</v>
      </c>
      <c r="AC119" s="136" t="s">
        <v>400</v>
      </c>
      <c r="AD119" s="85" t="s">
        <v>401</v>
      </c>
      <c r="AE119" s="136" t="s">
        <v>402</v>
      </c>
      <c r="AF119" s="85" t="s">
        <v>403</v>
      </c>
      <c r="AG119" s="136" t="s">
        <v>404</v>
      </c>
      <c r="AH119" s="85" t="s">
        <v>405</v>
      </c>
      <c r="AI119" s="136" t="s">
        <v>406</v>
      </c>
      <c r="AJ119" s="85" t="s">
        <v>407</v>
      </c>
      <c r="AK119" s="136" t="s">
        <v>408</v>
      </c>
      <c r="AL119" s="85" t="s">
        <v>409</v>
      </c>
      <c r="AM119" s="136" t="s">
        <v>410</v>
      </c>
      <c r="AN119" s="162" t="s">
        <v>411</v>
      </c>
      <c r="AO119" s="161" t="s">
        <v>412</v>
      </c>
      <c r="AP119" t="s">
        <v>285</v>
      </c>
      <c r="AQ119" t="s">
        <v>286</v>
      </c>
    </row>
    <row r="120" spans="1:43" x14ac:dyDescent="0.25">
      <c r="A120" s="40" t="s">
        <v>30</v>
      </c>
      <c r="B120" s="235">
        <v>570</v>
      </c>
      <c r="C120" s="247">
        <v>1.45593869731801E-2</v>
      </c>
      <c r="D120" s="235">
        <v>200</v>
      </c>
      <c r="E120" s="247">
        <v>5.2015604681404396E-3</v>
      </c>
      <c r="F120" s="235">
        <v>290</v>
      </c>
      <c r="G120" s="247">
        <v>5.3495665006456396E-3</v>
      </c>
      <c r="H120" s="235">
        <v>50</v>
      </c>
      <c r="I120" s="247">
        <v>1.6937669376693801E-3</v>
      </c>
      <c r="J120" s="235">
        <v>70</v>
      </c>
      <c r="K120" s="247">
        <v>2.4526979677645402E-3</v>
      </c>
      <c r="L120" s="235">
        <v>100</v>
      </c>
      <c r="M120" s="247">
        <v>2.1043771043771E-3</v>
      </c>
      <c r="N120" s="235">
        <v>70</v>
      </c>
      <c r="O120" s="247">
        <v>1.54696132596685E-3</v>
      </c>
      <c r="P120" s="235">
        <v>20</v>
      </c>
      <c r="Q120" s="247">
        <v>1.06269925611052E-3</v>
      </c>
      <c r="R120" s="235">
        <v>60</v>
      </c>
      <c r="S120" s="247">
        <v>2.9282576866764302E-3</v>
      </c>
      <c r="T120" s="235">
        <v>190</v>
      </c>
      <c r="U120" s="247">
        <v>4.0271301398897797E-3</v>
      </c>
      <c r="V120" s="235">
        <v>140</v>
      </c>
      <c r="W120" s="247">
        <v>6.6256507335541899E-3</v>
      </c>
      <c r="X120" s="235">
        <v>160</v>
      </c>
      <c r="Y120" s="247">
        <v>3.57382175563994E-3</v>
      </c>
      <c r="Z120" s="235">
        <v>30</v>
      </c>
      <c r="AA120" s="247">
        <v>3.8510911424903698E-3</v>
      </c>
      <c r="AB120" s="235">
        <v>80</v>
      </c>
      <c r="AC120" s="247">
        <v>6.2305295950155796E-3</v>
      </c>
      <c r="AD120" s="235">
        <v>150</v>
      </c>
      <c r="AE120" s="247">
        <v>1.25041680560187E-3</v>
      </c>
      <c r="AF120" s="235">
        <v>190</v>
      </c>
      <c r="AG120" s="247">
        <v>1.27568148247617E-3</v>
      </c>
      <c r="AH120" s="235">
        <v>250</v>
      </c>
      <c r="AI120" s="247">
        <v>2.80772686433064E-3</v>
      </c>
      <c r="AJ120" s="235">
        <v>170</v>
      </c>
      <c r="AK120" s="247">
        <v>1.82501341921632E-3</v>
      </c>
      <c r="AL120" s="235">
        <v>220</v>
      </c>
      <c r="AM120" s="247">
        <v>2.6499638641291302E-3</v>
      </c>
      <c r="AN120" s="237">
        <v>0</v>
      </c>
      <c r="AO120" s="239"/>
      <c r="AP120">
        <v>3010</v>
      </c>
      <c r="AQ120">
        <v>301</v>
      </c>
    </row>
    <row r="121" spans="1:43" x14ac:dyDescent="0.25">
      <c r="A121" s="40" t="s">
        <v>31</v>
      </c>
      <c r="B121" s="235">
        <v>2410</v>
      </c>
      <c r="C121" s="247">
        <v>6.1558109833971898E-2</v>
      </c>
      <c r="D121" s="235">
        <v>3650</v>
      </c>
      <c r="E121" s="247">
        <v>9.4928478543563094E-2</v>
      </c>
      <c r="F121" s="235">
        <v>10120</v>
      </c>
      <c r="G121" s="247">
        <v>0.18668142409149599</v>
      </c>
      <c r="H121" s="235">
        <v>12920</v>
      </c>
      <c r="I121" s="247">
        <v>0.43766937669376699</v>
      </c>
      <c r="J121" s="235">
        <v>6710</v>
      </c>
      <c r="K121" s="247">
        <v>0.23510861948143</v>
      </c>
      <c r="L121" s="235">
        <v>18720</v>
      </c>
      <c r="M121" s="247">
        <v>0.39393939393939398</v>
      </c>
      <c r="N121" s="235">
        <v>20890</v>
      </c>
      <c r="O121" s="247">
        <v>0.46165745856353602</v>
      </c>
      <c r="P121" s="235">
        <v>6320</v>
      </c>
      <c r="Q121" s="247">
        <v>0.335812964930925</v>
      </c>
      <c r="R121" s="235">
        <v>1360</v>
      </c>
      <c r="S121" s="247">
        <v>6.6373840897998998E-2</v>
      </c>
      <c r="T121" s="235">
        <v>7190</v>
      </c>
      <c r="U121" s="247">
        <v>0.15239508266214499</v>
      </c>
      <c r="V121" s="235">
        <v>3260</v>
      </c>
      <c r="W121" s="247">
        <v>0.15428300993847599</v>
      </c>
      <c r="X121" s="235">
        <v>3370</v>
      </c>
      <c r="Y121" s="247">
        <v>7.5273620728166193E-2</v>
      </c>
      <c r="Z121" s="235">
        <v>160</v>
      </c>
      <c r="AA121" s="247">
        <v>2.0539152759948699E-2</v>
      </c>
      <c r="AB121" s="235">
        <v>1860</v>
      </c>
      <c r="AC121" s="247">
        <v>0.144859813084112</v>
      </c>
      <c r="AD121" s="235">
        <v>50590</v>
      </c>
      <c r="AE121" s="247">
        <v>0.42172390796932302</v>
      </c>
      <c r="AF121" s="235">
        <v>24860</v>
      </c>
      <c r="AG121" s="247">
        <v>0.166912850812408</v>
      </c>
      <c r="AH121" s="235">
        <v>13060</v>
      </c>
      <c r="AI121" s="247">
        <v>0.146675651392633</v>
      </c>
      <c r="AJ121" s="235">
        <v>31940</v>
      </c>
      <c r="AK121" s="247">
        <v>0.34288781535158303</v>
      </c>
      <c r="AL121" s="235">
        <v>10720</v>
      </c>
      <c r="AM121" s="247">
        <v>0.12912551192483701</v>
      </c>
      <c r="AN121" s="237">
        <v>0</v>
      </c>
      <c r="AO121" s="239"/>
      <c r="AP121">
        <v>230110</v>
      </c>
      <c r="AQ121">
        <v>23011</v>
      </c>
    </row>
    <row r="122" spans="1:43" x14ac:dyDescent="0.25">
      <c r="A122" s="40" t="s">
        <v>32</v>
      </c>
      <c r="B122" s="235">
        <v>170</v>
      </c>
      <c r="C122" s="247">
        <v>4.3422733077905498E-3</v>
      </c>
      <c r="D122" s="235">
        <v>710</v>
      </c>
      <c r="E122" s="247">
        <v>1.8465539661898601E-2</v>
      </c>
      <c r="F122" s="235">
        <v>1310</v>
      </c>
      <c r="G122" s="247">
        <v>2.4165283158088899E-2</v>
      </c>
      <c r="H122" s="235">
        <v>430</v>
      </c>
      <c r="I122" s="247">
        <v>1.4566395663956601E-2</v>
      </c>
      <c r="J122" s="235">
        <v>990</v>
      </c>
      <c r="K122" s="247">
        <v>3.4688156972669901E-2</v>
      </c>
      <c r="L122" s="235">
        <v>2170</v>
      </c>
      <c r="M122" s="247">
        <v>4.56649831649832E-2</v>
      </c>
      <c r="N122" s="235">
        <v>630</v>
      </c>
      <c r="O122" s="247">
        <v>1.39226519337017E-2</v>
      </c>
      <c r="P122" s="235">
        <v>210</v>
      </c>
      <c r="Q122" s="247">
        <v>1.11583421891605E-2</v>
      </c>
      <c r="R122" s="235">
        <v>110</v>
      </c>
      <c r="S122" s="247">
        <v>5.3684724255734497E-3</v>
      </c>
      <c r="T122" s="235">
        <v>770</v>
      </c>
      <c r="U122" s="247">
        <v>1.63204747774481E-2</v>
      </c>
      <c r="V122" s="235">
        <v>360</v>
      </c>
      <c r="W122" s="247">
        <v>1.7037387600567899E-2</v>
      </c>
      <c r="X122" s="235">
        <v>300</v>
      </c>
      <c r="Y122" s="247">
        <v>6.70091579182488E-3</v>
      </c>
      <c r="Z122" s="235">
        <v>10</v>
      </c>
      <c r="AA122" s="247">
        <v>1.28369704749679E-3</v>
      </c>
      <c r="AB122" s="235">
        <v>200</v>
      </c>
      <c r="AC122" s="247">
        <v>1.5576323987538899E-2</v>
      </c>
      <c r="AD122" s="235">
        <v>2130</v>
      </c>
      <c r="AE122" s="247">
        <v>1.7755918639546502E-2</v>
      </c>
      <c r="AF122" s="235">
        <v>5180</v>
      </c>
      <c r="AG122" s="247">
        <v>3.4779105680139699E-2</v>
      </c>
      <c r="AH122" s="235">
        <v>2480</v>
      </c>
      <c r="AI122" s="247">
        <v>2.78526504941599E-2</v>
      </c>
      <c r="AJ122" s="235">
        <v>630</v>
      </c>
      <c r="AK122" s="247">
        <v>6.7632850241545897E-3</v>
      </c>
      <c r="AL122" s="235">
        <v>1330</v>
      </c>
      <c r="AM122" s="247">
        <v>1.6020236087689699E-2</v>
      </c>
      <c r="AN122" s="237">
        <v>0</v>
      </c>
      <c r="AO122" s="239"/>
      <c r="AP122">
        <v>20120</v>
      </c>
      <c r="AQ122">
        <v>2012</v>
      </c>
    </row>
    <row r="123" spans="1:43" x14ac:dyDescent="0.25">
      <c r="A123" s="40" t="s">
        <v>33</v>
      </c>
      <c r="B123" s="235">
        <v>4960</v>
      </c>
      <c r="C123" s="247">
        <v>0.12669220945083001</v>
      </c>
      <c r="D123" s="235">
        <v>7130</v>
      </c>
      <c r="E123" s="247">
        <v>0.18543563068920699</v>
      </c>
      <c r="F123" s="235">
        <v>8390</v>
      </c>
      <c r="G123" s="247">
        <v>0.154768492897989</v>
      </c>
      <c r="H123" s="235">
        <v>2760</v>
      </c>
      <c r="I123" s="247">
        <v>9.3495934959349603E-2</v>
      </c>
      <c r="J123" s="235">
        <v>5750</v>
      </c>
      <c r="K123" s="247">
        <v>0.201471618780659</v>
      </c>
      <c r="L123" s="235">
        <v>7490</v>
      </c>
      <c r="M123" s="247">
        <v>0.15761784511784499</v>
      </c>
      <c r="N123" s="235">
        <v>7300</v>
      </c>
      <c r="O123" s="247">
        <v>0.16132596685082901</v>
      </c>
      <c r="P123" s="235">
        <v>4000</v>
      </c>
      <c r="Q123" s="247">
        <v>0.212539851222104</v>
      </c>
      <c r="R123" s="235">
        <v>6630</v>
      </c>
      <c r="S123" s="247">
        <v>0.323572474377745</v>
      </c>
      <c r="T123" s="235">
        <v>20820</v>
      </c>
      <c r="U123" s="247">
        <v>0.44128868164476498</v>
      </c>
      <c r="V123" s="235">
        <v>9380</v>
      </c>
      <c r="W123" s="247">
        <v>0.44391859914813098</v>
      </c>
      <c r="X123" s="235">
        <v>13440</v>
      </c>
      <c r="Y123" s="247">
        <v>0.30020102747375499</v>
      </c>
      <c r="Z123" s="235">
        <v>6170</v>
      </c>
      <c r="AA123" s="247">
        <v>0.79204107830551995</v>
      </c>
      <c r="AB123" s="235">
        <v>5700</v>
      </c>
      <c r="AC123" s="247">
        <v>0.44392523364485997</v>
      </c>
      <c r="AD123" s="235">
        <v>31480</v>
      </c>
      <c r="AE123" s="247">
        <v>0.26242080693564501</v>
      </c>
      <c r="AF123" s="235">
        <v>48110</v>
      </c>
      <c r="AG123" s="247">
        <v>0.323015979589096</v>
      </c>
      <c r="AH123" s="235">
        <v>36370</v>
      </c>
      <c r="AI123" s="247">
        <v>0.40846810422282098</v>
      </c>
      <c r="AJ123" s="235">
        <v>18390</v>
      </c>
      <c r="AK123" s="247">
        <v>0.197423510466989</v>
      </c>
      <c r="AL123" s="235">
        <v>24540</v>
      </c>
      <c r="AM123" s="247">
        <v>0.29559142375331199</v>
      </c>
      <c r="AN123" s="237">
        <v>0</v>
      </c>
      <c r="AO123" s="239"/>
      <c r="AP123">
        <v>268810</v>
      </c>
      <c r="AQ123">
        <v>26881</v>
      </c>
    </row>
    <row r="124" spans="1:43" x14ac:dyDescent="0.25">
      <c r="A124" s="40" t="s">
        <v>34</v>
      </c>
      <c r="B124" s="235">
        <v>960</v>
      </c>
      <c r="C124" s="247">
        <v>2.4521072796934901E-2</v>
      </c>
      <c r="D124" s="235">
        <v>1030</v>
      </c>
      <c r="E124" s="247">
        <v>2.67880364109233E-2</v>
      </c>
      <c r="F124" s="235">
        <v>1170</v>
      </c>
      <c r="G124" s="247">
        <v>2.15827338129496E-2</v>
      </c>
      <c r="H124" s="235">
        <v>870</v>
      </c>
      <c r="I124" s="247">
        <v>2.94715447154472E-2</v>
      </c>
      <c r="J124" s="235">
        <v>860</v>
      </c>
      <c r="K124" s="247">
        <v>3.0133146461107201E-2</v>
      </c>
      <c r="L124" s="235">
        <v>1410</v>
      </c>
      <c r="M124" s="247">
        <v>2.96717171717172E-2</v>
      </c>
      <c r="N124" s="235">
        <v>1050</v>
      </c>
      <c r="O124" s="247">
        <v>2.3204419889502802E-2</v>
      </c>
      <c r="P124" s="235">
        <v>480</v>
      </c>
      <c r="Q124" s="247">
        <v>2.5504782146652499E-2</v>
      </c>
      <c r="R124" s="235">
        <v>560</v>
      </c>
      <c r="S124" s="247">
        <v>2.7330405075646699E-2</v>
      </c>
      <c r="T124" s="235">
        <v>1160</v>
      </c>
      <c r="U124" s="247">
        <v>2.4586689275116601E-2</v>
      </c>
      <c r="V124" s="235">
        <v>330</v>
      </c>
      <c r="W124" s="247">
        <v>1.5617605300520599E-2</v>
      </c>
      <c r="X124" s="235">
        <v>750</v>
      </c>
      <c r="Y124" s="247">
        <v>1.6752289479562199E-2</v>
      </c>
      <c r="Z124" s="235">
        <v>50</v>
      </c>
      <c r="AA124" s="247">
        <v>6.4184852374839499E-3</v>
      </c>
      <c r="AB124" s="235">
        <v>250</v>
      </c>
      <c r="AC124" s="247">
        <v>1.9470404984423699E-2</v>
      </c>
      <c r="AD124" s="235">
        <v>2290</v>
      </c>
      <c r="AE124" s="247">
        <v>1.9089696565521799E-2</v>
      </c>
      <c r="AF124" s="235">
        <v>3330</v>
      </c>
      <c r="AG124" s="247">
        <v>2.2357996508661201E-2</v>
      </c>
      <c r="AH124" s="235">
        <v>1910</v>
      </c>
      <c r="AI124" s="247">
        <v>2.1451033243486101E-2</v>
      </c>
      <c r="AJ124" s="235">
        <v>1630</v>
      </c>
      <c r="AK124" s="247">
        <v>1.7498658078368201E-2</v>
      </c>
      <c r="AL124" s="235">
        <v>1820</v>
      </c>
      <c r="AM124" s="247">
        <v>2.1922428330522801E-2</v>
      </c>
      <c r="AN124" s="237">
        <v>0</v>
      </c>
      <c r="AO124" s="239"/>
      <c r="AP124">
        <v>21910</v>
      </c>
      <c r="AQ124">
        <v>2191</v>
      </c>
    </row>
    <row r="125" spans="1:43" x14ac:dyDescent="0.25">
      <c r="A125" s="40" t="s">
        <v>35</v>
      </c>
      <c r="B125" s="235">
        <v>40</v>
      </c>
      <c r="C125" s="247">
        <v>1.02171136653895E-3</v>
      </c>
      <c r="D125" s="235">
        <v>80</v>
      </c>
      <c r="E125" s="247">
        <v>2.0806241872561798E-3</v>
      </c>
      <c r="F125" s="235">
        <v>300</v>
      </c>
      <c r="G125" s="247">
        <v>5.5340343110127296E-3</v>
      </c>
      <c r="H125" s="235">
        <v>60</v>
      </c>
      <c r="I125" s="247">
        <v>2.0325203252032501E-3</v>
      </c>
      <c r="J125" s="235">
        <v>100</v>
      </c>
      <c r="K125" s="247">
        <v>3.5038542396636299E-3</v>
      </c>
      <c r="L125" s="235">
        <v>220</v>
      </c>
      <c r="M125" s="247">
        <v>4.6296296296296302E-3</v>
      </c>
      <c r="N125" s="235">
        <v>90</v>
      </c>
      <c r="O125" s="247">
        <v>1.9889502762430902E-3</v>
      </c>
      <c r="P125" s="235">
        <v>110</v>
      </c>
      <c r="Q125" s="247">
        <v>5.8448459086078604E-3</v>
      </c>
      <c r="R125" s="235">
        <v>30</v>
      </c>
      <c r="S125" s="247">
        <v>1.4641288433382099E-3</v>
      </c>
      <c r="T125" s="235">
        <v>130</v>
      </c>
      <c r="U125" s="247">
        <v>2.7554048325561702E-3</v>
      </c>
      <c r="V125" s="235">
        <v>30</v>
      </c>
      <c r="W125" s="247">
        <v>1.4197823000473299E-3</v>
      </c>
      <c r="X125" s="235">
        <v>50</v>
      </c>
      <c r="Y125" s="247">
        <v>1.11681929863748E-3</v>
      </c>
      <c r="Z125" s="235">
        <v>0</v>
      </c>
      <c r="AA125" s="247">
        <v>0</v>
      </c>
      <c r="AB125" s="235">
        <v>10</v>
      </c>
      <c r="AC125" s="247">
        <v>7.7881619937694702E-4</v>
      </c>
      <c r="AD125" s="235">
        <v>140</v>
      </c>
      <c r="AE125" s="247">
        <v>1.16705568522841E-3</v>
      </c>
      <c r="AF125" s="235">
        <v>120</v>
      </c>
      <c r="AG125" s="247">
        <v>8.0569356787968296E-4</v>
      </c>
      <c r="AH125" s="235">
        <v>110</v>
      </c>
      <c r="AI125" s="247">
        <v>1.2353998203054801E-3</v>
      </c>
      <c r="AJ125" s="235">
        <v>140</v>
      </c>
      <c r="AK125" s="247">
        <v>1.5029522275899099E-3</v>
      </c>
      <c r="AL125" s="235">
        <v>190</v>
      </c>
      <c r="AM125" s="247">
        <v>2.2886051553842402E-3</v>
      </c>
      <c r="AN125" s="237">
        <v>0</v>
      </c>
      <c r="AO125" s="239"/>
      <c r="AP125">
        <v>1950</v>
      </c>
      <c r="AQ125">
        <v>195</v>
      </c>
    </row>
    <row r="126" spans="1:43" x14ac:dyDescent="0.25">
      <c r="A126" s="40" t="s">
        <v>36</v>
      </c>
      <c r="B126" s="235">
        <v>950</v>
      </c>
      <c r="C126" s="247">
        <v>2.4265644955300099E-2</v>
      </c>
      <c r="D126" s="235">
        <v>1730</v>
      </c>
      <c r="E126" s="247">
        <v>4.4993498049414798E-2</v>
      </c>
      <c r="F126" s="235">
        <v>3010</v>
      </c>
      <c r="G126" s="247">
        <v>5.5524810920494397E-2</v>
      </c>
      <c r="H126" s="235">
        <v>1820</v>
      </c>
      <c r="I126" s="247">
        <v>6.16531165311653E-2</v>
      </c>
      <c r="J126" s="235">
        <v>1590</v>
      </c>
      <c r="K126" s="247">
        <v>5.5711282410651701E-2</v>
      </c>
      <c r="L126" s="235">
        <v>2280</v>
      </c>
      <c r="M126" s="247">
        <v>4.7979797979797997E-2</v>
      </c>
      <c r="N126" s="235">
        <v>2510</v>
      </c>
      <c r="O126" s="247">
        <v>5.5469613259668503E-2</v>
      </c>
      <c r="P126" s="235">
        <v>1110</v>
      </c>
      <c r="Q126" s="247">
        <v>5.8979808714133899E-2</v>
      </c>
      <c r="R126" s="235">
        <v>670</v>
      </c>
      <c r="S126" s="247">
        <v>3.2698877501220101E-2</v>
      </c>
      <c r="T126" s="235">
        <v>1880</v>
      </c>
      <c r="U126" s="247">
        <v>3.9847392963120003E-2</v>
      </c>
      <c r="V126" s="235">
        <v>1040</v>
      </c>
      <c r="W126" s="247">
        <v>4.9219119734973997E-2</v>
      </c>
      <c r="X126" s="235">
        <v>1820</v>
      </c>
      <c r="Y126" s="247">
        <v>4.0652222470404301E-2</v>
      </c>
      <c r="Z126" s="235">
        <v>40</v>
      </c>
      <c r="AA126" s="247">
        <v>5.1347881899871601E-3</v>
      </c>
      <c r="AB126" s="235">
        <v>320</v>
      </c>
      <c r="AC126" s="247">
        <v>2.4922118380062301E-2</v>
      </c>
      <c r="AD126" s="235">
        <v>6940</v>
      </c>
      <c r="AE126" s="247">
        <v>5.7852617539179703E-2</v>
      </c>
      <c r="AF126" s="235">
        <v>10430</v>
      </c>
      <c r="AG126" s="247">
        <v>7.0028199274875802E-2</v>
      </c>
      <c r="AH126" s="235">
        <v>2590</v>
      </c>
      <c r="AI126" s="247">
        <v>2.9088050314465399E-2</v>
      </c>
      <c r="AJ126" s="235">
        <v>4830</v>
      </c>
      <c r="AK126" s="247">
        <v>5.1851851851851899E-2</v>
      </c>
      <c r="AL126" s="235">
        <v>3360</v>
      </c>
      <c r="AM126" s="247">
        <v>4.04721753794266E-2</v>
      </c>
      <c r="AN126" s="237">
        <v>0</v>
      </c>
      <c r="AO126" s="239"/>
      <c r="AP126">
        <v>48920</v>
      </c>
      <c r="AQ126">
        <v>4892</v>
      </c>
    </row>
    <row r="127" spans="1:43" ht="15.75" thickBot="1" x14ac:dyDescent="0.3">
      <c r="A127" s="40" t="s">
        <v>37</v>
      </c>
      <c r="B127" s="235">
        <v>29100</v>
      </c>
      <c r="C127" s="247">
        <v>0.74329501915708796</v>
      </c>
      <c r="D127" s="235">
        <v>23920</v>
      </c>
      <c r="E127" s="247">
        <v>0.62210663198959704</v>
      </c>
      <c r="F127" s="235">
        <v>29630</v>
      </c>
      <c r="G127" s="247">
        <v>0.54657812211768997</v>
      </c>
      <c r="H127" s="235">
        <v>10610</v>
      </c>
      <c r="I127" s="247">
        <v>0.35941734417344201</v>
      </c>
      <c r="J127" s="235">
        <v>12480</v>
      </c>
      <c r="K127" s="247">
        <v>0.43728100911002099</v>
      </c>
      <c r="L127" s="235">
        <v>15120</v>
      </c>
      <c r="M127" s="247">
        <v>0.31818181818181801</v>
      </c>
      <c r="N127" s="235">
        <v>12710</v>
      </c>
      <c r="O127" s="247">
        <v>0.28088397790055197</v>
      </c>
      <c r="P127" s="235">
        <v>6560</v>
      </c>
      <c r="Q127" s="247">
        <v>0.34856535600425098</v>
      </c>
      <c r="R127" s="235">
        <v>11080</v>
      </c>
      <c r="S127" s="247">
        <v>0.54075158613957997</v>
      </c>
      <c r="T127" s="235">
        <v>15030</v>
      </c>
      <c r="U127" s="247">
        <v>0.31856718948707102</v>
      </c>
      <c r="V127" s="235">
        <v>6610</v>
      </c>
      <c r="W127" s="247">
        <v>0.31282536677709399</v>
      </c>
      <c r="X127" s="235">
        <v>24880</v>
      </c>
      <c r="Y127" s="247">
        <v>0.55572928300200997</v>
      </c>
      <c r="Z127" s="235">
        <v>1340</v>
      </c>
      <c r="AA127" s="247">
        <v>0.17201540436457</v>
      </c>
      <c r="AB127" s="235">
        <v>4430</v>
      </c>
      <c r="AC127" s="247">
        <v>0.34501557632398799</v>
      </c>
      <c r="AD127" s="235">
        <v>26240</v>
      </c>
      <c r="AE127" s="247">
        <v>0.21873957985995299</v>
      </c>
      <c r="AF127" s="235">
        <v>56740</v>
      </c>
      <c r="AG127" s="247">
        <v>0.38095877534577699</v>
      </c>
      <c r="AH127" s="235">
        <v>32270</v>
      </c>
      <c r="AI127" s="247">
        <v>0.36242138364779902</v>
      </c>
      <c r="AJ127" s="235">
        <v>35420</v>
      </c>
      <c r="AK127" s="247">
        <v>0.38024691358024698</v>
      </c>
      <c r="AL127" s="235">
        <v>40840</v>
      </c>
      <c r="AM127" s="247">
        <v>0.49192965550469803</v>
      </c>
      <c r="AN127" s="237">
        <v>0</v>
      </c>
      <c r="AO127" s="239"/>
      <c r="AP127">
        <v>395010</v>
      </c>
      <c r="AQ127">
        <v>39501</v>
      </c>
    </row>
    <row r="128" spans="1:43" ht="15.75" thickBot="1" x14ac:dyDescent="0.3">
      <c r="A128" s="24" t="s">
        <v>6</v>
      </c>
      <c r="B128" s="242">
        <v>39150</v>
      </c>
      <c r="C128" s="243">
        <v>1</v>
      </c>
      <c r="D128" s="242">
        <v>38450</v>
      </c>
      <c r="E128" s="243">
        <v>1</v>
      </c>
      <c r="F128" s="242">
        <v>54210</v>
      </c>
      <c r="G128" s="243">
        <v>1</v>
      </c>
      <c r="H128" s="242">
        <v>29520</v>
      </c>
      <c r="I128" s="243">
        <v>1</v>
      </c>
      <c r="J128" s="242">
        <v>28540</v>
      </c>
      <c r="K128" s="243">
        <v>1</v>
      </c>
      <c r="L128" s="242">
        <v>47520</v>
      </c>
      <c r="M128" s="243">
        <v>1</v>
      </c>
      <c r="N128" s="242">
        <v>45250</v>
      </c>
      <c r="O128" s="243">
        <v>1</v>
      </c>
      <c r="P128" s="242">
        <v>18820</v>
      </c>
      <c r="Q128" s="243">
        <v>1</v>
      </c>
      <c r="R128" s="242">
        <v>20490</v>
      </c>
      <c r="S128" s="243">
        <v>1</v>
      </c>
      <c r="T128" s="242">
        <v>47180</v>
      </c>
      <c r="U128" s="243">
        <v>1</v>
      </c>
      <c r="V128" s="242">
        <v>21130</v>
      </c>
      <c r="W128" s="243">
        <v>1</v>
      </c>
      <c r="X128" s="242">
        <v>44770</v>
      </c>
      <c r="Y128" s="243">
        <v>1</v>
      </c>
      <c r="Z128" s="242">
        <v>7790</v>
      </c>
      <c r="AA128" s="243">
        <v>1</v>
      </c>
      <c r="AB128" s="242">
        <v>12840</v>
      </c>
      <c r="AC128" s="243">
        <v>1</v>
      </c>
      <c r="AD128" s="242">
        <v>119960</v>
      </c>
      <c r="AE128" s="243">
        <v>1</v>
      </c>
      <c r="AF128" s="242">
        <v>148940</v>
      </c>
      <c r="AG128" s="243">
        <v>1</v>
      </c>
      <c r="AH128" s="242">
        <v>89040</v>
      </c>
      <c r="AI128" s="243">
        <v>1</v>
      </c>
      <c r="AJ128" s="242">
        <v>93150</v>
      </c>
      <c r="AK128" s="243">
        <v>1</v>
      </c>
      <c r="AL128" s="242">
        <v>83020</v>
      </c>
      <c r="AM128" s="243">
        <v>1</v>
      </c>
      <c r="AN128" s="242">
        <v>10</v>
      </c>
      <c r="AO128" s="243"/>
      <c r="AP128">
        <v>989770</v>
      </c>
      <c r="AQ128">
        <v>98977</v>
      </c>
    </row>
    <row r="129" spans="1:43" x14ac:dyDescent="0.25">
      <c r="A129" s="80" t="s">
        <v>362</v>
      </c>
      <c r="B129" s="81" t="s">
        <v>372</v>
      </c>
      <c r="C129" s="81" t="s">
        <v>373</v>
      </c>
      <c r="D129" s="81" t="s">
        <v>374</v>
      </c>
      <c r="E129" s="81" t="s">
        <v>375</v>
      </c>
      <c r="F129" s="81" t="s">
        <v>376</v>
      </c>
      <c r="G129" s="81" t="s">
        <v>377</v>
      </c>
      <c r="H129" s="81" t="s">
        <v>378</v>
      </c>
      <c r="I129" s="81" t="s">
        <v>379</v>
      </c>
      <c r="J129" s="81" t="s">
        <v>380</v>
      </c>
      <c r="K129" s="81" t="s">
        <v>381</v>
      </c>
      <c r="L129" s="81" t="s">
        <v>382</v>
      </c>
      <c r="M129" s="81" t="s">
        <v>383</v>
      </c>
      <c r="N129" s="81" t="s">
        <v>384</v>
      </c>
      <c r="O129" s="81" t="s">
        <v>385</v>
      </c>
      <c r="P129" s="81" t="s">
        <v>387</v>
      </c>
      <c r="Q129" s="81" t="s">
        <v>388</v>
      </c>
      <c r="R129" s="81" t="s">
        <v>389</v>
      </c>
      <c r="S129" s="81" t="s">
        <v>390</v>
      </c>
      <c r="T129" s="81" t="s">
        <v>391</v>
      </c>
      <c r="U129" s="81" t="s">
        <v>392</v>
      </c>
      <c r="V129" s="81" t="s">
        <v>393</v>
      </c>
      <c r="W129" s="81" t="s">
        <v>394</v>
      </c>
      <c r="X129" s="81" t="s">
        <v>395</v>
      </c>
      <c r="Y129" s="81" t="s">
        <v>396</v>
      </c>
      <c r="Z129" s="81" t="s">
        <v>397</v>
      </c>
      <c r="AA129" s="81" t="s">
        <v>398</v>
      </c>
      <c r="AB129" s="81" t="s">
        <v>399</v>
      </c>
      <c r="AC129" s="81" t="s">
        <v>400</v>
      </c>
      <c r="AD129" s="81" t="s">
        <v>401</v>
      </c>
      <c r="AE129" s="81" t="s">
        <v>402</v>
      </c>
      <c r="AF129" s="81" t="s">
        <v>403</v>
      </c>
      <c r="AG129" s="81" t="s">
        <v>404</v>
      </c>
      <c r="AH129" s="81" t="s">
        <v>405</v>
      </c>
      <c r="AI129" s="81" t="s">
        <v>406</v>
      </c>
      <c r="AJ129" s="81" t="s">
        <v>407</v>
      </c>
      <c r="AK129" s="81" t="s">
        <v>408</v>
      </c>
      <c r="AL129" s="81" t="s">
        <v>409</v>
      </c>
      <c r="AM129" s="81" t="s">
        <v>410</v>
      </c>
      <c r="AN129" s="81" t="s">
        <v>411</v>
      </c>
      <c r="AO129" s="81" t="s">
        <v>412</v>
      </c>
      <c r="AP129" t="s">
        <v>285</v>
      </c>
      <c r="AQ129" t="s">
        <v>286</v>
      </c>
    </row>
    <row r="130" spans="1:43" s="334" customFormat="1" x14ac:dyDescent="0.25">
      <c r="A130" s="330" t="s">
        <v>170</v>
      </c>
      <c r="B130" s="331">
        <v>13260</v>
      </c>
      <c r="C130" s="333">
        <v>0.25300515168860899</v>
      </c>
      <c r="D130" s="331">
        <v>11440</v>
      </c>
      <c r="E130" s="333">
        <v>0.22930446983363401</v>
      </c>
      <c r="F130" s="331">
        <v>17060</v>
      </c>
      <c r="G130" s="333">
        <v>0.23937140451802999</v>
      </c>
      <c r="H130" s="331">
        <v>6230</v>
      </c>
      <c r="I130" s="333">
        <v>0.174265734265734</v>
      </c>
      <c r="J130" s="331">
        <v>9110</v>
      </c>
      <c r="K130" s="333">
        <v>0.24196547144754299</v>
      </c>
      <c r="L130" s="331">
        <v>12880</v>
      </c>
      <c r="M130" s="333">
        <v>0.213245033112583</v>
      </c>
      <c r="N130" s="331">
        <v>12720</v>
      </c>
      <c r="O130" s="333">
        <v>0.21942383991719899</v>
      </c>
      <c r="P130" s="331">
        <v>4850</v>
      </c>
      <c r="Q130" s="333">
        <v>0.20498732037193601</v>
      </c>
      <c r="R130" s="331">
        <v>8120</v>
      </c>
      <c r="S130" s="333">
        <v>0.28381684725620399</v>
      </c>
      <c r="T130" s="331">
        <v>13770</v>
      </c>
      <c r="U130" s="333">
        <v>0.225885826771654</v>
      </c>
      <c r="V130" s="331">
        <v>8150</v>
      </c>
      <c r="W130" s="333">
        <v>0.27834699453551898</v>
      </c>
      <c r="X130" s="331">
        <v>17600</v>
      </c>
      <c r="Y130" s="333">
        <v>0.282186948853616</v>
      </c>
      <c r="Z130" s="331">
        <v>1830</v>
      </c>
      <c r="AA130" s="333">
        <v>0.19022869022868999</v>
      </c>
      <c r="AB130" s="331">
        <v>3820</v>
      </c>
      <c r="AC130" s="333">
        <v>0.229291716686675</v>
      </c>
      <c r="AD130" s="331">
        <v>35940</v>
      </c>
      <c r="AE130" s="333">
        <v>0.23054718070434299</v>
      </c>
      <c r="AF130" s="331">
        <v>42900</v>
      </c>
      <c r="AG130" s="333">
        <v>0.223623853211009</v>
      </c>
      <c r="AH130" s="331">
        <v>28910</v>
      </c>
      <c r="AI130" s="333">
        <v>0.245103857566766</v>
      </c>
      <c r="AJ130" s="331">
        <v>36460</v>
      </c>
      <c r="AK130" s="333">
        <v>0.28128375250732901</v>
      </c>
      <c r="AL130" s="331">
        <v>30610</v>
      </c>
      <c r="AM130" s="333">
        <v>0.269383085452785</v>
      </c>
      <c r="AN130" s="331">
        <v>0</v>
      </c>
      <c r="AO130" s="333"/>
      <c r="AP130">
        <v>315660</v>
      </c>
      <c r="AQ130">
        <v>31566</v>
      </c>
    </row>
    <row r="131" spans="1:43" ht="14.25" x14ac:dyDescent="0.2">
      <c r="A131" s="51" t="s">
        <v>252</v>
      </c>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3" ht="14.25" x14ac:dyDescent="0.2">
      <c r="A132" s="51"/>
      <c r="B132" s="7"/>
      <c r="C132" s="7"/>
      <c r="D132" s="7"/>
      <c r="E132" s="7"/>
      <c r="F132" s="7"/>
      <c r="G132" s="7"/>
      <c r="I132" s="10"/>
      <c r="K132" s="10"/>
      <c r="M132" s="10"/>
      <c r="O132" s="10"/>
      <c r="Q132" s="10"/>
      <c r="S132" s="10"/>
      <c r="U132" s="10"/>
      <c r="W132" s="10"/>
      <c r="Y132" s="10"/>
      <c r="AA132" s="10"/>
      <c r="AC132" s="10"/>
      <c r="AE132" s="10"/>
      <c r="AG132" s="10"/>
      <c r="AI132" s="10"/>
      <c r="AK132" s="10"/>
      <c r="AM132" s="10"/>
      <c r="AN132" s="10"/>
      <c r="AO132" s="10"/>
    </row>
    <row r="133" spans="1:43" ht="14.25" x14ac:dyDescent="0.2">
      <c r="A133" s="33" t="s">
        <v>269</v>
      </c>
      <c r="B133" s="19"/>
      <c r="C133" s="192"/>
      <c r="D133" s="19"/>
      <c r="E133" s="192"/>
      <c r="F133" s="19"/>
      <c r="G133" s="192"/>
      <c r="H133" s="19"/>
      <c r="I133" s="192"/>
      <c r="J133" s="19"/>
      <c r="K133" s="192"/>
      <c r="L133" s="19"/>
      <c r="M133" s="192"/>
      <c r="N133" s="19"/>
      <c r="O133" s="192"/>
      <c r="P133" s="19"/>
      <c r="Q133" s="192"/>
      <c r="R133" s="19"/>
      <c r="S133" s="192"/>
      <c r="T133" s="19"/>
      <c r="U133" s="217"/>
      <c r="V133" s="19"/>
      <c r="W133" s="192"/>
      <c r="X133" s="19"/>
      <c r="Y133" s="192"/>
      <c r="Z133" s="19"/>
      <c r="AA133" s="192"/>
      <c r="AB133" s="19"/>
      <c r="AC133" s="192"/>
      <c r="AD133" s="19"/>
      <c r="AE133" s="192"/>
      <c r="AF133" s="19"/>
      <c r="AG133" s="192"/>
      <c r="AH133" s="19"/>
      <c r="AI133" s="192"/>
      <c r="AJ133" s="19"/>
      <c r="AK133" s="192"/>
      <c r="AL133" s="19"/>
      <c r="AM133" s="192"/>
      <c r="AN133" s="19"/>
      <c r="AO133" s="192"/>
    </row>
    <row r="134" spans="1:43" s="54" customFormat="1" ht="56.25" customHeight="1" x14ac:dyDescent="0.2">
      <c r="A134" s="414" t="s">
        <v>277</v>
      </c>
      <c r="B134" s="415"/>
      <c r="C134" s="415"/>
      <c r="D134" s="415"/>
      <c r="E134" s="415"/>
      <c r="F134" s="415"/>
      <c r="G134" s="415"/>
      <c r="H134" s="308"/>
      <c r="I134" s="308"/>
      <c r="J134" s="308"/>
    </row>
    <row r="135" spans="1:43" ht="14.25" x14ac:dyDescent="0.2">
      <c r="A135" s="227" t="s">
        <v>221</v>
      </c>
      <c r="B135" s="401" t="s">
        <v>192</v>
      </c>
      <c r="C135" s="402"/>
      <c r="D135" s="403" t="s">
        <v>193</v>
      </c>
      <c r="E135" s="404"/>
      <c r="F135" s="401" t="s">
        <v>194</v>
      </c>
      <c r="G135" s="402"/>
      <c r="H135" s="403" t="s">
        <v>195</v>
      </c>
      <c r="I135" s="404"/>
      <c r="J135" s="401" t="s">
        <v>196</v>
      </c>
      <c r="K135" s="402"/>
      <c r="L135" s="403" t="s">
        <v>197</v>
      </c>
      <c r="M135" s="404"/>
      <c r="N135" s="401" t="s">
        <v>198</v>
      </c>
      <c r="O135" s="402"/>
      <c r="P135" s="403" t="s">
        <v>199</v>
      </c>
      <c r="Q135" s="404"/>
      <c r="R135" s="401" t="s">
        <v>200</v>
      </c>
      <c r="S135" s="402"/>
      <c r="T135" s="403" t="s">
        <v>222</v>
      </c>
      <c r="U135" s="404"/>
      <c r="V135" s="401" t="s">
        <v>223</v>
      </c>
      <c r="W135" s="402"/>
      <c r="X135" s="403" t="s">
        <v>224</v>
      </c>
      <c r="Y135" s="404"/>
      <c r="Z135" s="401" t="s">
        <v>225</v>
      </c>
      <c r="AA135" s="402"/>
      <c r="AB135" s="403" t="s">
        <v>226</v>
      </c>
      <c r="AC135" s="404"/>
      <c r="AD135" s="401" t="s">
        <v>227</v>
      </c>
      <c r="AE135" s="402"/>
      <c r="AF135" s="403" t="s">
        <v>228</v>
      </c>
      <c r="AG135" s="404"/>
      <c r="AH135" s="401" t="s">
        <v>229</v>
      </c>
      <c r="AI135" s="402"/>
      <c r="AJ135" s="403" t="s">
        <v>230</v>
      </c>
      <c r="AK135" s="404"/>
      <c r="AL135" s="401" t="s">
        <v>231</v>
      </c>
      <c r="AM135" s="402"/>
      <c r="AN135" s="395" t="s">
        <v>3</v>
      </c>
      <c r="AO135" s="396"/>
    </row>
    <row r="136" spans="1:43"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25" t="s">
        <v>3</v>
      </c>
      <c r="AA136" s="225" t="s">
        <v>135</v>
      </c>
      <c r="AB136" s="225" t="s">
        <v>3</v>
      </c>
      <c r="AC136" s="225" t="s">
        <v>135</v>
      </c>
      <c r="AD136" s="225" t="s">
        <v>3</v>
      </c>
      <c r="AE136" s="225" t="s">
        <v>135</v>
      </c>
      <c r="AF136" s="225" t="s">
        <v>3</v>
      </c>
      <c r="AG136" s="225" t="s">
        <v>135</v>
      </c>
      <c r="AH136" s="225" t="s">
        <v>3</v>
      </c>
      <c r="AI136" s="225" t="s">
        <v>135</v>
      </c>
      <c r="AJ136" s="225" t="s">
        <v>3</v>
      </c>
      <c r="AK136" s="225" t="s">
        <v>135</v>
      </c>
      <c r="AL136" s="225" t="s">
        <v>3</v>
      </c>
      <c r="AM136" s="225" t="s">
        <v>135</v>
      </c>
      <c r="AN136" s="279" t="s">
        <v>3</v>
      </c>
      <c r="AO136" s="280" t="s">
        <v>135</v>
      </c>
    </row>
    <row r="137" spans="1:43" s="339" customFormat="1" ht="6" customHeight="1" x14ac:dyDescent="0.25">
      <c r="A137" s="337" t="s">
        <v>363</v>
      </c>
      <c r="B137" s="338" t="s">
        <v>372</v>
      </c>
      <c r="C137" s="338" t="s">
        <v>373</v>
      </c>
      <c r="D137" s="338" t="s">
        <v>374</v>
      </c>
      <c r="E137" s="338" t="s">
        <v>375</v>
      </c>
      <c r="F137" s="338" t="s">
        <v>376</v>
      </c>
      <c r="G137" s="338" t="s">
        <v>377</v>
      </c>
      <c r="H137" t="s">
        <v>378</v>
      </c>
      <c r="I137" t="s">
        <v>379</v>
      </c>
      <c r="J137" t="s">
        <v>380</v>
      </c>
      <c r="K137" t="s">
        <v>381</v>
      </c>
      <c r="L137" t="s">
        <v>382</v>
      </c>
      <c r="M137" t="s">
        <v>383</v>
      </c>
      <c r="N137" t="s">
        <v>384</v>
      </c>
      <c r="O137" t="s">
        <v>385</v>
      </c>
      <c r="P137" t="s">
        <v>387</v>
      </c>
      <c r="Q137" t="s">
        <v>388</v>
      </c>
      <c r="R137" t="s">
        <v>389</v>
      </c>
      <c r="S137" t="s">
        <v>390</v>
      </c>
      <c r="T137" t="s">
        <v>391</v>
      </c>
      <c r="U137" t="s">
        <v>392</v>
      </c>
      <c r="V137" t="s">
        <v>393</v>
      </c>
      <c r="W137" t="s">
        <v>394</v>
      </c>
      <c r="X137" t="s">
        <v>395</v>
      </c>
      <c r="Y137" t="s">
        <v>396</v>
      </c>
      <c r="Z137" t="s">
        <v>397</v>
      </c>
      <c r="AA137" t="s">
        <v>398</v>
      </c>
      <c r="AB137" t="s">
        <v>399</v>
      </c>
      <c r="AC137" t="s">
        <v>400</v>
      </c>
      <c r="AD137" t="s">
        <v>401</v>
      </c>
      <c r="AE137" t="s">
        <v>402</v>
      </c>
      <c r="AF137" t="s">
        <v>403</v>
      </c>
      <c r="AG137" t="s">
        <v>404</v>
      </c>
      <c r="AH137" t="s">
        <v>405</v>
      </c>
      <c r="AI137" t="s">
        <v>406</v>
      </c>
      <c r="AJ137" t="s">
        <v>407</v>
      </c>
      <c r="AK137" t="s">
        <v>408</v>
      </c>
      <c r="AL137" t="s">
        <v>409</v>
      </c>
      <c r="AM137" t="s">
        <v>410</v>
      </c>
      <c r="AN137" t="s">
        <v>411</v>
      </c>
      <c r="AO137" t="s">
        <v>412</v>
      </c>
      <c r="AP137" t="s">
        <v>285</v>
      </c>
      <c r="AQ137" t="s">
        <v>286</v>
      </c>
    </row>
    <row r="138" spans="1:43" x14ac:dyDescent="0.25">
      <c r="A138" s="40" t="s">
        <v>31</v>
      </c>
      <c r="B138" s="235">
        <v>2410</v>
      </c>
      <c r="C138" s="240">
        <v>6.1558109833971898E-2</v>
      </c>
      <c r="D138" s="235">
        <v>3650</v>
      </c>
      <c r="E138" s="240">
        <v>9.4928478543563094E-2</v>
      </c>
      <c r="F138" s="235">
        <v>10120</v>
      </c>
      <c r="G138" s="240">
        <v>0.18668142409149599</v>
      </c>
      <c r="H138" s="235">
        <v>12920</v>
      </c>
      <c r="I138" s="240">
        <v>0.43766937669376699</v>
      </c>
      <c r="J138" s="235">
        <v>6710</v>
      </c>
      <c r="K138" s="240">
        <v>0.23510861948143</v>
      </c>
      <c r="L138" s="235">
        <v>18720</v>
      </c>
      <c r="M138" s="240">
        <v>0.39393939393939398</v>
      </c>
      <c r="N138" s="235">
        <v>20890</v>
      </c>
      <c r="O138" s="240">
        <v>0.46165745856353602</v>
      </c>
      <c r="P138" s="235">
        <v>6320</v>
      </c>
      <c r="Q138" s="240">
        <v>0.335812964930925</v>
      </c>
      <c r="R138" s="235">
        <v>1360</v>
      </c>
      <c r="S138" s="240">
        <v>6.6373840897998998E-2</v>
      </c>
      <c r="T138" s="235">
        <v>7190</v>
      </c>
      <c r="U138" s="240">
        <v>0.15239508266214499</v>
      </c>
      <c r="V138" s="235">
        <v>3260</v>
      </c>
      <c r="W138" s="240">
        <v>0.15428300993847599</v>
      </c>
      <c r="X138" s="235">
        <v>3370</v>
      </c>
      <c r="Y138" s="240">
        <v>7.5273620728166193E-2</v>
      </c>
      <c r="Z138" s="235">
        <v>160</v>
      </c>
      <c r="AA138" s="240">
        <v>2.0539152759948699E-2</v>
      </c>
      <c r="AB138" s="235">
        <v>1860</v>
      </c>
      <c r="AC138" s="240">
        <v>0.144859813084112</v>
      </c>
      <c r="AD138" s="235">
        <v>50590</v>
      </c>
      <c r="AE138" s="240">
        <v>0.42172390796932302</v>
      </c>
      <c r="AF138" s="235">
        <v>24860</v>
      </c>
      <c r="AG138" s="240">
        <v>0.166912850812408</v>
      </c>
      <c r="AH138" s="235">
        <v>13060</v>
      </c>
      <c r="AI138" s="240">
        <v>0.146675651392633</v>
      </c>
      <c r="AJ138" s="235">
        <v>31940</v>
      </c>
      <c r="AK138" s="240">
        <v>0.34288781535158303</v>
      </c>
      <c r="AL138" s="235">
        <v>10720</v>
      </c>
      <c r="AM138" s="240">
        <v>0.12912551192483701</v>
      </c>
      <c r="AN138" s="235">
        <v>0</v>
      </c>
      <c r="AO138" s="240"/>
      <c r="AP138">
        <v>230110</v>
      </c>
      <c r="AQ138">
        <v>23011</v>
      </c>
    </row>
    <row r="139" spans="1:43" x14ac:dyDescent="0.25">
      <c r="A139" s="40" t="s">
        <v>32</v>
      </c>
      <c r="B139" s="235">
        <v>170</v>
      </c>
      <c r="C139" s="240">
        <v>4.3422733077905498E-3</v>
      </c>
      <c r="D139" s="235">
        <v>710</v>
      </c>
      <c r="E139" s="240">
        <v>1.8465539661898601E-2</v>
      </c>
      <c r="F139" s="235">
        <v>1310</v>
      </c>
      <c r="G139" s="240">
        <v>2.4165283158088899E-2</v>
      </c>
      <c r="H139" s="235">
        <v>430</v>
      </c>
      <c r="I139" s="240">
        <v>1.4566395663956601E-2</v>
      </c>
      <c r="J139" s="235">
        <v>990</v>
      </c>
      <c r="K139" s="240">
        <v>3.4688156972669901E-2</v>
      </c>
      <c r="L139" s="235">
        <v>2170</v>
      </c>
      <c r="M139" s="240">
        <v>4.56649831649832E-2</v>
      </c>
      <c r="N139" s="235">
        <v>630</v>
      </c>
      <c r="O139" s="240">
        <v>1.39226519337017E-2</v>
      </c>
      <c r="P139" s="235">
        <v>210</v>
      </c>
      <c r="Q139" s="240">
        <v>1.11583421891605E-2</v>
      </c>
      <c r="R139" s="235">
        <v>110</v>
      </c>
      <c r="S139" s="240">
        <v>5.3684724255734497E-3</v>
      </c>
      <c r="T139" s="235">
        <v>770</v>
      </c>
      <c r="U139" s="240">
        <v>1.63204747774481E-2</v>
      </c>
      <c r="V139" s="235">
        <v>360</v>
      </c>
      <c r="W139" s="240">
        <v>1.7037387600567899E-2</v>
      </c>
      <c r="X139" s="235">
        <v>300</v>
      </c>
      <c r="Y139" s="240">
        <v>6.70091579182488E-3</v>
      </c>
      <c r="Z139" s="235">
        <v>10</v>
      </c>
      <c r="AA139" s="240">
        <v>1.28369704749679E-3</v>
      </c>
      <c r="AB139" s="235">
        <v>200</v>
      </c>
      <c r="AC139" s="240">
        <v>1.5576323987538899E-2</v>
      </c>
      <c r="AD139" s="235">
        <v>2130</v>
      </c>
      <c r="AE139" s="240">
        <v>1.7755918639546502E-2</v>
      </c>
      <c r="AF139" s="235">
        <v>5180</v>
      </c>
      <c r="AG139" s="240">
        <v>3.4779105680139699E-2</v>
      </c>
      <c r="AH139" s="235">
        <v>2480</v>
      </c>
      <c r="AI139" s="240">
        <v>2.78526504941599E-2</v>
      </c>
      <c r="AJ139" s="235">
        <v>630</v>
      </c>
      <c r="AK139" s="240">
        <v>6.7632850241545897E-3</v>
      </c>
      <c r="AL139" s="235">
        <v>1330</v>
      </c>
      <c r="AM139" s="240">
        <v>1.6020236087689699E-2</v>
      </c>
      <c r="AN139" s="235">
        <v>0</v>
      </c>
      <c r="AO139" s="240"/>
      <c r="AP139">
        <v>20120</v>
      </c>
      <c r="AQ139">
        <v>2012</v>
      </c>
    </row>
    <row r="140" spans="1:43" x14ac:dyDescent="0.25">
      <c r="A140" s="40" t="s">
        <v>33</v>
      </c>
      <c r="B140" s="235">
        <v>4960</v>
      </c>
      <c r="C140" s="240">
        <v>0.12669220945083001</v>
      </c>
      <c r="D140" s="235">
        <v>7130</v>
      </c>
      <c r="E140" s="240">
        <v>0.18543563068920699</v>
      </c>
      <c r="F140" s="235">
        <v>8390</v>
      </c>
      <c r="G140" s="240">
        <v>0.154768492897989</v>
      </c>
      <c r="H140" s="235">
        <v>2760</v>
      </c>
      <c r="I140" s="240">
        <v>9.3495934959349603E-2</v>
      </c>
      <c r="J140" s="235">
        <v>5750</v>
      </c>
      <c r="K140" s="240">
        <v>0.201471618780659</v>
      </c>
      <c r="L140" s="235">
        <v>7490</v>
      </c>
      <c r="M140" s="240">
        <v>0.15761784511784499</v>
      </c>
      <c r="N140" s="235">
        <v>7300</v>
      </c>
      <c r="O140" s="240">
        <v>0.16132596685082901</v>
      </c>
      <c r="P140" s="235">
        <v>4000</v>
      </c>
      <c r="Q140" s="240">
        <v>0.212539851222104</v>
      </c>
      <c r="R140" s="235">
        <v>6630</v>
      </c>
      <c r="S140" s="240">
        <v>0.323572474377745</v>
      </c>
      <c r="T140" s="235">
        <v>20820</v>
      </c>
      <c r="U140" s="240">
        <v>0.44128868164476498</v>
      </c>
      <c r="V140" s="235">
        <v>9380</v>
      </c>
      <c r="W140" s="240">
        <v>0.44391859914813098</v>
      </c>
      <c r="X140" s="235">
        <v>13440</v>
      </c>
      <c r="Y140" s="240">
        <v>0.30020102747375499</v>
      </c>
      <c r="Z140" s="235">
        <v>6170</v>
      </c>
      <c r="AA140" s="240">
        <v>0.79204107830551995</v>
      </c>
      <c r="AB140" s="235">
        <v>5700</v>
      </c>
      <c r="AC140" s="240">
        <v>0.44392523364485997</v>
      </c>
      <c r="AD140" s="235">
        <v>31480</v>
      </c>
      <c r="AE140" s="240">
        <v>0.26242080693564501</v>
      </c>
      <c r="AF140" s="235">
        <v>48110</v>
      </c>
      <c r="AG140" s="240">
        <v>0.323015979589096</v>
      </c>
      <c r="AH140" s="235">
        <v>36370</v>
      </c>
      <c r="AI140" s="240">
        <v>0.40846810422282098</v>
      </c>
      <c r="AJ140" s="235">
        <v>18390</v>
      </c>
      <c r="AK140" s="240">
        <v>0.197423510466989</v>
      </c>
      <c r="AL140" s="235">
        <v>24540</v>
      </c>
      <c r="AM140" s="240">
        <v>0.29559142375331199</v>
      </c>
      <c r="AN140" s="235">
        <v>0</v>
      </c>
      <c r="AO140" s="240"/>
      <c r="AP140">
        <v>268810</v>
      </c>
      <c r="AQ140">
        <v>26881</v>
      </c>
    </row>
    <row r="141" spans="1:43" x14ac:dyDescent="0.25">
      <c r="A141" s="40" t="s">
        <v>36</v>
      </c>
      <c r="B141" s="235">
        <v>2510</v>
      </c>
      <c r="C141" s="240">
        <v>6.4112388250319299E-2</v>
      </c>
      <c r="D141" s="235">
        <v>3040</v>
      </c>
      <c r="E141" s="240">
        <v>7.9063719115734704E-2</v>
      </c>
      <c r="F141" s="235">
        <v>4760</v>
      </c>
      <c r="G141" s="240">
        <v>8.78066777347353E-2</v>
      </c>
      <c r="H141" s="235">
        <v>2790</v>
      </c>
      <c r="I141" s="240">
        <v>9.4512195121951206E-2</v>
      </c>
      <c r="J141" s="235">
        <v>2620</v>
      </c>
      <c r="K141" s="240">
        <v>9.1800981079187105E-2</v>
      </c>
      <c r="L141" s="235">
        <v>4020</v>
      </c>
      <c r="M141" s="240">
        <v>8.4595959595959599E-2</v>
      </c>
      <c r="N141" s="235">
        <v>3720</v>
      </c>
      <c r="O141" s="240">
        <v>8.22099447513812E-2</v>
      </c>
      <c r="P141" s="235">
        <v>1730</v>
      </c>
      <c r="Q141" s="240">
        <v>9.1923485653559997E-2</v>
      </c>
      <c r="R141" s="235">
        <v>1320</v>
      </c>
      <c r="S141" s="240">
        <v>6.4421669106881393E-2</v>
      </c>
      <c r="T141" s="235">
        <v>3360</v>
      </c>
      <c r="U141" s="240">
        <v>7.1216617210682495E-2</v>
      </c>
      <c r="V141" s="235">
        <v>1540</v>
      </c>
      <c r="W141" s="240">
        <v>7.2882158069096106E-2</v>
      </c>
      <c r="X141" s="235">
        <v>2790</v>
      </c>
      <c r="Y141" s="240">
        <v>6.2318516863971399E-2</v>
      </c>
      <c r="Z141" s="235">
        <v>110</v>
      </c>
      <c r="AA141" s="240">
        <v>1.41206675224647E-2</v>
      </c>
      <c r="AB141" s="235">
        <v>650</v>
      </c>
      <c r="AC141" s="240">
        <v>5.0623052959501598E-2</v>
      </c>
      <c r="AD141" s="235">
        <v>9520</v>
      </c>
      <c r="AE141" s="240">
        <v>7.9359786595531806E-2</v>
      </c>
      <c r="AF141" s="235">
        <v>14060</v>
      </c>
      <c r="AG141" s="240">
        <v>9.4400429703236199E-2</v>
      </c>
      <c r="AH141" s="235">
        <v>4850</v>
      </c>
      <c r="AI141" s="240">
        <v>5.4469901168014402E-2</v>
      </c>
      <c r="AJ141" s="235">
        <v>6770</v>
      </c>
      <c r="AK141" s="240">
        <v>7.2678475577026294E-2</v>
      </c>
      <c r="AL141" s="235">
        <v>5590</v>
      </c>
      <c r="AM141" s="240">
        <v>6.7333172729462806E-2</v>
      </c>
      <c r="AN141" s="235">
        <v>0</v>
      </c>
      <c r="AO141" s="240"/>
      <c r="AP141">
        <v>75750</v>
      </c>
      <c r="AQ141">
        <v>7575</v>
      </c>
    </row>
    <row r="142" spans="1:43" ht="15.75" thickBot="1" x14ac:dyDescent="0.3">
      <c r="A142" s="40" t="s">
        <v>37</v>
      </c>
      <c r="B142" s="235">
        <v>29100</v>
      </c>
      <c r="C142" s="240">
        <v>0.74329501915708796</v>
      </c>
      <c r="D142" s="235">
        <v>23920</v>
      </c>
      <c r="E142" s="240">
        <v>0.62210663198959704</v>
      </c>
      <c r="F142" s="235">
        <v>29630</v>
      </c>
      <c r="G142" s="240">
        <v>0.54657812211768997</v>
      </c>
      <c r="H142" s="235">
        <v>10610</v>
      </c>
      <c r="I142" s="240">
        <v>0.35941734417344201</v>
      </c>
      <c r="J142" s="235">
        <v>12480</v>
      </c>
      <c r="K142" s="240">
        <v>0.43728100911002099</v>
      </c>
      <c r="L142" s="235">
        <v>15120</v>
      </c>
      <c r="M142" s="240">
        <v>0.31818181818181801</v>
      </c>
      <c r="N142" s="235">
        <v>12710</v>
      </c>
      <c r="O142" s="240">
        <v>0.28088397790055197</v>
      </c>
      <c r="P142" s="235">
        <v>6560</v>
      </c>
      <c r="Q142" s="240">
        <v>0.34856535600425098</v>
      </c>
      <c r="R142" s="235">
        <v>11080</v>
      </c>
      <c r="S142" s="240">
        <v>0.54075158613957997</v>
      </c>
      <c r="T142" s="235">
        <v>15030</v>
      </c>
      <c r="U142" s="240">
        <v>0.31856718948707102</v>
      </c>
      <c r="V142" s="235">
        <v>6610</v>
      </c>
      <c r="W142" s="240">
        <v>0.31282536677709399</v>
      </c>
      <c r="X142" s="235">
        <v>24880</v>
      </c>
      <c r="Y142" s="240">
        <v>0.55572928300200997</v>
      </c>
      <c r="Z142" s="235">
        <v>1340</v>
      </c>
      <c r="AA142" s="240">
        <v>0.17201540436457</v>
      </c>
      <c r="AB142" s="235">
        <v>4430</v>
      </c>
      <c r="AC142" s="240">
        <v>0.34501557632398799</v>
      </c>
      <c r="AD142" s="235">
        <v>26240</v>
      </c>
      <c r="AE142" s="240">
        <v>0.21873957985995299</v>
      </c>
      <c r="AF142" s="235">
        <v>56740</v>
      </c>
      <c r="AG142" s="240">
        <v>0.38095877534577699</v>
      </c>
      <c r="AH142" s="235">
        <v>32270</v>
      </c>
      <c r="AI142" s="240">
        <v>0.36242138364779902</v>
      </c>
      <c r="AJ142" s="235">
        <v>35420</v>
      </c>
      <c r="AK142" s="240">
        <v>0.38024691358024698</v>
      </c>
      <c r="AL142" s="235">
        <v>40840</v>
      </c>
      <c r="AM142" s="240">
        <v>0.49192965550469803</v>
      </c>
      <c r="AN142" s="235">
        <v>0</v>
      </c>
      <c r="AO142" s="240"/>
      <c r="AP142">
        <v>395010</v>
      </c>
      <c r="AQ142">
        <v>39501</v>
      </c>
    </row>
    <row r="143" spans="1:43" ht="15.75" thickBot="1" x14ac:dyDescent="0.3">
      <c r="A143" s="24" t="s">
        <v>6</v>
      </c>
      <c r="B143" s="242">
        <v>39150</v>
      </c>
      <c r="C143" s="243">
        <v>1</v>
      </c>
      <c r="D143" s="242">
        <v>38450</v>
      </c>
      <c r="E143" s="243">
        <v>1</v>
      </c>
      <c r="F143" s="242">
        <v>54210</v>
      </c>
      <c r="G143" s="243">
        <v>1</v>
      </c>
      <c r="H143" s="242">
        <v>29520</v>
      </c>
      <c r="I143" s="243">
        <v>1</v>
      </c>
      <c r="J143" s="242">
        <v>28540</v>
      </c>
      <c r="K143" s="243">
        <v>1</v>
      </c>
      <c r="L143" s="242">
        <v>47520</v>
      </c>
      <c r="M143" s="243">
        <v>1</v>
      </c>
      <c r="N143" s="242">
        <v>45250</v>
      </c>
      <c r="O143" s="243">
        <v>1</v>
      </c>
      <c r="P143" s="242">
        <v>18820</v>
      </c>
      <c r="Q143" s="243">
        <v>1</v>
      </c>
      <c r="R143" s="242">
        <v>20490</v>
      </c>
      <c r="S143" s="243">
        <v>1</v>
      </c>
      <c r="T143" s="242">
        <v>47180</v>
      </c>
      <c r="U143" s="243">
        <v>1</v>
      </c>
      <c r="V143" s="242">
        <v>21130</v>
      </c>
      <c r="W143" s="243">
        <v>1</v>
      </c>
      <c r="X143" s="242">
        <v>44770</v>
      </c>
      <c r="Y143" s="243">
        <v>1</v>
      </c>
      <c r="Z143" s="242">
        <v>7790</v>
      </c>
      <c r="AA143" s="243">
        <v>1</v>
      </c>
      <c r="AB143" s="242">
        <v>12840</v>
      </c>
      <c r="AC143" s="243">
        <v>1</v>
      </c>
      <c r="AD143" s="242">
        <v>119960</v>
      </c>
      <c r="AE143" s="243">
        <v>1</v>
      </c>
      <c r="AF143" s="242">
        <v>148940</v>
      </c>
      <c r="AG143" s="243">
        <v>1</v>
      </c>
      <c r="AH143" s="242">
        <v>89040</v>
      </c>
      <c r="AI143" s="243">
        <v>1</v>
      </c>
      <c r="AJ143" s="242">
        <v>93150</v>
      </c>
      <c r="AK143" s="243">
        <v>1</v>
      </c>
      <c r="AL143" s="242">
        <v>83020</v>
      </c>
      <c r="AM143" s="243">
        <v>1</v>
      </c>
      <c r="AN143" s="242">
        <v>10</v>
      </c>
      <c r="AO143" s="243"/>
      <c r="AP143">
        <v>989770</v>
      </c>
      <c r="AQ143">
        <v>98977</v>
      </c>
    </row>
    <row r="144" spans="1:43" ht="14.25" x14ac:dyDescent="0.2">
      <c r="A144" s="80"/>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spans="1:43" s="334" customFormat="1" ht="14.25" x14ac:dyDescent="0.2">
      <c r="A145" s="330"/>
      <c r="B145" s="331"/>
      <c r="C145" s="333"/>
      <c r="D145" s="331"/>
      <c r="E145" s="333"/>
      <c r="F145" s="331"/>
      <c r="G145" s="333"/>
      <c r="H145" s="331"/>
      <c r="I145" s="333"/>
      <c r="J145" s="331"/>
      <c r="K145" s="333"/>
      <c r="L145" s="331"/>
      <c r="M145" s="333"/>
      <c r="N145" s="331"/>
      <c r="O145" s="333"/>
      <c r="P145" s="331"/>
      <c r="Q145" s="333"/>
      <c r="R145" s="331"/>
      <c r="S145" s="333"/>
      <c r="T145" s="331"/>
      <c r="U145" s="333"/>
      <c r="V145" s="331"/>
      <c r="W145" s="333"/>
      <c r="X145" s="331"/>
      <c r="Y145" s="333"/>
      <c r="Z145" s="331"/>
      <c r="AA145" s="333"/>
      <c r="AB145" s="331"/>
      <c r="AC145" s="333"/>
      <c r="AD145" s="331"/>
      <c r="AE145" s="333"/>
      <c r="AF145" s="331"/>
      <c r="AG145" s="333"/>
      <c r="AH145" s="331"/>
      <c r="AI145" s="333"/>
      <c r="AJ145" s="331"/>
      <c r="AK145" s="333"/>
      <c r="AL145" s="331"/>
      <c r="AM145" s="333"/>
      <c r="AN145" s="331"/>
      <c r="AO145" s="333"/>
    </row>
    <row r="146" spans="1:43" s="284" customFormat="1" ht="11.25" x14ac:dyDescent="0.2">
      <c r="A146" s="51" t="s">
        <v>252</v>
      </c>
      <c r="B146" s="283"/>
      <c r="C146" s="283"/>
      <c r="D146" s="283"/>
      <c r="E146" s="283"/>
      <c r="F146" s="283"/>
      <c r="G146" s="283"/>
    </row>
    <row r="147" spans="1:43" x14ac:dyDescent="0.25">
      <c r="A147" s="37" t="s">
        <v>0</v>
      </c>
      <c r="B147" s="7"/>
      <c r="C147" s="193"/>
      <c r="D147" s="7"/>
      <c r="E147" s="193"/>
      <c r="F147" s="7"/>
      <c r="G147" s="193"/>
      <c r="V147" s="7"/>
      <c r="W147" s="193"/>
      <c r="X147" s="7"/>
      <c r="Y147" s="193"/>
      <c r="Z147" s="7"/>
      <c r="AA147" s="193"/>
    </row>
    <row r="148" spans="1:43" ht="14.25" x14ac:dyDescent="0.2">
      <c r="A148" s="33" t="s">
        <v>171</v>
      </c>
      <c r="B148" s="19"/>
      <c r="C148" s="192"/>
      <c r="D148" s="19"/>
      <c r="E148" s="192"/>
      <c r="F148" s="19"/>
      <c r="G148" s="192"/>
      <c r="H148" s="19"/>
      <c r="I148" s="192"/>
      <c r="J148" s="19"/>
      <c r="K148" s="192"/>
      <c r="L148" s="19"/>
      <c r="M148" s="192"/>
      <c r="N148" s="19"/>
      <c r="O148" s="192"/>
      <c r="P148" s="19"/>
      <c r="Q148" s="192"/>
      <c r="R148" s="19"/>
      <c r="S148" s="192"/>
      <c r="T148" s="19"/>
      <c r="U148" s="217"/>
      <c r="V148" s="19"/>
      <c r="W148" s="192"/>
      <c r="X148" s="19"/>
      <c r="Y148" s="192"/>
      <c r="Z148" s="19"/>
      <c r="AA148" s="192"/>
      <c r="AB148" s="19"/>
      <c r="AC148" s="192"/>
      <c r="AD148" s="19"/>
      <c r="AE148" s="192"/>
      <c r="AF148" s="19"/>
      <c r="AG148" s="192"/>
      <c r="AH148" s="19"/>
      <c r="AI148" s="192"/>
      <c r="AJ148" s="19"/>
      <c r="AK148" s="192"/>
      <c r="AL148" s="19"/>
      <c r="AM148" s="192"/>
      <c r="AN148" s="19"/>
      <c r="AO148" s="192"/>
    </row>
    <row r="149" spans="1:43" ht="14.25" x14ac:dyDescent="0.2">
      <c r="A149" s="227" t="s">
        <v>221</v>
      </c>
      <c r="B149" s="401" t="s">
        <v>192</v>
      </c>
      <c r="C149" s="402"/>
      <c r="D149" s="403" t="s">
        <v>193</v>
      </c>
      <c r="E149" s="404"/>
      <c r="F149" s="401" t="s">
        <v>194</v>
      </c>
      <c r="G149" s="402"/>
      <c r="H149" s="403" t="s">
        <v>195</v>
      </c>
      <c r="I149" s="404"/>
      <c r="J149" s="401" t="s">
        <v>196</v>
      </c>
      <c r="K149" s="402"/>
      <c r="L149" s="403" t="s">
        <v>197</v>
      </c>
      <c r="M149" s="404"/>
      <c r="N149" s="401" t="s">
        <v>198</v>
      </c>
      <c r="O149" s="402"/>
      <c r="P149" s="403" t="s">
        <v>199</v>
      </c>
      <c r="Q149" s="404"/>
      <c r="R149" s="401" t="s">
        <v>200</v>
      </c>
      <c r="S149" s="402"/>
      <c r="T149" s="403" t="s">
        <v>222</v>
      </c>
      <c r="U149" s="404"/>
      <c r="V149" s="401" t="s">
        <v>223</v>
      </c>
      <c r="W149" s="402"/>
      <c r="X149" s="403" t="s">
        <v>224</v>
      </c>
      <c r="Y149" s="404"/>
      <c r="Z149" s="401" t="s">
        <v>225</v>
      </c>
      <c r="AA149" s="402"/>
      <c r="AB149" s="403" t="s">
        <v>226</v>
      </c>
      <c r="AC149" s="404"/>
      <c r="AD149" s="401" t="s">
        <v>227</v>
      </c>
      <c r="AE149" s="402"/>
      <c r="AF149" s="403" t="s">
        <v>228</v>
      </c>
      <c r="AG149" s="404"/>
      <c r="AH149" s="401" t="s">
        <v>229</v>
      </c>
      <c r="AI149" s="402"/>
      <c r="AJ149" s="403" t="s">
        <v>230</v>
      </c>
      <c r="AK149" s="404"/>
      <c r="AL149" s="401" t="s">
        <v>231</v>
      </c>
      <c r="AM149" s="402"/>
      <c r="AN149" s="395" t="s">
        <v>3</v>
      </c>
      <c r="AO149" s="396"/>
    </row>
    <row r="150" spans="1:43" s="67" customFormat="1" ht="14.25" x14ac:dyDescent="0.2">
      <c r="A150" s="226"/>
      <c r="B150" s="225" t="s">
        <v>3</v>
      </c>
      <c r="C150" s="225" t="s">
        <v>135</v>
      </c>
      <c r="D150" s="225" t="s">
        <v>3</v>
      </c>
      <c r="E150" s="225" t="s">
        <v>135</v>
      </c>
      <c r="F150" s="225" t="s">
        <v>3</v>
      </c>
      <c r="G150" s="225" t="s">
        <v>135</v>
      </c>
      <c r="H150" s="225" t="s">
        <v>3</v>
      </c>
      <c r="I150" s="225" t="s">
        <v>135</v>
      </c>
      <c r="J150" s="225" t="s">
        <v>3</v>
      </c>
      <c r="K150" s="225" t="s">
        <v>135</v>
      </c>
      <c r="L150" s="225" t="s">
        <v>3</v>
      </c>
      <c r="M150" s="225" t="s">
        <v>135</v>
      </c>
      <c r="N150" s="225" t="s">
        <v>3</v>
      </c>
      <c r="O150" s="225" t="s">
        <v>135</v>
      </c>
      <c r="P150" s="225" t="s">
        <v>3</v>
      </c>
      <c r="Q150" s="225" t="s">
        <v>135</v>
      </c>
      <c r="R150" s="225" t="s">
        <v>3</v>
      </c>
      <c r="S150" s="225" t="s">
        <v>135</v>
      </c>
      <c r="T150" s="225" t="s">
        <v>3</v>
      </c>
      <c r="U150" s="225" t="s">
        <v>135</v>
      </c>
      <c r="V150" s="225" t="s">
        <v>3</v>
      </c>
      <c r="W150" s="225" t="s">
        <v>135</v>
      </c>
      <c r="X150" s="225" t="s">
        <v>3</v>
      </c>
      <c r="Y150" s="225" t="s">
        <v>135</v>
      </c>
      <c r="Z150" s="225" t="s">
        <v>3</v>
      </c>
      <c r="AA150" s="225" t="s">
        <v>135</v>
      </c>
      <c r="AB150" s="225" t="s">
        <v>3</v>
      </c>
      <c r="AC150" s="225" t="s">
        <v>135</v>
      </c>
      <c r="AD150" s="225" t="s">
        <v>3</v>
      </c>
      <c r="AE150" s="225" t="s">
        <v>135</v>
      </c>
      <c r="AF150" s="225" t="s">
        <v>3</v>
      </c>
      <c r="AG150" s="225" t="s">
        <v>135</v>
      </c>
      <c r="AH150" s="225" t="s">
        <v>3</v>
      </c>
      <c r="AI150" s="225" t="s">
        <v>135</v>
      </c>
      <c r="AJ150" s="225" t="s">
        <v>3</v>
      </c>
      <c r="AK150" s="225" t="s">
        <v>135</v>
      </c>
      <c r="AL150" s="225" t="s">
        <v>3</v>
      </c>
      <c r="AM150" s="225" t="s">
        <v>135</v>
      </c>
      <c r="AN150" s="279" t="s">
        <v>3</v>
      </c>
      <c r="AO150" s="280" t="s">
        <v>135</v>
      </c>
    </row>
    <row r="151" spans="1:43" s="86" customFormat="1" ht="6" customHeight="1" x14ac:dyDescent="0.25">
      <c r="A151" s="85" t="s">
        <v>364</v>
      </c>
      <c r="B151" s="85" t="s">
        <v>372</v>
      </c>
      <c r="C151" s="136" t="s">
        <v>373</v>
      </c>
      <c r="D151" s="85" t="s">
        <v>374</v>
      </c>
      <c r="E151" s="136" t="s">
        <v>375</v>
      </c>
      <c r="F151" s="85" t="s">
        <v>376</v>
      </c>
      <c r="G151" s="136" t="s">
        <v>377</v>
      </c>
      <c r="H151" s="85" t="s">
        <v>378</v>
      </c>
      <c r="I151" s="136" t="s">
        <v>379</v>
      </c>
      <c r="J151" s="85" t="s">
        <v>380</v>
      </c>
      <c r="K151" s="136" t="s">
        <v>381</v>
      </c>
      <c r="L151" s="85" t="s">
        <v>382</v>
      </c>
      <c r="M151" s="136" t="s">
        <v>383</v>
      </c>
      <c r="N151" s="85" t="s">
        <v>384</v>
      </c>
      <c r="O151" s="136" t="s">
        <v>385</v>
      </c>
      <c r="P151" s="85" t="s">
        <v>387</v>
      </c>
      <c r="Q151" s="136" t="s">
        <v>388</v>
      </c>
      <c r="R151" s="85" t="s">
        <v>389</v>
      </c>
      <c r="S151" s="136" t="s">
        <v>390</v>
      </c>
      <c r="T151" s="85" t="s">
        <v>391</v>
      </c>
      <c r="U151" s="136" t="s">
        <v>392</v>
      </c>
      <c r="V151" s="85" t="s">
        <v>393</v>
      </c>
      <c r="W151" s="136" t="s">
        <v>394</v>
      </c>
      <c r="X151" s="85" t="s">
        <v>395</v>
      </c>
      <c r="Y151" s="136" t="s">
        <v>396</v>
      </c>
      <c r="Z151" s="85" t="s">
        <v>397</v>
      </c>
      <c r="AA151" s="136" t="s">
        <v>398</v>
      </c>
      <c r="AB151" s="85" t="s">
        <v>399</v>
      </c>
      <c r="AC151" s="136" t="s">
        <v>400</v>
      </c>
      <c r="AD151" s="85" t="s">
        <v>401</v>
      </c>
      <c r="AE151" s="136" t="s">
        <v>402</v>
      </c>
      <c r="AF151" s="85" t="s">
        <v>403</v>
      </c>
      <c r="AG151" s="136" t="s">
        <v>404</v>
      </c>
      <c r="AH151" s="85" t="s">
        <v>405</v>
      </c>
      <c r="AI151" s="136" t="s">
        <v>406</v>
      </c>
      <c r="AJ151" s="85" t="s">
        <v>407</v>
      </c>
      <c r="AK151" s="136" t="s">
        <v>408</v>
      </c>
      <c r="AL151" s="85" t="s">
        <v>409</v>
      </c>
      <c r="AM151" s="136" t="s">
        <v>410</v>
      </c>
      <c r="AN151" s="162" t="s">
        <v>411</v>
      </c>
      <c r="AO151" s="161" t="s">
        <v>412</v>
      </c>
      <c r="AP151" t="s">
        <v>285</v>
      </c>
      <c r="AQ151" t="s">
        <v>286</v>
      </c>
    </row>
    <row r="152" spans="1:43" x14ac:dyDescent="0.25">
      <c r="A152" s="40" t="s">
        <v>161</v>
      </c>
      <c r="B152" s="235">
        <v>620</v>
      </c>
      <c r="C152" s="247">
        <v>1.7089305402425599E-2</v>
      </c>
      <c r="D152" s="235">
        <v>250</v>
      </c>
      <c r="E152" s="247">
        <v>7.28013977868375E-3</v>
      </c>
      <c r="F152" s="235">
        <v>340</v>
      </c>
      <c r="G152" s="247">
        <v>6.8728522336769802E-3</v>
      </c>
      <c r="H152" s="235">
        <v>70</v>
      </c>
      <c r="I152" s="247">
        <v>2.46826516220028E-3</v>
      </c>
      <c r="J152" s="235">
        <v>100</v>
      </c>
      <c r="K152" s="247">
        <v>3.9047247169074601E-3</v>
      </c>
      <c r="L152" s="235">
        <v>150</v>
      </c>
      <c r="M152" s="247">
        <v>3.4443168771527001E-3</v>
      </c>
      <c r="N152" s="235">
        <v>110</v>
      </c>
      <c r="O152" s="247">
        <v>2.6842362127867301E-3</v>
      </c>
      <c r="P152" s="235">
        <v>30</v>
      </c>
      <c r="Q152" s="247">
        <v>1.80072028811525E-3</v>
      </c>
      <c r="R152" s="235">
        <v>90</v>
      </c>
      <c r="S152" s="247">
        <v>5.4380664652568002E-3</v>
      </c>
      <c r="T152" s="235">
        <v>270</v>
      </c>
      <c r="U152" s="247">
        <v>7.5651442981227203E-3</v>
      </c>
      <c r="V152" s="235">
        <v>200</v>
      </c>
      <c r="W152" s="247">
        <v>1.2953367875647701E-2</v>
      </c>
      <c r="X152" s="235">
        <v>220</v>
      </c>
      <c r="Y152" s="247">
        <v>5.9044551798174997E-3</v>
      </c>
      <c r="Z152" s="235">
        <v>30</v>
      </c>
      <c r="AA152" s="247">
        <v>5.6710775047259E-3</v>
      </c>
      <c r="AB152" s="235">
        <v>90</v>
      </c>
      <c r="AC152" s="247">
        <v>9.4240837696335095E-3</v>
      </c>
      <c r="AD152" s="235">
        <v>290</v>
      </c>
      <c r="AE152" s="247">
        <v>2.80247390800155E-3</v>
      </c>
      <c r="AF152" s="235">
        <v>360</v>
      </c>
      <c r="AG152" s="247">
        <v>2.9128570272675802E-3</v>
      </c>
      <c r="AH152" s="235">
        <v>400</v>
      </c>
      <c r="AI152" s="247">
        <v>5.83090379008746E-3</v>
      </c>
      <c r="AJ152" s="235">
        <v>250</v>
      </c>
      <c r="AK152" s="247">
        <v>3.0380362133916598E-3</v>
      </c>
      <c r="AL152" s="235">
        <v>290</v>
      </c>
      <c r="AM152" s="247">
        <v>4.2163419598720596E-3</v>
      </c>
      <c r="AN152" s="237">
        <v>0</v>
      </c>
      <c r="AO152" s="239"/>
      <c r="AP152">
        <v>4160</v>
      </c>
      <c r="AQ152">
        <v>416</v>
      </c>
    </row>
    <row r="153" spans="1:43" x14ac:dyDescent="0.25">
      <c r="A153" s="40" t="s">
        <v>137</v>
      </c>
      <c r="B153" s="235">
        <v>1550</v>
      </c>
      <c r="C153" s="247">
        <v>4.2723263506063897E-2</v>
      </c>
      <c r="D153" s="235">
        <v>720</v>
      </c>
      <c r="E153" s="247">
        <v>2.0966802562609198E-2</v>
      </c>
      <c r="F153" s="235">
        <v>2670</v>
      </c>
      <c r="G153" s="247">
        <v>5.3972104305639798E-2</v>
      </c>
      <c r="H153" s="235">
        <v>290</v>
      </c>
      <c r="I153" s="247">
        <v>1.02256699576869E-2</v>
      </c>
      <c r="J153" s="235">
        <v>1250</v>
      </c>
      <c r="K153" s="247">
        <v>4.8809058961343202E-2</v>
      </c>
      <c r="L153" s="235">
        <v>3690</v>
      </c>
      <c r="M153" s="247">
        <v>8.4730195177956394E-2</v>
      </c>
      <c r="N153" s="235">
        <v>2870</v>
      </c>
      <c r="O153" s="247">
        <v>7.0034163006344602E-2</v>
      </c>
      <c r="P153" s="235">
        <v>370</v>
      </c>
      <c r="Q153" s="247">
        <v>2.2208883553421401E-2</v>
      </c>
      <c r="R153" s="235">
        <v>210</v>
      </c>
      <c r="S153" s="247">
        <v>1.26888217522659E-2</v>
      </c>
      <c r="T153" s="235">
        <v>3430</v>
      </c>
      <c r="U153" s="247">
        <v>9.61053516391146E-2</v>
      </c>
      <c r="V153" s="235">
        <v>1760</v>
      </c>
      <c r="W153" s="247">
        <v>0.113989637305699</v>
      </c>
      <c r="X153" s="235">
        <v>410</v>
      </c>
      <c r="Y153" s="247">
        <v>1.1003757380568999E-2</v>
      </c>
      <c r="Z153" s="235">
        <v>30</v>
      </c>
      <c r="AA153" s="247">
        <v>5.6710775047259E-3</v>
      </c>
      <c r="AB153" s="235">
        <v>1010</v>
      </c>
      <c r="AC153" s="247">
        <v>0.105759162303665</v>
      </c>
      <c r="AD153" s="235">
        <v>1490</v>
      </c>
      <c r="AE153" s="247">
        <v>1.4398917665249301E-2</v>
      </c>
      <c r="AF153" s="235">
        <v>1860</v>
      </c>
      <c r="AG153" s="247">
        <v>1.50497613075492E-2</v>
      </c>
      <c r="AH153" s="235">
        <v>1830</v>
      </c>
      <c r="AI153" s="247">
        <v>2.66763848396501E-2</v>
      </c>
      <c r="AJ153" s="235">
        <v>1810</v>
      </c>
      <c r="AK153" s="247">
        <v>2.19953821849556E-2</v>
      </c>
      <c r="AL153" s="235">
        <v>690</v>
      </c>
      <c r="AM153" s="247">
        <v>1.00319860424542E-2</v>
      </c>
      <c r="AN153" s="237">
        <v>0</v>
      </c>
      <c r="AO153" s="239"/>
      <c r="AP153">
        <v>27940</v>
      </c>
      <c r="AQ153">
        <v>2794</v>
      </c>
    </row>
    <row r="154" spans="1:43" x14ac:dyDescent="0.25">
      <c r="A154" s="40" t="s">
        <v>32</v>
      </c>
      <c r="B154" s="235">
        <v>180</v>
      </c>
      <c r="C154" s="247">
        <v>4.9614112458654901E-3</v>
      </c>
      <c r="D154" s="235">
        <v>730</v>
      </c>
      <c r="E154" s="247">
        <v>2.12580081537566E-2</v>
      </c>
      <c r="F154" s="235">
        <v>1340</v>
      </c>
      <c r="G154" s="247">
        <v>2.7087123509197501E-2</v>
      </c>
      <c r="H154" s="235">
        <v>450</v>
      </c>
      <c r="I154" s="247">
        <v>1.5867418899859001E-2</v>
      </c>
      <c r="J154" s="235">
        <v>1010</v>
      </c>
      <c r="K154" s="247">
        <v>3.9437719640765298E-2</v>
      </c>
      <c r="L154" s="235">
        <v>2220</v>
      </c>
      <c r="M154" s="247">
        <v>5.09758897818599E-2</v>
      </c>
      <c r="N154" s="235">
        <v>660</v>
      </c>
      <c r="O154" s="247">
        <v>1.61054172767204E-2</v>
      </c>
      <c r="P154" s="235">
        <v>220</v>
      </c>
      <c r="Q154" s="247">
        <v>1.32052821128451E-2</v>
      </c>
      <c r="R154" s="235">
        <v>120</v>
      </c>
      <c r="S154" s="247">
        <v>7.25075528700906E-3</v>
      </c>
      <c r="T154" s="235">
        <v>810</v>
      </c>
      <c r="U154" s="247">
        <v>2.2695432894368199E-2</v>
      </c>
      <c r="V154" s="235">
        <v>380</v>
      </c>
      <c r="W154" s="247">
        <v>2.4611398963730598E-2</v>
      </c>
      <c r="X154" s="235">
        <v>320</v>
      </c>
      <c r="Y154" s="247">
        <v>8.5882984433709106E-3</v>
      </c>
      <c r="Z154" s="235">
        <v>20</v>
      </c>
      <c r="AA154" s="247">
        <v>3.7807183364839299E-3</v>
      </c>
      <c r="AB154" s="235">
        <v>200</v>
      </c>
      <c r="AC154" s="247">
        <v>2.0942408376963401E-2</v>
      </c>
      <c r="AD154" s="235">
        <v>2210</v>
      </c>
      <c r="AE154" s="247">
        <v>2.1356783919597999E-2</v>
      </c>
      <c r="AF154" s="235">
        <v>5340</v>
      </c>
      <c r="AG154" s="247">
        <v>4.32073792378024E-2</v>
      </c>
      <c r="AH154" s="235">
        <v>2570</v>
      </c>
      <c r="AI154" s="247">
        <v>3.7463556851312002E-2</v>
      </c>
      <c r="AJ154" s="235">
        <v>660</v>
      </c>
      <c r="AK154" s="247">
        <v>8.0204156033539895E-3</v>
      </c>
      <c r="AL154" s="235">
        <v>1380</v>
      </c>
      <c r="AM154" s="247">
        <v>2.0063972084908399E-2</v>
      </c>
      <c r="AN154" s="237">
        <v>0</v>
      </c>
      <c r="AO154" s="239"/>
      <c r="AP154">
        <v>20820</v>
      </c>
      <c r="AQ154">
        <v>2082</v>
      </c>
    </row>
    <row r="155" spans="1:43" x14ac:dyDescent="0.25">
      <c r="A155" s="40" t="s">
        <v>40</v>
      </c>
      <c r="B155" s="235">
        <v>10</v>
      </c>
      <c r="C155" s="247">
        <v>2.7563395810363799E-4</v>
      </c>
      <c r="D155" s="235">
        <v>0</v>
      </c>
      <c r="E155" s="247">
        <v>0</v>
      </c>
      <c r="F155" s="235">
        <v>0</v>
      </c>
      <c r="G155" s="247">
        <v>0</v>
      </c>
      <c r="H155" s="235">
        <v>10</v>
      </c>
      <c r="I155" s="247">
        <v>3.5260930888575501E-4</v>
      </c>
      <c r="J155" s="235">
        <v>0</v>
      </c>
      <c r="K155" s="247">
        <v>0</v>
      </c>
      <c r="L155" s="235">
        <v>10</v>
      </c>
      <c r="M155" s="247">
        <v>2.2962112514351299E-4</v>
      </c>
      <c r="N155" s="235">
        <v>20</v>
      </c>
      <c r="O155" s="247">
        <v>4.8804294777940498E-4</v>
      </c>
      <c r="P155" s="235">
        <v>0</v>
      </c>
      <c r="Q155" s="247">
        <v>0</v>
      </c>
      <c r="R155" s="235">
        <v>0</v>
      </c>
      <c r="S155" s="247">
        <v>0</v>
      </c>
      <c r="T155" s="235">
        <v>30</v>
      </c>
      <c r="U155" s="247">
        <v>8.4057158868030299E-4</v>
      </c>
      <c r="V155" s="235">
        <v>0</v>
      </c>
      <c r="W155" s="247">
        <v>0</v>
      </c>
      <c r="X155" s="235">
        <v>0</v>
      </c>
      <c r="Y155" s="247">
        <v>0</v>
      </c>
      <c r="Z155" s="235">
        <v>0</v>
      </c>
      <c r="AA155" s="247">
        <v>0</v>
      </c>
      <c r="AB155" s="235">
        <v>10</v>
      </c>
      <c r="AC155" s="247">
        <v>1.04712041884817E-3</v>
      </c>
      <c r="AD155" s="235">
        <v>90</v>
      </c>
      <c r="AE155" s="247">
        <v>8.6973328179358296E-4</v>
      </c>
      <c r="AF155" s="235">
        <v>20</v>
      </c>
      <c r="AG155" s="247">
        <v>1.6182539040375399E-4</v>
      </c>
      <c r="AH155" s="235">
        <v>30</v>
      </c>
      <c r="AI155" s="247">
        <v>4.3731778425655998E-4</v>
      </c>
      <c r="AJ155" s="235">
        <v>20</v>
      </c>
      <c r="AK155" s="247">
        <v>2.43042897071333E-4</v>
      </c>
      <c r="AL155" s="235">
        <v>20</v>
      </c>
      <c r="AM155" s="247">
        <v>2.9078220412910702E-4</v>
      </c>
      <c r="AN155" s="237">
        <v>0</v>
      </c>
      <c r="AO155" s="239"/>
      <c r="AP155">
        <v>270</v>
      </c>
      <c r="AQ155">
        <v>27</v>
      </c>
    </row>
    <row r="156" spans="1:43" x14ac:dyDescent="0.25">
      <c r="A156" s="40" t="s">
        <v>138</v>
      </c>
      <c r="B156" s="235">
        <v>250</v>
      </c>
      <c r="C156" s="247">
        <v>6.8908489525909599E-3</v>
      </c>
      <c r="D156" s="235">
        <v>630</v>
      </c>
      <c r="E156" s="247">
        <v>1.8345952242283099E-2</v>
      </c>
      <c r="F156" s="235">
        <v>2650</v>
      </c>
      <c r="G156" s="247">
        <v>5.3567818880129403E-2</v>
      </c>
      <c r="H156" s="235">
        <v>9710</v>
      </c>
      <c r="I156" s="247">
        <v>0.342383638928068</v>
      </c>
      <c r="J156" s="235">
        <v>2220</v>
      </c>
      <c r="K156" s="247">
        <v>8.6684888715345604E-2</v>
      </c>
      <c r="L156" s="235">
        <v>8730</v>
      </c>
      <c r="M156" s="247">
        <v>0.200459242250287</v>
      </c>
      <c r="N156" s="235">
        <v>6580</v>
      </c>
      <c r="O156" s="247">
        <v>0.160566129819424</v>
      </c>
      <c r="P156" s="235">
        <v>3200</v>
      </c>
      <c r="Q156" s="247">
        <v>0.19207683073229301</v>
      </c>
      <c r="R156" s="235">
        <v>280</v>
      </c>
      <c r="S156" s="247">
        <v>1.6918429003021099E-2</v>
      </c>
      <c r="T156" s="235">
        <v>980</v>
      </c>
      <c r="U156" s="247">
        <v>2.74586718968899E-2</v>
      </c>
      <c r="V156" s="235">
        <v>360</v>
      </c>
      <c r="W156" s="247">
        <v>2.3316062176165799E-2</v>
      </c>
      <c r="X156" s="235">
        <v>670</v>
      </c>
      <c r="Y156" s="247">
        <v>1.7981749865807799E-2</v>
      </c>
      <c r="Z156" s="235">
        <v>50</v>
      </c>
      <c r="AA156" s="247">
        <v>9.4517958412098299E-3</v>
      </c>
      <c r="AB156" s="235">
        <v>140</v>
      </c>
      <c r="AC156" s="247">
        <v>1.4659685863874301E-2</v>
      </c>
      <c r="AD156" s="235">
        <v>29990</v>
      </c>
      <c r="AE156" s="247">
        <v>0.289814456899884</v>
      </c>
      <c r="AF156" s="235">
        <v>3120</v>
      </c>
      <c r="AG156" s="247">
        <v>2.5244760902985702E-2</v>
      </c>
      <c r="AH156" s="235">
        <v>4060</v>
      </c>
      <c r="AI156" s="247">
        <v>5.9183673469387799E-2</v>
      </c>
      <c r="AJ156" s="235">
        <v>5140</v>
      </c>
      <c r="AK156" s="247">
        <v>6.2462024547332601E-2</v>
      </c>
      <c r="AL156" s="235">
        <v>2390</v>
      </c>
      <c r="AM156" s="247">
        <v>3.4748473393428299E-2</v>
      </c>
      <c r="AN156" s="237">
        <v>0</v>
      </c>
      <c r="AO156" s="239"/>
      <c r="AP156">
        <v>81150</v>
      </c>
      <c r="AQ156">
        <v>8115</v>
      </c>
    </row>
    <row r="157" spans="1:43" x14ac:dyDescent="0.25">
      <c r="A157" s="40" t="s">
        <v>139</v>
      </c>
      <c r="B157" s="235">
        <v>200</v>
      </c>
      <c r="C157" s="247">
        <v>5.5126791620727696E-3</v>
      </c>
      <c r="D157" s="235">
        <v>1120</v>
      </c>
      <c r="E157" s="247">
        <v>3.2615026208503199E-2</v>
      </c>
      <c r="F157" s="235">
        <v>1280</v>
      </c>
      <c r="G157" s="247">
        <v>2.5874267232666299E-2</v>
      </c>
      <c r="H157" s="235">
        <v>750</v>
      </c>
      <c r="I157" s="247">
        <v>2.6445698166431601E-2</v>
      </c>
      <c r="J157" s="235">
        <v>1240</v>
      </c>
      <c r="K157" s="247">
        <v>4.8418586489652499E-2</v>
      </c>
      <c r="L157" s="235">
        <v>1930</v>
      </c>
      <c r="M157" s="247">
        <v>4.4316877152697998E-2</v>
      </c>
      <c r="N157" s="235">
        <v>2030</v>
      </c>
      <c r="O157" s="247">
        <v>4.9536359199609602E-2</v>
      </c>
      <c r="P157" s="235">
        <v>1730</v>
      </c>
      <c r="Q157" s="247">
        <v>0.103841536614646</v>
      </c>
      <c r="R157" s="235">
        <v>260</v>
      </c>
      <c r="S157" s="247">
        <v>1.5709969788519601E-2</v>
      </c>
      <c r="T157" s="235">
        <v>1220</v>
      </c>
      <c r="U157" s="247">
        <v>3.4183244606332298E-2</v>
      </c>
      <c r="V157" s="235">
        <v>190</v>
      </c>
      <c r="W157" s="247">
        <v>1.2305699481865299E-2</v>
      </c>
      <c r="X157" s="235">
        <v>850</v>
      </c>
      <c r="Y157" s="247">
        <v>2.2812667740204001E-2</v>
      </c>
      <c r="Z157" s="235">
        <v>10</v>
      </c>
      <c r="AA157" s="247">
        <v>1.8903591682419699E-3</v>
      </c>
      <c r="AB157" s="235">
        <v>250</v>
      </c>
      <c r="AC157" s="247">
        <v>2.6178010471204199E-2</v>
      </c>
      <c r="AD157" s="235">
        <v>3840</v>
      </c>
      <c r="AE157" s="247">
        <v>3.7108620023192901E-2</v>
      </c>
      <c r="AF157" s="235">
        <v>3560</v>
      </c>
      <c r="AG157" s="247">
        <v>2.8804919491868301E-2</v>
      </c>
      <c r="AH157" s="235">
        <v>1730</v>
      </c>
      <c r="AI157" s="247">
        <v>2.52186588921283E-2</v>
      </c>
      <c r="AJ157" s="235">
        <v>1960</v>
      </c>
      <c r="AK157" s="247">
        <v>2.3818203912990599E-2</v>
      </c>
      <c r="AL157" s="235">
        <v>2440</v>
      </c>
      <c r="AM157" s="247">
        <v>3.5475428903751098E-2</v>
      </c>
      <c r="AN157" s="237">
        <v>0</v>
      </c>
      <c r="AO157" s="239"/>
      <c r="AP157">
        <v>26590</v>
      </c>
      <c r="AQ157">
        <v>2659</v>
      </c>
    </row>
    <row r="158" spans="1:43" x14ac:dyDescent="0.25">
      <c r="A158" s="40" t="s">
        <v>140</v>
      </c>
      <c r="B158" s="235">
        <v>10</v>
      </c>
      <c r="C158" s="247">
        <v>2.7563395810363799E-4</v>
      </c>
      <c r="D158" s="235">
        <v>20</v>
      </c>
      <c r="E158" s="247">
        <v>5.8241118229469997E-4</v>
      </c>
      <c r="F158" s="235">
        <v>30</v>
      </c>
      <c r="G158" s="247">
        <v>6.0642813826561597E-4</v>
      </c>
      <c r="H158" s="235">
        <v>10</v>
      </c>
      <c r="I158" s="247">
        <v>3.5260930888575501E-4</v>
      </c>
      <c r="J158" s="235">
        <v>10</v>
      </c>
      <c r="K158" s="247">
        <v>3.9047247169074598E-4</v>
      </c>
      <c r="L158" s="235">
        <v>30</v>
      </c>
      <c r="M158" s="247">
        <v>6.8886337543054002E-4</v>
      </c>
      <c r="N158" s="235">
        <v>20</v>
      </c>
      <c r="O158" s="247">
        <v>4.8804294777940498E-4</v>
      </c>
      <c r="P158" s="235">
        <v>10</v>
      </c>
      <c r="Q158" s="247">
        <v>6.00240096038415E-4</v>
      </c>
      <c r="R158" s="235">
        <v>10</v>
      </c>
      <c r="S158" s="247">
        <v>6.0422960725075496E-4</v>
      </c>
      <c r="T158" s="235">
        <v>20</v>
      </c>
      <c r="U158" s="247">
        <v>5.6038105912020199E-4</v>
      </c>
      <c r="V158" s="235">
        <v>10</v>
      </c>
      <c r="W158" s="247">
        <v>6.4766839378238301E-4</v>
      </c>
      <c r="X158" s="235">
        <v>10</v>
      </c>
      <c r="Y158" s="247">
        <v>2.6838432635534101E-4</v>
      </c>
      <c r="Z158" s="235">
        <v>0</v>
      </c>
      <c r="AA158" s="247">
        <v>0</v>
      </c>
      <c r="AB158" s="235">
        <v>10</v>
      </c>
      <c r="AC158" s="247">
        <v>1.04712041884817E-3</v>
      </c>
      <c r="AD158" s="235">
        <v>30</v>
      </c>
      <c r="AE158" s="247">
        <v>2.89911093931194E-4</v>
      </c>
      <c r="AF158" s="235">
        <v>50</v>
      </c>
      <c r="AG158" s="247">
        <v>4.0456347600938602E-4</v>
      </c>
      <c r="AH158" s="235">
        <v>30</v>
      </c>
      <c r="AI158" s="247">
        <v>4.3731778425655998E-4</v>
      </c>
      <c r="AJ158" s="235">
        <v>20</v>
      </c>
      <c r="AK158" s="247">
        <v>2.43042897071333E-4</v>
      </c>
      <c r="AL158" s="235">
        <v>60</v>
      </c>
      <c r="AM158" s="247">
        <v>8.7234661238732203E-4</v>
      </c>
      <c r="AN158" s="237">
        <v>0</v>
      </c>
      <c r="AO158" s="239"/>
      <c r="AP158">
        <v>390</v>
      </c>
      <c r="AQ158">
        <v>39</v>
      </c>
    </row>
    <row r="159" spans="1:43" x14ac:dyDescent="0.25">
      <c r="A159" s="40" t="s">
        <v>44</v>
      </c>
      <c r="B159" s="235">
        <v>0</v>
      </c>
      <c r="C159" s="247">
        <v>0</v>
      </c>
      <c r="D159" s="235">
        <v>0</v>
      </c>
      <c r="E159" s="247">
        <v>0</v>
      </c>
      <c r="F159" s="235">
        <v>10</v>
      </c>
      <c r="G159" s="247">
        <v>2.02142712755205E-4</v>
      </c>
      <c r="H159" s="235">
        <v>0</v>
      </c>
      <c r="I159" s="247">
        <v>0</v>
      </c>
      <c r="J159" s="235">
        <v>0</v>
      </c>
      <c r="K159" s="247">
        <v>0</v>
      </c>
      <c r="L159" s="235">
        <v>0</v>
      </c>
      <c r="M159" s="247">
        <v>0</v>
      </c>
      <c r="N159" s="235">
        <v>0</v>
      </c>
      <c r="O159" s="247">
        <v>0</v>
      </c>
      <c r="P159" s="235">
        <v>0</v>
      </c>
      <c r="Q159" s="247">
        <v>0</v>
      </c>
      <c r="R159" s="235">
        <v>0</v>
      </c>
      <c r="S159" s="247">
        <v>0</v>
      </c>
      <c r="T159" s="235">
        <v>0</v>
      </c>
      <c r="U159" s="247">
        <v>0</v>
      </c>
      <c r="V159" s="235">
        <v>20</v>
      </c>
      <c r="W159" s="247">
        <v>1.2953367875647699E-3</v>
      </c>
      <c r="X159" s="235">
        <v>0</v>
      </c>
      <c r="Y159" s="247">
        <v>0</v>
      </c>
      <c r="Z159" s="235">
        <v>0</v>
      </c>
      <c r="AA159" s="247">
        <v>0</v>
      </c>
      <c r="AB159" s="235">
        <v>0</v>
      </c>
      <c r="AC159" s="247">
        <v>0</v>
      </c>
      <c r="AD159" s="235">
        <v>0</v>
      </c>
      <c r="AE159" s="247">
        <v>0</v>
      </c>
      <c r="AF159" s="235">
        <v>0</v>
      </c>
      <c r="AG159" s="247">
        <v>0</v>
      </c>
      <c r="AH159" s="235">
        <v>0</v>
      </c>
      <c r="AI159" s="247">
        <v>0</v>
      </c>
      <c r="AJ159" s="235">
        <v>0</v>
      </c>
      <c r="AK159" s="247">
        <v>0</v>
      </c>
      <c r="AL159" s="235">
        <v>0</v>
      </c>
      <c r="AM159" s="247">
        <v>0</v>
      </c>
      <c r="AN159" s="237">
        <v>0</v>
      </c>
      <c r="AO159" s="239"/>
      <c r="AP159">
        <v>30</v>
      </c>
      <c r="AQ159">
        <v>3</v>
      </c>
    </row>
    <row r="160" spans="1:43" x14ac:dyDescent="0.25">
      <c r="A160" s="40" t="s">
        <v>141</v>
      </c>
      <c r="B160" s="235">
        <v>50</v>
      </c>
      <c r="C160" s="247">
        <v>1.37816979051819E-3</v>
      </c>
      <c r="D160" s="235">
        <v>180</v>
      </c>
      <c r="E160" s="247">
        <v>5.2417006406522996E-3</v>
      </c>
      <c r="F160" s="235">
        <v>240</v>
      </c>
      <c r="G160" s="247">
        <v>4.85142510612492E-3</v>
      </c>
      <c r="H160" s="235">
        <v>320</v>
      </c>
      <c r="I160" s="247">
        <v>1.12834978843441E-2</v>
      </c>
      <c r="J160" s="235">
        <v>210</v>
      </c>
      <c r="K160" s="247">
        <v>8.1999219055056607E-3</v>
      </c>
      <c r="L160" s="235">
        <v>360</v>
      </c>
      <c r="M160" s="247">
        <v>8.2663605051664802E-3</v>
      </c>
      <c r="N160" s="235">
        <v>490</v>
      </c>
      <c r="O160" s="247">
        <v>1.1957052220595401E-2</v>
      </c>
      <c r="P160" s="235">
        <v>210</v>
      </c>
      <c r="Q160" s="247">
        <v>1.26050420168067E-2</v>
      </c>
      <c r="R160" s="235">
        <v>140</v>
      </c>
      <c r="S160" s="247">
        <v>8.4592145015105705E-3</v>
      </c>
      <c r="T160" s="235">
        <v>90</v>
      </c>
      <c r="U160" s="247">
        <v>2.5217147660409099E-3</v>
      </c>
      <c r="V160" s="235">
        <v>80</v>
      </c>
      <c r="W160" s="247">
        <v>5.1813471502590702E-3</v>
      </c>
      <c r="X160" s="235">
        <v>200</v>
      </c>
      <c r="Y160" s="247">
        <v>5.36768652710682E-3</v>
      </c>
      <c r="Z160" s="235">
        <v>10</v>
      </c>
      <c r="AA160" s="247">
        <v>1.8903591682419699E-3</v>
      </c>
      <c r="AB160" s="235">
        <v>20</v>
      </c>
      <c r="AC160" s="247">
        <v>2.0942408376963401E-3</v>
      </c>
      <c r="AD160" s="235">
        <v>1010</v>
      </c>
      <c r="AE160" s="247">
        <v>9.7603401623502107E-3</v>
      </c>
      <c r="AF160" s="235">
        <v>1890</v>
      </c>
      <c r="AG160" s="247">
        <v>1.52924993931548E-2</v>
      </c>
      <c r="AH160" s="235">
        <v>220</v>
      </c>
      <c r="AI160" s="247">
        <v>3.2069970845481099E-3</v>
      </c>
      <c r="AJ160" s="235">
        <v>1040</v>
      </c>
      <c r="AK160" s="247">
        <v>1.26382306477093E-2</v>
      </c>
      <c r="AL160" s="235">
        <v>520</v>
      </c>
      <c r="AM160" s="247">
        <v>7.5603373073567896E-3</v>
      </c>
      <c r="AN160" s="237">
        <v>0</v>
      </c>
      <c r="AO160" s="239"/>
      <c r="AP160">
        <v>7280</v>
      </c>
      <c r="AQ160">
        <v>728</v>
      </c>
    </row>
    <row r="161" spans="1:43" x14ac:dyDescent="0.25">
      <c r="A161" s="40" t="s">
        <v>45</v>
      </c>
      <c r="B161" s="235">
        <v>60</v>
      </c>
      <c r="C161" s="247">
        <v>1.65380374862183E-3</v>
      </c>
      <c r="D161" s="235">
        <v>260</v>
      </c>
      <c r="E161" s="247">
        <v>7.5713453698310999E-3</v>
      </c>
      <c r="F161" s="235">
        <v>790</v>
      </c>
      <c r="G161" s="247">
        <v>1.5969274307661201E-2</v>
      </c>
      <c r="H161" s="235">
        <v>370</v>
      </c>
      <c r="I161" s="247">
        <v>1.3046544428772899E-2</v>
      </c>
      <c r="J161" s="235">
        <v>600</v>
      </c>
      <c r="K161" s="247">
        <v>2.3428348301444701E-2</v>
      </c>
      <c r="L161" s="235">
        <v>1050</v>
      </c>
      <c r="M161" s="247">
        <v>2.41102181400689E-2</v>
      </c>
      <c r="N161" s="235">
        <v>1480</v>
      </c>
      <c r="O161" s="247">
        <v>3.6115178135675899E-2</v>
      </c>
      <c r="P161" s="235">
        <v>270</v>
      </c>
      <c r="Q161" s="247">
        <v>1.62064825930372E-2</v>
      </c>
      <c r="R161" s="235">
        <v>240</v>
      </c>
      <c r="S161" s="247">
        <v>1.4501510574018101E-2</v>
      </c>
      <c r="T161" s="235">
        <v>150</v>
      </c>
      <c r="U161" s="247">
        <v>4.2028579434015096E-3</v>
      </c>
      <c r="V161" s="235">
        <v>160</v>
      </c>
      <c r="W161" s="247">
        <v>1.03626943005181E-2</v>
      </c>
      <c r="X161" s="235">
        <v>610</v>
      </c>
      <c r="Y161" s="247">
        <v>1.6371443907675799E-2</v>
      </c>
      <c r="Z161" s="235">
        <v>50</v>
      </c>
      <c r="AA161" s="247">
        <v>9.4517958412098299E-3</v>
      </c>
      <c r="AB161" s="235">
        <v>200</v>
      </c>
      <c r="AC161" s="247">
        <v>2.0942408376963401E-2</v>
      </c>
      <c r="AD161" s="235">
        <v>8150</v>
      </c>
      <c r="AE161" s="247">
        <v>7.8759180517974495E-2</v>
      </c>
      <c r="AF161" s="235">
        <v>11290</v>
      </c>
      <c r="AG161" s="247">
        <v>9.1350432882919302E-2</v>
      </c>
      <c r="AH161" s="235">
        <v>2520</v>
      </c>
      <c r="AI161" s="247">
        <v>3.6734693877551003E-2</v>
      </c>
      <c r="AJ161" s="235">
        <v>10170</v>
      </c>
      <c r="AK161" s="247">
        <v>0.123587313160773</v>
      </c>
      <c r="AL161" s="235">
        <v>1400</v>
      </c>
      <c r="AM161" s="247">
        <v>2.0354754289037501E-2</v>
      </c>
      <c r="AN161" s="237">
        <v>0</v>
      </c>
      <c r="AO161" s="239"/>
      <c r="AP161">
        <v>39820</v>
      </c>
      <c r="AQ161">
        <v>3982</v>
      </c>
    </row>
    <row r="162" spans="1:43" x14ac:dyDescent="0.25">
      <c r="A162" s="40" t="s">
        <v>326</v>
      </c>
      <c r="B162" s="235">
        <v>10</v>
      </c>
      <c r="C162" s="247">
        <v>2.7563395810363799E-4</v>
      </c>
      <c r="D162" s="235">
        <v>0</v>
      </c>
      <c r="E162" s="247">
        <v>0</v>
      </c>
      <c r="F162" s="235">
        <v>10</v>
      </c>
      <c r="G162" s="247">
        <v>2.02142712755205E-4</v>
      </c>
      <c r="H162" s="235">
        <v>0</v>
      </c>
      <c r="I162" s="247">
        <v>0</v>
      </c>
      <c r="J162" s="235">
        <v>0</v>
      </c>
      <c r="K162" s="247">
        <v>0</v>
      </c>
      <c r="L162" s="235">
        <v>0</v>
      </c>
      <c r="M162" s="247">
        <v>0</v>
      </c>
      <c r="N162" s="235">
        <v>0</v>
      </c>
      <c r="O162" s="247">
        <v>0</v>
      </c>
      <c r="P162" s="235">
        <v>0</v>
      </c>
      <c r="Q162" s="247">
        <v>0</v>
      </c>
      <c r="R162" s="235">
        <v>0</v>
      </c>
      <c r="S162" s="247">
        <v>0</v>
      </c>
      <c r="T162" s="235">
        <v>10</v>
      </c>
      <c r="U162" s="247">
        <v>2.80190529560101E-4</v>
      </c>
      <c r="V162" s="235">
        <v>10</v>
      </c>
      <c r="W162" s="247">
        <v>6.4766839378238301E-4</v>
      </c>
      <c r="X162" s="235">
        <v>0</v>
      </c>
      <c r="Y162" s="247">
        <v>0</v>
      </c>
      <c r="Z162" s="235">
        <v>0</v>
      </c>
      <c r="AA162" s="247">
        <v>0</v>
      </c>
      <c r="AB162" s="235">
        <v>0</v>
      </c>
      <c r="AC162" s="247">
        <v>0</v>
      </c>
      <c r="AD162" s="235">
        <v>10</v>
      </c>
      <c r="AE162" s="247">
        <v>9.6637031310398098E-5</v>
      </c>
      <c r="AF162" s="235">
        <v>10</v>
      </c>
      <c r="AG162" s="247">
        <v>8.0912695201877199E-5</v>
      </c>
      <c r="AH162" s="235">
        <v>0</v>
      </c>
      <c r="AI162" s="247">
        <v>0</v>
      </c>
      <c r="AJ162" s="235">
        <v>0</v>
      </c>
      <c r="AK162" s="247">
        <v>0</v>
      </c>
      <c r="AL162" s="235">
        <v>10</v>
      </c>
      <c r="AM162" s="247">
        <v>1.45391102064554E-4</v>
      </c>
      <c r="AN162" s="237">
        <v>0</v>
      </c>
      <c r="AO162" s="239"/>
      <c r="AP162">
        <v>70</v>
      </c>
      <c r="AQ162">
        <v>7</v>
      </c>
    </row>
    <row r="163" spans="1:43" x14ac:dyDescent="0.25">
      <c r="A163" s="40" t="s">
        <v>34</v>
      </c>
      <c r="B163" s="235">
        <v>1120</v>
      </c>
      <c r="C163" s="247">
        <v>3.08710033076075E-2</v>
      </c>
      <c r="D163" s="235">
        <v>1250</v>
      </c>
      <c r="E163" s="247">
        <v>3.6400698893418799E-2</v>
      </c>
      <c r="F163" s="235">
        <v>1470</v>
      </c>
      <c r="G163" s="247">
        <v>2.9714978775015201E-2</v>
      </c>
      <c r="H163" s="235">
        <v>1050</v>
      </c>
      <c r="I163" s="247">
        <v>3.7023977433004202E-2</v>
      </c>
      <c r="J163" s="235">
        <v>1110</v>
      </c>
      <c r="K163" s="247">
        <v>4.3342444357672802E-2</v>
      </c>
      <c r="L163" s="235">
        <v>1750</v>
      </c>
      <c r="M163" s="247">
        <v>4.01836969001148E-2</v>
      </c>
      <c r="N163" s="235">
        <v>1300</v>
      </c>
      <c r="O163" s="247">
        <v>3.1722791605661299E-2</v>
      </c>
      <c r="P163" s="235">
        <v>610</v>
      </c>
      <c r="Q163" s="247">
        <v>3.66146458583433E-2</v>
      </c>
      <c r="R163" s="235">
        <v>730</v>
      </c>
      <c r="S163" s="247">
        <v>4.41087613293051E-2</v>
      </c>
      <c r="T163" s="235">
        <v>1500</v>
      </c>
      <c r="U163" s="247">
        <v>4.2028579434015098E-2</v>
      </c>
      <c r="V163" s="235">
        <v>430</v>
      </c>
      <c r="W163" s="247">
        <v>2.7849740932642499E-2</v>
      </c>
      <c r="X163" s="235">
        <v>1050</v>
      </c>
      <c r="Y163" s="247">
        <v>2.81803542673108E-2</v>
      </c>
      <c r="Z163" s="235">
        <v>90</v>
      </c>
      <c r="AA163" s="247">
        <v>1.70132325141777E-2</v>
      </c>
      <c r="AB163" s="235">
        <v>340</v>
      </c>
      <c r="AC163" s="247">
        <v>3.5602094240837698E-2</v>
      </c>
      <c r="AD163" s="235">
        <v>2960</v>
      </c>
      <c r="AE163" s="247">
        <v>2.8604561267877901E-2</v>
      </c>
      <c r="AF163" s="235">
        <v>4350</v>
      </c>
      <c r="AG163" s="247">
        <v>3.5197022412816602E-2</v>
      </c>
      <c r="AH163" s="235">
        <v>2610</v>
      </c>
      <c r="AI163" s="247">
        <v>3.8046647230320703E-2</v>
      </c>
      <c r="AJ163" s="235">
        <v>2060</v>
      </c>
      <c r="AK163" s="247">
        <v>2.5033418398347301E-2</v>
      </c>
      <c r="AL163" s="235">
        <v>2350</v>
      </c>
      <c r="AM163" s="247">
        <v>3.4166908985170101E-2</v>
      </c>
      <c r="AN163" s="237">
        <v>0</v>
      </c>
      <c r="AO163" s="239"/>
      <c r="AP163">
        <v>28130</v>
      </c>
      <c r="AQ163">
        <v>2813</v>
      </c>
    </row>
    <row r="164" spans="1:43" x14ac:dyDescent="0.25">
      <c r="A164" s="40" t="s">
        <v>142</v>
      </c>
      <c r="B164" s="235">
        <v>10</v>
      </c>
      <c r="C164" s="247">
        <v>2.7563395810363799E-4</v>
      </c>
      <c r="D164" s="235">
        <v>10</v>
      </c>
      <c r="E164" s="247">
        <v>2.9120559114734998E-4</v>
      </c>
      <c r="F164" s="235">
        <v>30</v>
      </c>
      <c r="G164" s="247">
        <v>6.0642813826561597E-4</v>
      </c>
      <c r="H164" s="235">
        <v>10</v>
      </c>
      <c r="I164" s="247">
        <v>3.5260930888575501E-4</v>
      </c>
      <c r="J164" s="235">
        <v>10</v>
      </c>
      <c r="K164" s="247">
        <v>3.9047247169074598E-4</v>
      </c>
      <c r="L164" s="235">
        <v>30</v>
      </c>
      <c r="M164" s="247">
        <v>6.8886337543054002E-4</v>
      </c>
      <c r="N164" s="235">
        <v>10</v>
      </c>
      <c r="O164" s="247">
        <v>2.44021473889702E-4</v>
      </c>
      <c r="P164" s="235">
        <v>10</v>
      </c>
      <c r="Q164" s="247">
        <v>6.00240096038415E-4</v>
      </c>
      <c r="R164" s="235">
        <v>10</v>
      </c>
      <c r="S164" s="247">
        <v>6.0422960725075496E-4</v>
      </c>
      <c r="T164" s="235">
        <v>10</v>
      </c>
      <c r="U164" s="247">
        <v>2.80190529560101E-4</v>
      </c>
      <c r="V164" s="235">
        <v>10</v>
      </c>
      <c r="W164" s="247">
        <v>6.4766839378238301E-4</v>
      </c>
      <c r="X164" s="235">
        <v>10</v>
      </c>
      <c r="Y164" s="247">
        <v>2.6838432635534101E-4</v>
      </c>
      <c r="Z164" s="235">
        <v>0</v>
      </c>
      <c r="AA164" s="247">
        <v>0</v>
      </c>
      <c r="AB164" s="235">
        <v>0</v>
      </c>
      <c r="AC164" s="247">
        <v>0</v>
      </c>
      <c r="AD164" s="235">
        <v>20</v>
      </c>
      <c r="AE164" s="247">
        <v>1.9327406262079601E-4</v>
      </c>
      <c r="AF164" s="235">
        <v>30</v>
      </c>
      <c r="AG164" s="247">
        <v>2.42738085605632E-4</v>
      </c>
      <c r="AH164" s="235">
        <v>20</v>
      </c>
      <c r="AI164" s="247">
        <v>2.9154518950437301E-4</v>
      </c>
      <c r="AJ164" s="235">
        <v>30</v>
      </c>
      <c r="AK164" s="247">
        <v>3.64564345607E-4</v>
      </c>
      <c r="AL164" s="235">
        <v>30</v>
      </c>
      <c r="AM164" s="247">
        <v>4.3617330619366102E-4</v>
      </c>
      <c r="AN164" s="237">
        <v>0</v>
      </c>
      <c r="AO164" s="239"/>
      <c r="AP164">
        <v>290</v>
      </c>
      <c r="AQ164">
        <v>29</v>
      </c>
    </row>
    <row r="165" spans="1:43" x14ac:dyDescent="0.25">
      <c r="A165" s="40" t="s">
        <v>36</v>
      </c>
      <c r="B165" s="235">
        <v>1700</v>
      </c>
      <c r="C165" s="247">
        <v>4.6857772877618498E-2</v>
      </c>
      <c r="D165" s="235">
        <v>2670</v>
      </c>
      <c r="E165" s="247">
        <v>7.7751892836342498E-2</v>
      </c>
      <c r="F165" s="235">
        <v>4430</v>
      </c>
      <c r="G165" s="247">
        <v>8.9549221750555894E-2</v>
      </c>
      <c r="H165" s="235">
        <v>2560</v>
      </c>
      <c r="I165" s="247">
        <v>9.02679830747532E-2</v>
      </c>
      <c r="J165" s="235">
        <v>2790</v>
      </c>
      <c r="K165" s="247">
        <v>0.108941819601718</v>
      </c>
      <c r="L165" s="235">
        <v>3670</v>
      </c>
      <c r="M165" s="247">
        <v>8.4270952927669299E-2</v>
      </c>
      <c r="N165" s="235">
        <v>3780</v>
      </c>
      <c r="O165" s="247">
        <v>9.2240117130307497E-2</v>
      </c>
      <c r="P165" s="235">
        <v>1820</v>
      </c>
      <c r="Q165" s="247">
        <v>0.109243697478992</v>
      </c>
      <c r="R165" s="235">
        <v>1700</v>
      </c>
      <c r="S165" s="247">
        <v>0.102719033232628</v>
      </c>
      <c r="T165" s="235">
        <v>4500</v>
      </c>
      <c r="U165" s="247">
        <v>0.126085738302045</v>
      </c>
      <c r="V165" s="235">
        <v>2350</v>
      </c>
      <c r="W165" s="247">
        <v>0.15220207253886001</v>
      </c>
      <c r="X165" s="235">
        <v>3340</v>
      </c>
      <c r="Y165" s="247">
        <v>8.9640365002683797E-2</v>
      </c>
      <c r="Z165" s="235">
        <v>530</v>
      </c>
      <c r="AA165" s="247">
        <v>0.100189035916824</v>
      </c>
      <c r="AB165" s="235">
        <v>1070</v>
      </c>
      <c r="AC165" s="247">
        <v>0.11204188481675401</v>
      </c>
      <c r="AD165" s="235">
        <v>13070</v>
      </c>
      <c r="AE165" s="247">
        <v>0.12630459992269</v>
      </c>
      <c r="AF165" s="235">
        <v>20740</v>
      </c>
      <c r="AG165" s="247">
        <v>0.167812929848693</v>
      </c>
      <c r="AH165" s="235">
        <v>8440</v>
      </c>
      <c r="AI165" s="247">
        <v>0.123032069970845</v>
      </c>
      <c r="AJ165" s="235">
        <v>7750</v>
      </c>
      <c r="AK165" s="247">
        <v>9.4179122615141594E-2</v>
      </c>
      <c r="AL165" s="235">
        <v>6910</v>
      </c>
      <c r="AM165" s="247">
        <v>0.100465251526607</v>
      </c>
      <c r="AN165" s="237">
        <v>0</v>
      </c>
      <c r="AO165" s="239"/>
      <c r="AP165">
        <v>93820</v>
      </c>
      <c r="AQ165">
        <v>9382</v>
      </c>
    </row>
    <row r="166" spans="1:43" x14ac:dyDescent="0.25">
      <c r="A166" s="40" t="s">
        <v>143</v>
      </c>
      <c r="B166" s="235">
        <v>200</v>
      </c>
      <c r="C166" s="247">
        <v>5.5126791620727696E-3</v>
      </c>
      <c r="D166" s="235">
        <v>330</v>
      </c>
      <c r="E166" s="247">
        <v>9.6097845078625503E-3</v>
      </c>
      <c r="F166" s="235">
        <v>940</v>
      </c>
      <c r="G166" s="247">
        <v>1.9001414998989299E-2</v>
      </c>
      <c r="H166" s="235">
        <v>740</v>
      </c>
      <c r="I166" s="247">
        <v>2.6093088857545799E-2</v>
      </c>
      <c r="J166" s="235">
        <v>640</v>
      </c>
      <c r="K166" s="247">
        <v>2.4990238188207701E-2</v>
      </c>
      <c r="L166" s="235">
        <v>1090</v>
      </c>
      <c r="M166" s="247">
        <v>2.50287026406429E-2</v>
      </c>
      <c r="N166" s="235">
        <v>760</v>
      </c>
      <c r="O166" s="247">
        <v>1.8545632015617399E-2</v>
      </c>
      <c r="P166" s="235">
        <v>380</v>
      </c>
      <c r="Q166" s="247">
        <v>2.2809123649459799E-2</v>
      </c>
      <c r="R166" s="235">
        <v>100</v>
      </c>
      <c r="S166" s="247">
        <v>6.0422960725075503E-3</v>
      </c>
      <c r="T166" s="235">
        <v>770</v>
      </c>
      <c r="U166" s="247">
        <v>2.1574670776127802E-2</v>
      </c>
      <c r="V166" s="235">
        <v>450</v>
      </c>
      <c r="W166" s="247">
        <v>2.9145077720207298E-2</v>
      </c>
      <c r="X166" s="235">
        <v>240</v>
      </c>
      <c r="Y166" s="247">
        <v>6.4412238325281803E-3</v>
      </c>
      <c r="Z166" s="235">
        <v>10</v>
      </c>
      <c r="AA166" s="247">
        <v>1.8903591682419699E-3</v>
      </c>
      <c r="AB166" s="235">
        <v>110</v>
      </c>
      <c r="AC166" s="247">
        <v>1.1518324607329799E-2</v>
      </c>
      <c r="AD166" s="235">
        <v>2640</v>
      </c>
      <c r="AE166" s="247">
        <v>2.55121762659451E-2</v>
      </c>
      <c r="AF166" s="235">
        <v>1860</v>
      </c>
      <c r="AG166" s="247">
        <v>1.50497613075492E-2</v>
      </c>
      <c r="AH166" s="235">
        <v>1120</v>
      </c>
      <c r="AI166" s="247">
        <v>1.6326530612244899E-2</v>
      </c>
      <c r="AJ166" s="235">
        <v>1260</v>
      </c>
      <c r="AK166" s="247">
        <v>1.5311702515494E-2</v>
      </c>
      <c r="AL166" s="235">
        <v>690</v>
      </c>
      <c r="AM166" s="247">
        <v>1.00319860424542E-2</v>
      </c>
      <c r="AN166" s="237">
        <v>0</v>
      </c>
      <c r="AO166" s="239"/>
      <c r="AP166">
        <v>14330</v>
      </c>
      <c r="AQ166">
        <v>1433</v>
      </c>
    </row>
    <row r="167" spans="1:43" x14ac:dyDescent="0.25">
      <c r="A167" s="40" t="s">
        <v>144</v>
      </c>
      <c r="B167" s="235">
        <v>20</v>
      </c>
      <c r="C167" s="247">
        <v>5.5126791620727696E-4</v>
      </c>
      <c r="D167" s="235">
        <v>50</v>
      </c>
      <c r="E167" s="247">
        <v>1.4560279557367501E-3</v>
      </c>
      <c r="F167" s="235">
        <v>240</v>
      </c>
      <c r="G167" s="247">
        <v>4.85142510612492E-3</v>
      </c>
      <c r="H167" s="235">
        <v>40</v>
      </c>
      <c r="I167" s="247">
        <v>1.41043723554302E-3</v>
      </c>
      <c r="J167" s="235">
        <v>80</v>
      </c>
      <c r="K167" s="247">
        <v>3.12377977352597E-3</v>
      </c>
      <c r="L167" s="235">
        <v>170</v>
      </c>
      <c r="M167" s="247">
        <v>3.9035591274397198E-3</v>
      </c>
      <c r="N167" s="235">
        <v>60</v>
      </c>
      <c r="O167" s="247">
        <v>1.4641288433382099E-3</v>
      </c>
      <c r="P167" s="235">
        <v>100</v>
      </c>
      <c r="Q167" s="247">
        <v>6.0024009603841504E-3</v>
      </c>
      <c r="R167" s="235">
        <v>30</v>
      </c>
      <c r="S167" s="247">
        <v>1.81268882175227E-3</v>
      </c>
      <c r="T167" s="235">
        <v>100</v>
      </c>
      <c r="U167" s="247">
        <v>2.8019052956010102E-3</v>
      </c>
      <c r="V167" s="235">
        <v>20</v>
      </c>
      <c r="W167" s="247">
        <v>1.2953367875647699E-3</v>
      </c>
      <c r="X167" s="235">
        <v>30</v>
      </c>
      <c r="Y167" s="247">
        <v>8.0515297906602298E-4</v>
      </c>
      <c r="Z167" s="235">
        <v>0</v>
      </c>
      <c r="AA167" s="247">
        <v>0</v>
      </c>
      <c r="AB167" s="235">
        <v>10</v>
      </c>
      <c r="AC167" s="247">
        <v>1.04712041884817E-3</v>
      </c>
      <c r="AD167" s="235">
        <v>80</v>
      </c>
      <c r="AE167" s="247">
        <v>7.73096250483185E-4</v>
      </c>
      <c r="AF167" s="235">
        <v>80</v>
      </c>
      <c r="AG167" s="247">
        <v>6.4730156161501705E-4</v>
      </c>
      <c r="AH167" s="235">
        <v>60</v>
      </c>
      <c r="AI167" s="247">
        <v>8.7463556851311995E-4</v>
      </c>
      <c r="AJ167" s="235">
        <v>80</v>
      </c>
      <c r="AK167" s="247">
        <v>9.7217158828533199E-4</v>
      </c>
      <c r="AL167" s="235">
        <v>100</v>
      </c>
      <c r="AM167" s="247">
        <v>1.45391102064554E-3</v>
      </c>
      <c r="AN167" s="237">
        <v>0</v>
      </c>
      <c r="AO167" s="239"/>
      <c r="AP167">
        <v>1350</v>
      </c>
      <c r="AQ167">
        <v>135</v>
      </c>
    </row>
    <row r="168" spans="1:43" x14ac:dyDescent="0.25">
      <c r="A168" s="40" t="s">
        <v>145</v>
      </c>
      <c r="B168" s="235">
        <v>10</v>
      </c>
      <c r="C168" s="247">
        <v>2.7563395810363799E-4</v>
      </c>
      <c r="D168" s="235">
        <v>10</v>
      </c>
      <c r="E168" s="247">
        <v>2.9120559114734998E-4</v>
      </c>
      <c r="F168" s="235">
        <v>20</v>
      </c>
      <c r="G168" s="247">
        <v>4.0428542551041E-4</v>
      </c>
      <c r="H168" s="235">
        <v>10</v>
      </c>
      <c r="I168" s="247">
        <v>3.5260930888575501E-4</v>
      </c>
      <c r="J168" s="235">
        <v>10</v>
      </c>
      <c r="K168" s="247">
        <v>3.9047247169074598E-4</v>
      </c>
      <c r="L168" s="235">
        <v>20</v>
      </c>
      <c r="M168" s="247">
        <v>4.5924225028702597E-4</v>
      </c>
      <c r="N168" s="235">
        <v>10</v>
      </c>
      <c r="O168" s="247">
        <v>2.44021473889702E-4</v>
      </c>
      <c r="P168" s="235">
        <v>10</v>
      </c>
      <c r="Q168" s="247">
        <v>6.00240096038415E-4</v>
      </c>
      <c r="R168" s="235">
        <v>0</v>
      </c>
      <c r="S168" s="247">
        <v>0</v>
      </c>
      <c r="T168" s="235">
        <v>20</v>
      </c>
      <c r="U168" s="247">
        <v>5.6038105912020199E-4</v>
      </c>
      <c r="V168" s="235">
        <v>10</v>
      </c>
      <c r="W168" s="247">
        <v>6.4766839378238301E-4</v>
      </c>
      <c r="X168" s="235">
        <v>10</v>
      </c>
      <c r="Y168" s="247">
        <v>2.6838432635534101E-4</v>
      </c>
      <c r="Z168" s="235">
        <v>0</v>
      </c>
      <c r="AA168" s="247">
        <v>0</v>
      </c>
      <c r="AB168" s="235">
        <v>0</v>
      </c>
      <c r="AC168" s="247">
        <v>0</v>
      </c>
      <c r="AD168" s="235">
        <v>50</v>
      </c>
      <c r="AE168" s="247">
        <v>4.8318515655199101E-4</v>
      </c>
      <c r="AF168" s="235">
        <v>20</v>
      </c>
      <c r="AG168" s="247">
        <v>1.6182539040375399E-4</v>
      </c>
      <c r="AH168" s="235">
        <v>30</v>
      </c>
      <c r="AI168" s="247">
        <v>4.3731778425655998E-4</v>
      </c>
      <c r="AJ168" s="235">
        <v>30</v>
      </c>
      <c r="AK168" s="247">
        <v>3.64564345607E-4</v>
      </c>
      <c r="AL168" s="235">
        <v>30</v>
      </c>
      <c r="AM168" s="247">
        <v>4.3617330619366102E-4</v>
      </c>
      <c r="AN168" s="237">
        <v>0</v>
      </c>
      <c r="AO168" s="239"/>
      <c r="AP168">
        <v>300</v>
      </c>
      <c r="AQ168">
        <v>30</v>
      </c>
    </row>
    <row r="169" spans="1:43" x14ac:dyDescent="0.25">
      <c r="A169" s="40" t="s">
        <v>51</v>
      </c>
      <c r="B169" s="235">
        <v>130</v>
      </c>
      <c r="C169" s="247">
        <v>3.5832414553472998E-3</v>
      </c>
      <c r="D169" s="235">
        <v>440</v>
      </c>
      <c r="E169" s="247">
        <v>1.28130460104834E-2</v>
      </c>
      <c r="F169" s="235">
        <v>1610</v>
      </c>
      <c r="G169" s="247">
        <v>3.2544976753588001E-2</v>
      </c>
      <c r="H169" s="235">
        <v>800</v>
      </c>
      <c r="I169" s="247">
        <v>2.8208744710860399E-2</v>
      </c>
      <c r="J169" s="235">
        <v>600</v>
      </c>
      <c r="K169" s="247">
        <v>2.3428348301444701E-2</v>
      </c>
      <c r="L169" s="235">
        <v>1920</v>
      </c>
      <c r="M169" s="247">
        <v>4.4087256027554499E-2</v>
      </c>
      <c r="N169" s="235">
        <v>6770</v>
      </c>
      <c r="O169" s="247">
        <v>0.165202537823328</v>
      </c>
      <c r="P169" s="235">
        <v>200</v>
      </c>
      <c r="Q169" s="247">
        <v>1.2004801920768301E-2</v>
      </c>
      <c r="R169" s="235">
        <v>150</v>
      </c>
      <c r="S169" s="247">
        <v>9.0634441087613302E-3</v>
      </c>
      <c r="T169" s="235">
        <v>600</v>
      </c>
      <c r="U169" s="247">
        <v>1.6811431773606101E-2</v>
      </c>
      <c r="V169" s="235">
        <v>280</v>
      </c>
      <c r="W169" s="247">
        <v>1.81347150259067E-2</v>
      </c>
      <c r="X169" s="235">
        <v>450</v>
      </c>
      <c r="Y169" s="247">
        <v>1.20772946859903E-2</v>
      </c>
      <c r="Z169" s="235">
        <v>20</v>
      </c>
      <c r="AA169" s="247">
        <v>3.7807183364839299E-3</v>
      </c>
      <c r="AB169" s="235">
        <v>150</v>
      </c>
      <c r="AC169" s="247">
        <v>1.5706806282722498E-2</v>
      </c>
      <c r="AD169" s="235">
        <v>3610</v>
      </c>
      <c r="AE169" s="247">
        <v>3.4885968303053697E-2</v>
      </c>
      <c r="AF169" s="235">
        <v>1470</v>
      </c>
      <c r="AG169" s="247">
        <v>1.18941661946759E-2</v>
      </c>
      <c r="AH169" s="235">
        <v>1730</v>
      </c>
      <c r="AI169" s="247">
        <v>2.52186588921283E-2</v>
      </c>
      <c r="AJ169" s="235">
        <v>10680</v>
      </c>
      <c r="AK169" s="247">
        <v>0.129784907036092</v>
      </c>
      <c r="AL169" s="235">
        <v>2780</v>
      </c>
      <c r="AM169" s="247">
        <v>4.0418726373945897E-2</v>
      </c>
      <c r="AN169" s="237">
        <v>0</v>
      </c>
      <c r="AO169" s="239"/>
      <c r="AP169">
        <v>34390</v>
      </c>
      <c r="AQ169">
        <v>3439</v>
      </c>
    </row>
    <row r="170" spans="1:43" ht="15.75" thickBot="1" x14ac:dyDescent="0.3">
      <c r="A170" s="40" t="s">
        <v>37</v>
      </c>
      <c r="B170" s="235">
        <v>30190</v>
      </c>
      <c r="C170" s="247">
        <v>0.83213891951488395</v>
      </c>
      <c r="D170" s="235">
        <v>25680</v>
      </c>
      <c r="E170" s="247">
        <v>0.747815958066395</v>
      </c>
      <c r="F170" s="235">
        <v>31370</v>
      </c>
      <c r="G170" s="247">
        <v>0.63412168991307905</v>
      </c>
      <c r="H170" s="235">
        <v>11160</v>
      </c>
      <c r="I170" s="247">
        <v>0.393511988716502</v>
      </c>
      <c r="J170" s="235">
        <v>13730</v>
      </c>
      <c r="K170" s="247">
        <v>0.53611870363139402</v>
      </c>
      <c r="L170" s="235">
        <v>16740</v>
      </c>
      <c r="M170" s="247">
        <v>0.38438576349024101</v>
      </c>
      <c r="N170" s="235">
        <v>14020</v>
      </c>
      <c r="O170" s="247">
        <v>0.34211810639336299</v>
      </c>
      <c r="P170" s="235">
        <v>7490</v>
      </c>
      <c r="Q170" s="247">
        <v>0.44957983193277301</v>
      </c>
      <c r="R170" s="235">
        <v>12500</v>
      </c>
      <c r="S170" s="247">
        <v>0.75528700906344404</v>
      </c>
      <c r="T170" s="235">
        <v>21180</v>
      </c>
      <c r="U170" s="247">
        <v>0.59344354160829405</v>
      </c>
      <c r="V170" s="235">
        <v>8750</v>
      </c>
      <c r="W170" s="247">
        <v>0.56670984455958595</v>
      </c>
      <c r="X170" s="235">
        <v>28830</v>
      </c>
      <c r="Y170" s="247">
        <v>0.77375201288244799</v>
      </c>
      <c r="Z170" s="235">
        <v>4450</v>
      </c>
      <c r="AA170" s="247">
        <v>0.84120982986767501</v>
      </c>
      <c r="AB170" s="235">
        <v>5940</v>
      </c>
      <c r="AC170" s="247">
        <v>0.62198952879581104</v>
      </c>
      <c r="AD170" s="235">
        <v>33960</v>
      </c>
      <c r="AE170" s="247">
        <v>0.32817935833011203</v>
      </c>
      <c r="AF170" s="235">
        <v>67560</v>
      </c>
      <c r="AG170" s="247">
        <v>0.54664616878388195</v>
      </c>
      <c r="AH170" s="235">
        <v>41210</v>
      </c>
      <c r="AI170" s="247">
        <v>0.60072886297376105</v>
      </c>
      <c r="AJ170" s="235">
        <v>39320</v>
      </c>
      <c r="AK170" s="247">
        <v>0.47782233564224103</v>
      </c>
      <c r="AL170" s="235">
        <v>46690</v>
      </c>
      <c r="AM170" s="247">
        <v>0.67883105553940104</v>
      </c>
      <c r="AN170" s="237">
        <v>0</v>
      </c>
      <c r="AO170" s="239"/>
      <c r="AP170">
        <v>460770</v>
      </c>
      <c r="AQ170">
        <v>46077</v>
      </c>
    </row>
    <row r="171" spans="1:43" ht="15.75" thickBot="1" x14ac:dyDescent="0.3">
      <c r="A171" s="24" t="s">
        <v>6</v>
      </c>
      <c r="B171" s="242">
        <v>36280</v>
      </c>
      <c r="C171" s="243">
        <v>1</v>
      </c>
      <c r="D171" s="242">
        <v>34340</v>
      </c>
      <c r="E171" s="243">
        <v>1</v>
      </c>
      <c r="F171" s="242">
        <v>49470</v>
      </c>
      <c r="G171" s="243">
        <v>1</v>
      </c>
      <c r="H171" s="242">
        <v>28360</v>
      </c>
      <c r="I171" s="243">
        <v>1</v>
      </c>
      <c r="J171" s="242">
        <v>25610</v>
      </c>
      <c r="K171" s="243">
        <v>1</v>
      </c>
      <c r="L171" s="242">
        <v>43550</v>
      </c>
      <c r="M171" s="243">
        <v>1</v>
      </c>
      <c r="N171" s="242">
        <v>40980</v>
      </c>
      <c r="O171" s="243">
        <v>1</v>
      </c>
      <c r="P171" s="242">
        <v>16660</v>
      </c>
      <c r="Q171" s="243">
        <v>1</v>
      </c>
      <c r="R171" s="242">
        <v>16550</v>
      </c>
      <c r="S171" s="243">
        <v>1</v>
      </c>
      <c r="T171" s="242">
        <v>35690</v>
      </c>
      <c r="U171" s="243">
        <v>1</v>
      </c>
      <c r="V171" s="242">
        <v>15440</v>
      </c>
      <c r="W171" s="243">
        <v>1</v>
      </c>
      <c r="X171" s="242">
        <v>37260</v>
      </c>
      <c r="Y171" s="243">
        <v>1</v>
      </c>
      <c r="Z171" s="242">
        <v>5290</v>
      </c>
      <c r="AA171" s="243">
        <v>1</v>
      </c>
      <c r="AB171" s="242">
        <v>9550</v>
      </c>
      <c r="AC171" s="243">
        <v>1</v>
      </c>
      <c r="AD171" s="242">
        <v>103480</v>
      </c>
      <c r="AE171" s="243">
        <v>1</v>
      </c>
      <c r="AF171" s="242">
        <v>123590</v>
      </c>
      <c r="AG171" s="243">
        <v>1</v>
      </c>
      <c r="AH171" s="242">
        <v>68600</v>
      </c>
      <c r="AI171" s="243">
        <v>1</v>
      </c>
      <c r="AJ171" s="242">
        <v>82290</v>
      </c>
      <c r="AK171" s="243">
        <v>1</v>
      </c>
      <c r="AL171" s="242">
        <v>68780</v>
      </c>
      <c r="AM171" s="243">
        <v>1</v>
      </c>
      <c r="AN171" s="242">
        <v>10</v>
      </c>
      <c r="AO171" s="243"/>
      <c r="AP171">
        <v>841770</v>
      </c>
      <c r="AQ171">
        <v>84177</v>
      </c>
    </row>
    <row r="172" spans="1:43" x14ac:dyDescent="0.25">
      <c r="A172" s="80" t="s">
        <v>364</v>
      </c>
      <c r="B172" s="81" t="s">
        <v>372</v>
      </c>
      <c r="C172" s="81" t="s">
        <v>373</v>
      </c>
      <c r="D172" s="81" t="s">
        <v>374</v>
      </c>
      <c r="E172" s="81" t="s">
        <v>375</v>
      </c>
      <c r="F172" s="81" t="s">
        <v>376</v>
      </c>
      <c r="G172" s="81" t="s">
        <v>377</v>
      </c>
      <c r="H172" s="81" t="s">
        <v>378</v>
      </c>
      <c r="I172" s="81" t="s">
        <v>379</v>
      </c>
      <c r="J172" s="81" t="s">
        <v>380</v>
      </c>
      <c r="K172" s="81" t="s">
        <v>381</v>
      </c>
      <c r="L172" s="81" t="s">
        <v>382</v>
      </c>
      <c r="M172" s="81" t="s">
        <v>383</v>
      </c>
      <c r="N172" s="81" t="s">
        <v>384</v>
      </c>
      <c r="O172" s="81" t="s">
        <v>385</v>
      </c>
      <c r="P172" s="81" t="s">
        <v>387</v>
      </c>
      <c r="Q172" s="81" t="s">
        <v>388</v>
      </c>
      <c r="R172" s="81" t="s">
        <v>389</v>
      </c>
      <c r="S172" s="81" t="s">
        <v>390</v>
      </c>
      <c r="T172" s="81" t="s">
        <v>391</v>
      </c>
      <c r="U172" s="81" t="s">
        <v>392</v>
      </c>
      <c r="V172" s="81" t="s">
        <v>393</v>
      </c>
      <c r="W172" s="81" t="s">
        <v>394</v>
      </c>
      <c r="X172" s="81" t="s">
        <v>395</v>
      </c>
      <c r="Y172" s="81" t="s">
        <v>396</v>
      </c>
      <c r="Z172" s="81" t="s">
        <v>397</v>
      </c>
      <c r="AA172" s="81" t="s">
        <v>398</v>
      </c>
      <c r="AB172" s="81" t="s">
        <v>399</v>
      </c>
      <c r="AC172" s="81" t="s">
        <v>400</v>
      </c>
      <c r="AD172" s="81" t="s">
        <v>401</v>
      </c>
      <c r="AE172" s="81" t="s">
        <v>402</v>
      </c>
      <c r="AF172" s="81" t="s">
        <v>403</v>
      </c>
      <c r="AG172" s="81" t="s">
        <v>404</v>
      </c>
      <c r="AH172" s="81" t="s">
        <v>405</v>
      </c>
      <c r="AI172" s="81" t="s">
        <v>406</v>
      </c>
      <c r="AJ172" s="81" t="s">
        <v>407</v>
      </c>
      <c r="AK172" s="81" t="s">
        <v>408</v>
      </c>
      <c r="AL172" s="81" t="s">
        <v>409</v>
      </c>
      <c r="AM172" s="81" t="s">
        <v>410</v>
      </c>
      <c r="AN172" s="81" t="s">
        <v>411</v>
      </c>
      <c r="AO172" s="81" t="s">
        <v>412</v>
      </c>
      <c r="AP172" t="s">
        <v>285</v>
      </c>
      <c r="AQ172" t="s">
        <v>286</v>
      </c>
    </row>
    <row r="173" spans="1:43" s="334" customFormat="1" x14ac:dyDescent="0.25">
      <c r="A173" s="330" t="s">
        <v>170</v>
      </c>
      <c r="B173" s="331">
        <v>16120</v>
      </c>
      <c r="C173" s="333">
        <v>0.30757489028811302</v>
      </c>
      <c r="D173" s="331">
        <v>15550</v>
      </c>
      <c r="E173" s="333">
        <v>0.31168570855882899</v>
      </c>
      <c r="F173" s="331">
        <v>21800</v>
      </c>
      <c r="G173" s="333">
        <v>0.30587905149431699</v>
      </c>
      <c r="H173" s="331">
        <v>7390</v>
      </c>
      <c r="I173" s="333">
        <v>0.20671328671328701</v>
      </c>
      <c r="J173" s="331">
        <v>12040</v>
      </c>
      <c r="K173" s="333">
        <v>0.319787516600266</v>
      </c>
      <c r="L173" s="331">
        <v>16850</v>
      </c>
      <c r="M173" s="333">
        <v>0.27897350993377501</v>
      </c>
      <c r="N173" s="331">
        <v>16990</v>
      </c>
      <c r="O173" s="333">
        <v>0.29308262894600701</v>
      </c>
      <c r="P173" s="331">
        <v>7000</v>
      </c>
      <c r="Q173" s="333">
        <v>0.29585798816567999</v>
      </c>
      <c r="R173" s="331">
        <v>12050</v>
      </c>
      <c r="S173" s="333">
        <v>0.42118140510311097</v>
      </c>
      <c r="T173" s="331">
        <v>25270</v>
      </c>
      <c r="U173" s="333">
        <v>0.41453412073490797</v>
      </c>
      <c r="V173" s="331">
        <v>13850</v>
      </c>
      <c r="W173" s="333">
        <v>0.47301912568305998</v>
      </c>
      <c r="X173" s="331">
        <v>25110</v>
      </c>
      <c r="Y173" s="333">
        <v>0.40259740259740301</v>
      </c>
      <c r="Z173" s="331">
        <v>4340</v>
      </c>
      <c r="AA173" s="333">
        <v>0.451143451143451</v>
      </c>
      <c r="AB173" s="331">
        <v>7120</v>
      </c>
      <c r="AC173" s="333">
        <v>0.42737094837935202</v>
      </c>
      <c r="AD173" s="331">
        <v>52410</v>
      </c>
      <c r="AE173" s="333">
        <v>0.33619860157803599</v>
      </c>
      <c r="AF173" s="331">
        <v>68250</v>
      </c>
      <c r="AG173" s="333">
        <v>0.35576522101751501</v>
      </c>
      <c r="AH173" s="331">
        <v>49350</v>
      </c>
      <c r="AI173" s="333">
        <v>0.41839762611275999</v>
      </c>
      <c r="AJ173" s="331">
        <v>47330</v>
      </c>
      <c r="AK173" s="333">
        <v>0.36514426785989801</v>
      </c>
      <c r="AL173" s="331">
        <v>44860</v>
      </c>
      <c r="AM173" s="333">
        <v>0.39479010824606198</v>
      </c>
      <c r="AN173" s="331">
        <v>10</v>
      </c>
      <c r="AO173" s="333"/>
      <c r="AP173">
        <v>463680</v>
      </c>
      <c r="AQ173">
        <v>46368</v>
      </c>
    </row>
    <row r="174" spans="1:43" ht="14.25" x14ac:dyDescent="0.2">
      <c r="A174" s="51" t="s">
        <v>252</v>
      </c>
      <c r="B174" s="7"/>
      <c r="C174" s="7"/>
      <c r="D174" s="7"/>
      <c r="E174" s="7"/>
      <c r="F174" s="7"/>
      <c r="G174" s="7"/>
      <c r="I174" s="10"/>
      <c r="K174" s="10"/>
      <c r="M174" s="10"/>
      <c r="O174" s="10"/>
      <c r="Q174" s="10"/>
      <c r="S174" s="10"/>
      <c r="U174" s="10"/>
      <c r="W174" s="10"/>
      <c r="Y174" s="10"/>
      <c r="AA174" s="10"/>
      <c r="AC174" s="10"/>
      <c r="AE174" s="10"/>
      <c r="AG174" s="10"/>
      <c r="AI174" s="10"/>
      <c r="AK174" s="10"/>
      <c r="AM174" s="10"/>
      <c r="AN174" s="10"/>
      <c r="AO174" s="10"/>
    </row>
    <row r="175" spans="1:43" x14ac:dyDescent="0.25">
      <c r="A175" s="272" t="s">
        <v>0</v>
      </c>
      <c r="B175" s="273"/>
      <c r="C175" s="277"/>
      <c r="D175" s="273"/>
      <c r="E175" s="277"/>
      <c r="F175" s="273"/>
      <c r="G175" s="277"/>
      <c r="V175" s="273"/>
      <c r="W175" s="277"/>
      <c r="X175" s="273"/>
      <c r="Y175" s="277"/>
      <c r="Z175" s="273"/>
      <c r="AA175" s="277"/>
    </row>
    <row r="176" spans="1:43" ht="14.25" x14ac:dyDescent="0.2">
      <c r="A176" s="33" t="s">
        <v>172</v>
      </c>
      <c r="B176" s="19"/>
      <c r="C176" s="192"/>
      <c r="D176" s="19"/>
      <c r="E176" s="192"/>
      <c r="F176" s="19"/>
      <c r="G176" s="192"/>
      <c r="H176" s="19"/>
      <c r="I176" s="192"/>
      <c r="J176" s="19"/>
      <c r="K176" s="192"/>
      <c r="L176" s="19"/>
      <c r="M176" s="192"/>
      <c r="N176" s="19"/>
      <c r="O176" s="192"/>
      <c r="P176" s="19"/>
      <c r="Q176" s="192"/>
      <c r="R176" s="19"/>
      <c r="S176" s="192"/>
      <c r="T176" s="19"/>
      <c r="U176" s="217"/>
      <c r="V176" s="19"/>
      <c r="W176" s="192"/>
      <c r="X176" s="19"/>
      <c r="Y176" s="192"/>
      <c r="Z176" s="19"/>
      <c r="AA176" s="192"/>
      <c r="AB176" s="19"/>
      <c r="AC176" s="192"/>
      <c r="AD176" s="19"/>
      <c r="AE176" s="192"/>
      <c r="AF176" s="19"/>
      <c r="AG176" s="192"/>
      <c r="AH176" s="19"/>
      <c r="AI176" s="192"/>
      <c r="AJ176" s="19"/>
      <c r="AK176" s="192"/>
      <c r="AL176" s="19"/>
      <c r="AM176" s="192"/>
      <c r="AN176" s="19"/>
      <c r="AO176" s="192"/>
    </row>
    <row r="177" spans="1:43" ht="14.25" x14ac:dyDescent="0.2">
      <c r="A177" s="227" t="s">
        <v>221</v>
      </c>
      <c r="B177" s="401" t="s">
        <v>192</v>
      </c>
      <c r="C177" s="402"/>
      <c r="D177" s="403" t="s">
        <v>193</v>
      </c>
      <c r="E177" s="404"/>
      <c r="F177" s="401" t="s">
        <v>194</v>
      </c>
      <c r="G177" s="402"/>
      <c r="H177" s="403" t="s">
        <v>195</v>
      </c>
      <c r="I177" s="404"/>
      <c r="J177" s="401" t="s">
        <v>196</v>
      </c>
      <c r="K177" s="402"/>
      <c r="L177" s="403" t="s">
        <v>197</v>
      </c>
      <c r="M177" s="404"/>
      <c r="N177" s="401" t="s">
        <v>198</v>
      </c>
      <c r="O177" s="402"/>
      <c r="P177" s="403" t="s">
        <v>199</v>
      </c>
      <c r="Q177" s="404"/>
      <c r="R177" s="401" t="s">
        <v>200</v>
      </c>
      <c r="S177" s="402"/>
      <c r="T177" s="403" t="s">
        <v>222</v>
      </c>
      <c r="U177" s="404"/>
      <c r="V177" s="401" t="s">
        <v>223</v>
      </c>
      <c r="W177" s="402"/>
      <c r="X177" s="403" t="s">
        <v>224</v>
      </c>
      <c r="Y177" s="404"/>
      <c r="Z177" s="401" t="s">
        <v>225</v>
      </c>
      <c r="AA177" s="402"/>
      <c r="AB177" s="403" t="s">
        <v>226</v>
      </c>
      <c r="AC177" s="404"/>
      <c r="AD177" s="401" t="s">
        <v>227</v>
      </c>
      <c r="AE177" s="402"/>
      <c r="AF177" s="403" t="s">
        <v>228</v>
      </c>
      <c r="AG177" s="404"/>
      <c r="AH177" s="401" t="s">
        <v>229</v>
      </c>
      <c r="AI177" s="402"/>
      <c r="AJ177" s="403" t="s">
        <v>230</v>
      </c>
      <c r="AK177" s="404"/>
      <c r="AL177" s="401" t="s">
        <v>231</v>
      </c>
      <c r="AM177" s="402"/>
      <c r="AN177" s="395" t="s">
        <v>3</v>
      </c>
      <c r="AO177" s="396"/>
    </row>
    <row r="178" spans="1:43" s="67" customFormat="1" ht="14.25" x14ac:dyDescent="0.2">
      <c r="A178" s="226"/>
      <c r="B178" s="225" t="s">
        <v>3</v>
      </c>
      <c r="C178" s="225" t="s">
        <v>135</v>
      </c>
      <c r="D178" s="225" t="s">
        <v>3</v>
      </c>
      <c r="E178" s="225" t="s">
        <v>135</v>
      </c>
      <c r="F178" s="225" t="s">
        <v>3</v>
      </c>
      <c r="G178" s="225" t="s">
        <v>135</v>
      </c>
      <c r="H178" s="225" t="s">
        <v>3</v>
      </c>
      <c r="I178" s="225" t="s">
        <v>135</v>
      </c>
      <c r="J178" s="225" t="s">
        <v>3</v>
      </c>
      <c r="K178" s="225" t="s">
        <v>135</v>
      </c>
      <c r="L178" s="225" t="s">
        <v>3</v>
      </c>
      <c r="M178" s="225" t="s">
        <v>135</v>
      </c>
      <c r="N178" s="225" t="s">
        <v>3</v>
      </c>
      <c r="O178" s="225" t="s">
        <v>135</v>
      </c>
      <c r="P178" s="225" t="s">
        <v>3</v>
      </c>
      <c r="Q178" s="225" t="s">
        <v>135</v>
      </c>
      <c r="R178" s="225" t="s">
        <v>3</v>
      </c>
      <c r="S178" s="225" t="s">
        <v>135</v>
      </c>
      <c r="T178" s="225" t="s">
        <v>3</v>
      </c>
      <c r="U178" s="225" t="s">
        <v>135</v>
      </c>
      <c r="V178" s="225" t="s">
        <v>3</v>
      </c>
      <c r="W178" s="225" t="s">
        <v>135</v>
      </c>
      <c r="X178" s="225" t="s">
        <v>3</v>
      </c>
      <c r="Y178" s="225" t="s">
        <v>135</v>
      </c>
      <c r="Z178" s="225" t="s">
        <v>3</v>
      </c>
      <c r="AA178" s="225" t="s">
        <v>135</v>
      </c>
      <c r="AB178" s="225" t="s">
        <v>3</v>
      </c>
      <c r="AC178" s="225" t="s">
        <v>135</v>
      </c>
      <c r="AD178" s="225" t="s">
        <v>3</v>
      </c>
      <c r="AE178" s="225" t="s">
        <v>135</v>
      </c>
      <c r="AF178" s="225" t="s">
        <v>3</v>
      </c>
      <c r="AG178" s="225" t="s">
        <v>135</v>
      </c>
      <c r="AH178" s="225" t="s">
        <v>3</v>
      </c>
      <c r="AI178" s="225" t="s">
        <v>135</v>
      </c>
      <c r="AJ178" s="225" t="s">
        <v>3</v>
      </c>
      <c r="AK178" s="225" t="s">
        <v>135</v>
      </c>
      <c r="AL178" s="225" t="s">
        <v>3</v>
      </c>
      <c r="AM178" s="225" t="s">
        <v>135</v>
      </c>
      <c r="AN178" s="279" t="s">
        <v>3</v>
      </c>
      <c r="AO178" s="280" t="s">
        <v>135</v>
      </c>
    </row>
    <row r="179" spans="1:43" s="86" customFormat="1" ht="6" customHeight="1" x14ac:dyDescent="0.25">
      <c r="A179" s="85" t="s">
        <v>365</v>
      </c>
      <c r="B179" s="85" t="s">
        <v>372</v>
      </c>
      <c r="C179" s="136" t="s">
        <v>373</v>
      </c>
      <c r="D179" s="85" t="s">
        <v>374</v>
      </c>
      <c r="E179" s="136" t="s">
        <v>375</v>
      </c>
      <c r="F179" s="85" t="s">
        <v>376</v>
      </c>
      <c r="G179" s="136" t="s">
        <v>377</v>
      </c>
      <c r="H179" s="85" t="s">
        <v>378</v>
      </c>
      <c r="I179" s="136" t="s">
        <v>379</v>
      </c>
      <c r="J179" s="85" t="s">
        <v>380</v>
      </c>
      <c r="K179" s="136" t="s">
        <v>381</v>
      </c>
      <c r="L179" s="85" t="s">
        <v>382</v>
      </c>
      <c r="M179" s="136" t="s">
        <v>383</v>
      </c>
      <c r="N179" s="85" t="s">
        <v>384</v>
      </c>
      <c r="O179" s="136" t="s">
        <v>385</v>
      </c>
      <c r="P179" s="85" t="s">
        <v>387</v>
      </c>
      <c r="Q179" s="136" t="s">
        <v>388</v>
      </c>
      <c r="R179" s="85" t="s">
        <v>389</v>
      </c>
      <c r="S179" s="136" t="s">
        <v>390</v>
      </c>
      <c r="T179" s="85" t="s">
        <v>391</v>
      </c>
      <c r="U179" s="136" t="s">
        <v>392</v>
      </c>
      <c r="V179" s="85" t="s">
        <v>393</v>
      </c>
      <c r="W179" s="136" t="s">
        <v>394</v>
      </c>
      <c r="X179" s="85" t="s">
        <v>395</v>
      </c>
      <c r="Y179" s="136" t="s">
        <v>396</v>
      </c>
      <c r="Z179" s="85" t="s">
        <v>397</v>
      </c>
      <c r="AA179" s="136" t="s">
        <v>398</v>
      </c>
      <c r="AB179" s="85" t="s">
        <v>399</v>
      </c>
      <c r="AC179" s="136" t="s">
        <v>400</v>
      </c>
      <c r="AD179" s="85" t="s">
        <v>401</v>
      </c>
      <c r="AE179" s="136" t="s">
        <v>402</v>
      </c>
      <c r="AF179" s="85" t="s">
        <v>403</v>
      </c>
      <c r="AG179" s="136" t="s">
        <v>404</v>
      </c>
      <c r="AH179" s="85" t="s">
        <v>405</v>
      </c>
      <c r="AI179" s="136" t="s">
        <v>406</v>
      </c>
      <c r="AJ179" s="85" t="s">
        <v>407</v>
      </c>
      <c r="AK179" s="136" t="s">
        <v>408</v>
      </c>
      <c r="AL179" s="85" t="s">
        <v>409</v>
      </c>
      <c r="AM179" s="136" t="s">
        <v>410</v>
      </c>
      <c r="AN179" s="162" t="s">
        <v>411</v>
      </c>
      <c r="AO179" s="161" t="s">
        <v>412</v>
      </c>
      <c r="AP179" t="s">
        <v>285</v>
      </c>
      <c r="AQ179" t="s">
        <v>286</v>
      </c>
    </row>
    <row r="180" spans="1:43" x14ac:dyDescent="0.25">
      <c r="A180" s="40" t="s">
        <v>366</v>
      </c>
      <c r="B180" s="235">
        <v>530</v>
      </c>
      <c r="C180" s="247">
        <v>1.2734262373858701E-2</v>
      </c>
      <c r="D180" s="235">
        <v>990</v>
      </c>
      <c r="E180" s="247">
        <v>2.4330302285573899E-2</v>
      </c>
      <c r="F180" s="235">
        <v>1310</v>
      </c>
      <c r="G180" s="247">
        <v>2.2408484433800901E-2</v>
      </c>
      <c r="H180" s="235">
        <v>510</v>
      </c>
      <c r="I180" s="247">
        <v>1.6628627323117099E-2</v>
      </c>
      <c r="J180" s="235">
        <v>900</v>
      </c>
      <c r="K180" s="247">
        <v>2.9421379535795999E-2</v>
      </c>
      <c r="L180" s="235">
        <v>900</v>
      </c>
      <c r="M180" s="247">
        <v>1.8014411529223399E-2</v>
      </c>
      <c r="N180" s="235">
        <v>1220</v>
      </c>
      <c r="O180" s="247">
        <v>2.59629708448606E-2</v>
      </c>
      <c r="P180" s="235">
        <v>740</v>
      </c>
      <c r="Q180" s="247">
        <v>3.74493927125506E-2</v>
      </c>
      <c r="R180" s="235">
        <v>770</v>
      </c>
      <c r="S180" s="247">
        <v>3.5143769968051103E-2</v>
      </c>
      <c r="T180" s="235">
        <v>2560</v>
      </c>
      <c r="U180" s="247">
        <v>5.18323547276777E-2</v>
      </c>
      <c r="V180" s="235">
        <v>1820</v>
      </c>
      <c r="W180" s="247">
        <v>8.1250000000000003E-2</v>
      </c>
      <c r="X180" s="235">
        <v>2520</v>
      </c>
      <c r="Y180" s="247">
        <v>5.1756007393715303E-2</v>
      </c>
      <c r="Z180" s="235">
        <v>280</v>
      </c>
      <c r="AA180" s="247">
        <v>3.5175879396984903E-2</v>
      </c>
      <c r="AB180" s="235">
        <v>800</v>
      </c>
      <c r="AC180" s="247">
        <v>5.78452639190166E-2</v>
      </c>
      <c r="AD180" s="235">
        <v>3760</v>
      </c>
      <c r="AE180" s="247">
        <v>3.04724856147176E-2</v>
      </c>
      <c r="AF180" s="235">
        <v>6110</v>
      </c>
      <c r="AG180" s="247">
        <v>3.9827912130891097E-2</v>
      </c>
      <c r="AH180" s="235">
        <v>4340</v>
      </c>
      <c r="AI180" s="247">
        <v>4.5483127226996399E-2</v>
      </c>
      <c r="AJ180" s="235">
        <v>3640</v>
      </c>
      <c r="AK180" s="247">
        <v>3.56268963492219E-2</v>
      </c>
      <c r="AL180" s="235">
        <v>4170</v>
      </c>
      <c r="AM180" s="247">
        <v>4.5864496260448702E-2</v>
      </c>
      <c r="AN180" s="237">
        <v>0</v>
      </c>
      <c r="AO180" s="239"/>
      <c r="AP180">
        <v>37870</v>
      </c>
      <c r="AQ180">
        <v>3787</v>
      </c>
    </row>
    <row r="181" spans="1:43" x14ac:dyDescent="0.25">
      <c r="A181" s="40" t="s">
        <v>204</v>
      </c>
      <c r="B181" s="235">
        <v>36660</v>
      </c>
      <c r="C181" s="247">
        <v>0.88082652570879405</v>
      </c>
      <c r="D181" s="235">
        <v>33560</v>
      </c>
      <c r="E181" s="247">
        <v>0.82477267141803901</v>
      </c>
      <c r="F181" s="235">
        <v>50080</v>
      </c>
      <c r="G181" s="247">
        <v>0.85665412247690698</v>
      </c>
      <c r="H181" s="235">
        <v>27900</v>
      </c>
      <c r="I181" s="247">
        <v>0.90968373002934499</v>
      </c>
      <c r="J181" s="235">
        <v>24840</v>
      </c>
      <c r="K181" s="247">
        <v>0.81203007518796999</v>
      </c>
      <c r="L181" s="235">
        <v>42470</v>
      </c>
      <c r="M181" s="247">
        <v>0.85008006405124104</v>
      </c>
      <c r="N181" s="235">
        <v>39680</v>
      </c>
      <c r="O181" s="247">
        <v>0.84443498616726997</v>
      </c>
      <c r="P181" s="235">
        <v>15760</v>
      </c>
      <c r="Q181" s="247">
        <v>0.79757085020242902</v>
      </c>
      <c r="R181" s="235">
        <v>15280</v>
      </c>
      <c r="S181" s="247">
        <v>0.69739844819717001</v>
      </c>
      <c r="T181" s="235">
        <v>28570</v>
      </c>
      <c r="U181" s="247">
        <v>0.57845717756630899</v>
      </c>
      <c r="V181" s="235">
        <v>13010</v>
      </c>
      <c r="W181" s="247">
        <v>0.58080357142857097</v>
      </c>
      <c r="X181" s="235">
        <v>35250</v>
      </c>
      <c r="Y181" s="247">
        <v>0.72396796056685198</v>
      </c>
      <c r="Z181" s="235">
        <v>1780</v>
      </c>
      <c r="AA181" s="247">
        <v>0.223618090452261</v>
      </c>
      <c r="AB181" s="235">
        <v>8130</v>
      </c>
      <c r="AC181" s="247">
        <v>0.58785249457700695</v>
      </c>
      <c r="AD181" s="235">
        <v>91910</v>
      </c>
      <c r="AE181" s="247">
        <v>0.74487397682145995</v>
      </c>
      <c r="AF181" s="235">
        <v>105300</v>
      </c>
      <c r="AG181" s="247">
        <v>0.68639593246854802</v>
      </c>
      <c r="AH181" s="235">
        <v>59050</v>
      </c>
      <c r="AI181" s="247">
        <v>0.61884300985118401</v>
      </c>
      <c r="AJ181" s="235">
        <v>83780</v>
      </c>
      <c r="AK181" s="247">
        <v>0.82000587256533197</v>
      </c>
      <c r="AL181" s="235">
        <v>66380</v>
      </c>
      <c r="AM181" s="247">
        <v>0.73009238891332995</v>
      </c>
      <c r="AN181" s="237">
        <v>10</v>
      </c>
      <c r="AO181" s="239"/>
      <c r="AP181">
        <v>779390</v>
      </c>
      <c r="AQ181">
        <v>77939</v>
      </c>
    </row>
    <row r="182" spans="1:43" x14ac:dyDescent="0.25">
      <c r="A182" s="40" t="s">
        <v>148</v>
      </c>
      <c r="B182" s="235">
        <v>20</v>
      </c>
      <c r="C182" s="247">
        <v>4.8053820278712197E-4</v>
      </c>
      <c r="D182" s="235">
        <v>50</v>
      </c>
      <c r="E182" s="247">
        <v>1.2288031457360501E-3</v>
      </c>
      <c r="F182" s="235">
        <v>40</v>
      </c>
      <c r="G182" s="247">
        <v>6.8422853232979802E-4</v>
      </c>
      <c r="H182" s="235">
        <v>50</v>
      </c>
      <c r="I182" s="247">
        <v>1.6302575806977501E-3</v>
      </c>
      <c r="J182" s="235">
        <v>20</v>
      </c>
      <c r="K182" s="247">
        <v>6.5380843412880005E-4</v>
      </c>
      <c r="L182" s="235">
        <v>60</v>
      </c>
      <c r="M182" s="247">
        <v>1.2009607686148901E-3</v>
      </c>
      <c r="N182" s="235">
        <v>30</v>
      </c>
      <c r="O182" s="247">
        <v>6.3843370929985105E-4</v>
      </c>
      <c r="P182" s="235">
        <v>20</v>
      </c>
      <c r="Q182" s="247">
        <v>1.0121457489878499E-3</v>
      </c>
      <c r="R182" s="235">
        <v>10</v>
      </c>
      <c r="S182" s="247">
        <v>4.5641259698767702E-4</v>
      </c>
      <c r="T182" s="235">
        <v>30</v>
      </c>
      <c r="U182" s="247">
        <v>6.0741040696497297E-4</v>
      </c>
      <c r="V182" s="235">
        <v>10</v>
      </c>
      <c r="W182" s="247">
        <v>4.4642857142857098E-4</v>
      </c>
      <c r="X182" s="235">
        <v>60</v>
      </c>
      <c r="Y182" s="247">
        <v>1.2322858903265599E-3</v>
      </c>
      <c r="Z182" s="235">
        <v>10</v>
      </c>
      <c r="AA182" s="247">
        <v>1.25628140703518E-3</v>
      </c>
      <c r="AB182" s="235">
        <v>10</v>
      </c>
      <c r="AC182" s="247">
        <v>7.2306579898770798E-4</v>
      </c>
      <c r="AD182" s="235">
        <v>230</v>
      </c>
      <c r="AE182" s="247">
        <v>1.86400842855985E-3</v>
      </c>
      <c r="AF182" s="235">
        <v>470</v>
      </c>
      <c r="AG182" s="247">
        <v>3.0636855485300799E-3</v>
      </c>
      <c r="AH182" s="235">
        <v>170</v>
      </c>
      <c r="AI182" s="247">
        <v>1.78159714944456E-3</v>
      </c>
      <c r="AJ182" s="235">
        <v>110</v>
      </c>
      <c r="AK182" s="247">
        <v>1.0766369775863801E-3</v>
      </c>
      <c r="AL182" s="235">
        <v>100</v>
      </c>
      <c r="AM182" s="247">
        <v>1.0998680158381001E-3</v>
      </c>
      <c r="AN182" s="237">
        <v>0</v>
      </c>
      <c r="AO182" s="239"/>
      <c r="AP182">
        <v>1500</v>
      </c>
      <c r="AQ182">
        <v>150</v>
      </c>
    </row>
    <row r="183" spans="1:43" x14ac:dyDescent="0.25">
      <c r="A183" s="40" t="s">
        <v>327</v>
      </c>
      <c r="B183" s="235">
        <v>0</v>
      </c>
      <c r="C183" s="247">
        <v>0</v>
      </c>
      <c r="D183" s="235">
        <v>0</v>
      </c>
      <c r="E183" s="247">
        <v>0</v>
      </c>
      <c r="F183" s="235">
        <v>0</v>
      </c>
      <c r="G183" s="247">
        <v>0</v>
      </c>
      <c r="H183" s="235">
        <v>0</v>
      </c>
      <c r="I183" s="247">
        <v>0</v>
      </c>
      <c r="J183" s="235">
        <v>0</v>
      </c>
      <c r="K183" s="247">
        <v>0</v>
      </c>
      <c r="L183" s="235">
        <v>0</v>
      </c>
      <c r="M183" s="247">
        <v>0</v>
      </c>
      <c r="N183" s="235">
        <v>0</v>
      </c>
      <c r="O183" s="247">
        <v>0</v>
      </c>
      <c r="P183" s="235">
        <v>0</v>
      </c>
      <c r="Q183" s="247">
        <v>0</v>
      </c>
      <c r="R183" s="235">
        <v>0</v>
      </c>
      <c r="S183" s="247">
        <v>0</v>
      </c>
      <c r="T183" s="235">
        <v>0</v>
      </c>
      <c r="U183" s="247">
        <v>0</v>
      </c>
      <c r="V183" s="235">
        <v>0</v>
      </c>
      <c r="W183" s="247">
        <v>0</v>
      </c>
      <c r="X183" s="235">
        <v>0</v>
      </c>
      <c r="Y183" s="247">
        <v>0</v>
      </c>
      <c r="Z183" s="235">
        <v>0</v>
      </c>
      <c r="AA183" s="247">
        <v>0</v>
      </c>
      <c r="AB183" s="235">
        <v>0</v>
      </c>
      <c r="AC183" s="247">
        <v>0</v>
      </c>
      <c r="AD183" s="235">
        <v>20</v>
      </c>
      <c r="AE183" s="247">
        <v>1.62087689439987E-4</v>
      </c>
      <c r="AF183" s="235">
        <v>40</v>
      </c>
      <c r="AG183" s="247">
        <v>2.6073919561958201E-4</v>
      </c>
      <c r="AH183" s="235">
        <v>10</v>
      </c>
      <c r="AI183" s="247">
        <v>1.04799832320268E-4</v>
      </c>
      <c r="AJ183" s="235">
        <v>0</v>
      </c>
      <c r="AK183" s="247">
        <v>0</v>
      </c>
      <c r="AL183" s="235">
        <v>0</v>
      </c>
      <c r="AM183" s="247">
        <v>0</v>
      </c>
      <c r="AN183" s="237">
        <v>0</v>
      </c>
      <c r="AO183" s="239"/>
      <c r="AP183">
        <v>70</v>
      </c>
      <c r="AQ183">
        <v>7</v>
      </c>
    </row>
    <row r="184" spans="1:43" x14ac:dyDescent="0.25">
      <c r="A184" s="40" t="s">
        <v>149</v>
      </c>
      <c r="B184" s="235">
        <v>3830</v>
      </c>
      <c r="C184" s="247">
        <v>9.2023065833733805E-2</v>
      </c>
      <c r="D184" s="235">
        <v>4500</v>
      </c>
      <c r="E184" s="247">
        <v>0.110592283116245</v>
      </c>
      <c r="F184" s="235">
        <v>5630</v>
      </c>
      <c r="G184" s="247">
        <v>9.6305165925419101E-2</v>
      </c>
      <c r="H184" s="235">
        <v>920</v>
      </c>
      <c r="I184" s="247">
        <v>2.9996739484838601E-2</v>
      </c>
      <c r="J184" s="235">
        <v>3070</v>
      </c>
      <c r="K184" s="247">
        <v>0.100359594638771</v>
      </c>
      <c r="L184" s="235">
        <v>4390</v>
      </c>
      <c r="M184" s="247">
        <v>8.7870296236989595E-2</v>
      </c>
      <c r="N184" s="235">
        <v>4660</v>
      </c>
      <c r="O184" s="247">
        <v>9.9170036177910204E-2</v>
      </c>
      <c r="P184" s="235">
        <v>1840</v>
      </c>
      <c r="Q184" s="247">
        <v>9.3117408906882596E-2</v>
      </c>
      <c r="R184" s="235">
        <v>5280</v>
      </c>
      <c r="S184" s="247">
        <v>0.24098585120949301</v>
      </c>
      <c r="T184" s="235">
        <v>16660</v>
      </c>
      <c r="U184" s="247">
        <v>0.33731524600121499</v>
      </c>
      <c r="V184" s="235">
        <v>7060</v>
      </c>
      <c r="W184" s="247">
        <v>0.31517857142857097</v>
      </c>
      <c r="X184" s="235">
        <v>9370</v>
      </c>
      <c r="Y184" s="247">
        <v>0.19244197987266401</v>
      </c>
      <c r="Z184" s="235">
        <v>5790</v>
      </c>
      <c r="AA184" s="247">
        <v>0.72738693467336701</v>
      </c>
      <c r="AB184" s="235">
        <v>4360</v>
      </c>
      <c r="AC184" s="247">
        <v>0.31525668835864101</v>
      </c>
      <c r="AD184" s="235">
        <v>17010</v>
      </c>
      <c r="AE184" s="247">
        <v>0.137855579868709</v>
      </c>
      <c r="AF184" s="235">
        <v>21640</v>
      </c>
      <c r="AG184" s="247">
        <v>0.14105990483019401</v>
      </c>
      <c r="AH184" s="235">
        <v>26440</v>
      </c>
      <c r="AI184" s="247">
        <v>0.27709075665478899</v>
      </c>
      <c r="AJ184" s="235">
        <v>11650</v>
      </c>
      <c r="AK184" s="247">
        <v>0.11402564353528399</v>
      </c>
      <c r="AL184" s="235">
        <v>17980</v>
      </c>
      <c r="AM184" s="247">
        <v>0.19775626924768999</v>
      </c>
      <c r="AN184" s="237">
        <v>0</v>
      </c>
      <c r="AO184" s="239"/>
      <c r="AP184">
        <v>172080</v>
      </c>
      <c r="AQ184">
        <v>17208</v>
      </c>
    </row>
    <row r="185" spans="1:43" x14ac:dyDescent="0.25">
      <c r="A185" s="40" t="s">
        <v>150</v>
      </c>
      <c r="B185" s="235">
        <v>50</v>
      </c>
      <c r="C185" s="247">
        <v>1.2013455069677999E-3</v>
      </c>
      <c r="D185" s="235">
        <v>60</v>
      </c>
      <c r="E185" s="247">
        <v>1.4745637748832599E-3</v>
      </c>
      <c r="F185" s="235">
        <v>100</v>
      </c>
      <c r="G185" s="247">
        <v>1.7105713308245001E-3</v>
      </c>
      <c r="H185" s="235">
        <v>70</v>
      </c>
      <c r="I185" s="247">
        <v>2.28236061297685E-3</v>
      </c>
      <c r="J185" s="235">
        <v>80</v>
      </c>
      <c r="K185" s="247">
        <v>2.6152337365152002E-3</v>
      </c>
      <c r="L185" s="235">
        <v>120</v>
      </c>
      <c r="M185" s="247">
        <v>2.4019215372297802E-3</v>
      </c>
      <c r="N185" s="235">
        <v>80</v>
      </c>
      <c r="O185" s="247">
        <v>1.7024898914662699E-3</v>
      </c>
      <c r="P185" s="235">
        <v>40</v>
      </c>
      <c r="Q185" s="247">
        <v>2.0242914979757098E-3</v>
      </c>
      <c r="R185" s="235">
        <v>50</v>
      </c>
      <c r="S185" s="247">
        <v>2.2820629849383801E-3</v>
      </c>
      <c r="T185" s="235">
        <v>150</v>
      </c>
      <c r="U185" s="247">
        <v>3.0370520348248602E-3</v>
      </c>
      <c r="V185" s="235">
        <v>40</v>
      </c>
      <c r="W185" s="247">
        <v>1.78571428571429E-3</v>
      </c>
      <c r="X185" s="235">
        <v>90</v>
      </c>
      <c r="Y185" s="247">
        <v>1.8484288354898299E-3</v>
      </c>
      <c r="Z185" s="235">
        <v>10</v>
      </c>
      <c r="AA185" s="247">
        <v>1.25628140703518E-3</v>
      </c>
      <c r="AB185" s="235">
        <v>20</v>
      </c>
      <c r="AC185" s="247">
        <v>1.4461315979754201E-3</v>
      </c>
      <c r="AD185" s="235">
        <v>450</v>
      </c>
      <c r="AE185" s="247">
        <v>3.6469730123997101E-3</v>
      </c>
      <c r="AF185" s="235">
        <v>660</v>
      </c>
      <c r="AG185" s="247">
        <v>4.3021967277230896E-3</v>
      </c>
      <c r="AH185" s="235">
        <v>350</v>
      </c>
      <c r="AI185" s="247">
        <v>3.6679941312093901E-3</v>
      </c>
      <c r="AJ185" s="235">
        <v>190</v>
      </c>
      <c r="AK185" s="247">
        <v>1.8596456885582901E-3</v>
      </c>
      <c r="AL185" s="235">
        <v>210</v>
      </c>
      <c r="AM185" s="247">
        <v>2.3097228332600102E-3</v>
      </c>
      <c r="AN185" s="237">
        <v>0</v>
      </c>
      <c r="AO185" s="239"/>
      <c r="AP185">
        <v>2820</v>
      </c>
      <c r="AQ185">
        <v>282</v>
      </c>
    </row>
    <row r="186" spans="1:43" x14ac:dyDescent="0.25">
      <c r="A186" s="40" t="s">
        <v>36</v>
      </c>
      <c r="B186" s="235">
        <v>450</v>
      </c>
      <c r="C186" s="247">
        <v>1.08121095627102E-2</v>
      </c>
      <c r="D186" s="235">
        <v>1410</v>
      </c>
      <c r="E186" s="247">
        <v>3.4652248709756701E-2</v>
      </c>
      <c r="F186" s="235">
        <v>1110</v>
      </c>
      <c r="G186" s="247">
        <v>1.8987341772151899E-2</v>
      </c>
      <c r="H186" s="235">
        <v>1130</v>
      </c>
      <c r="I186" s="247">
        <v>3.6843821323769198E-2</v>
      </c>
      <c r="J186" s="235">
        <v>1560</v>
      </c>
      <c r="K186" s="247">
        <v>5.0997057862046398E-2</v>
      </c>
      <c r="L186" s="235">
        <v>1830</v>
      </c>
      <c r="M186" s="247">
        <v>3.6629303442754203E-2</v>
      </c>
      <c r="N186" s="235">
        <v>1150</v>
      </c>
      <c r="O186" s="247">
        <v>2.4473292189827599E-2</v>
      </c>
      <c r="P186" s="235">
        <v>1300</v>
      </c>
      <c r="Q186" s="247">
        <v>6.5789473684210495E-2</v>
      </c>
      <c r="R186" s="235">
        <v>460</v>
      </c>
      <c r="S186" s="247">
        <v>2.09949794614331E-2</v>
      </c>
      <c r="T186" s="235">
        <v>1220</v>
      </c>
      <c r="U186" s="247">
        <v>2.47013565499089E-2</v>
      </c>
      <c r="V186" s="235">
        <v>370</v>
      </c>
      <c r="W186" s="247">
        <v>1.6517857142857102E-2</v>
      </c>
      <c r="X186" s="235">
        <v>1250</v>
      </c>
      <c r="Y186" s="247">
        <v>2.5672622715136598E-2</v>
      </c>
      <c r="Z186" s="235">
        <v>70</v>
      </c>
      <c r="AA186" s="247">
        <v>8.7939698492462293E-3</v>
      </c>
      <c r="AB186" s="235">
        <v>470</v>
      </c>
      <c r="AC186" s="247">
        <v>3.3984092552422303E-2</v>
      </c>
      <c r="AD186" s="235">
        <v>9620</v>
      </c>
      <c r="AE186" s="247">
        <v>7.7964178620633803E-2</v>
      </c>
      <c r="AF186" s="235">
        <v>18570</v>
      </c>
      <c r="AG186" s="247">
        <v>0.121048171566391</v>
      </c>
      <c r="AH186" s="235">
        <v>4630</v>
      </c>
      <c r="AI186" s="247">
        <v>4.85223223642842E-2</v>
      </c>
      <c r="AJ186" s="235">
        <v>2580</v>
      </c>
      <c r="AK186" s="247">
        <v>2.5252030928844101E-2</v>
      </c>
      <c r="AL186" s="235">
        <v>1790</v>
      </c>
      <c r="AM186" s="247">
        <v>1.9687637483502E-2</v>
      </c>
      <c r="AN186" s="237">
        <v>0</v>
      </c>
      <c r="AO186" s="239"/>
      <c r="AP186">
        <v>50970</v>
      </c>
      <c r="AQ186">
        <v>5097</v>
      </c>
    </row>
    <row r="187" spans="1:43" x14ac:dyDescent="0.25">
      <c r="A187" s="40" t="s">
        <v>151</v>
      </c>
      <c r="B187" s="235">
        <v>90</v>
      </c>
      <c r="C187" s="247">
        <v>2.16242191254205E-3</v>
      </c>
      <c r="D187" s="235">
        <v>120</v>
      </c>
      <c r="E187" s="247">
        <v>2.9491275497665302E-3</v>
      </c>
      <c r="F187" s="235">
        <v>190</v>
      </c>
      <c r="G187" s="247">
        <v>3.2500855285665401E-3</v>
      </c>
      <c r="H187" s="235">
        <v>90</v>
      </c>
      <c r="I187" s="247">
        <v>2.9344636452559498E-3</v>
      </c>
      <c r="J187" s="235">
        <v>120</v>
      </c>
      <c r="K187" s="247">
        <v>3.9228506047727998E-3</v>
      </c>
      <c r="L187" s="235">
        <v>190</v>
      </c>
      <c r="M187" s="247">
        <v>3.8030424339471599E-3</v>
      </c>
      <c r="N187" s="235">
        <v>160</v>
      </c>
      <c r="O187" s="247">
        <v>3.4049797829325398E-3</v>
      </c>
      <c r="P187" s="235">
        <v>50</v>
      </c>
      <c r="Q187" s="247">
        <v>2.53036437246964E-3</v>
      </c>
      <c r="R187" s="235">
        <v>70</v>
      </c>
      <c r="S187" s="247">
        <v>3.1948881789137401E-3</v>
      </c>
      <c r="T187" s="235">
        <v>210</v>
      </c>
      <c r="U187" s="247">
        <v>4.2518728487548098E-3</v>
      </c>
      <c r="V187" s="235">
        <v>80</v>
      </c>
      <c r="W187" s="247">
        <v>3.57142857142857E-3</v>
      </c>
      <c r="X187" s="235">
        <v>160</v>
      </c>
      <c r="Y187" s="247">
        <v>3.2860957075374802E-3</v>
      </c>
      <c r="Z187" s="235">
        <v>20</v>
      </c>
      <c r="AA187" s="247">
        <v>2.5125628140703501E-3</v>
      </c>
      <c r="AB187" s="235">
        <v>30</v>
      </c>
      <c r="AC187" s="247">
        <v>2.1691973969631198E-3</v>
      </c>
      <c r="AD187" s="235">
        <v>370</v>
      </c>
      <c r="AE187" s="247">
        <v>2.9986222546397601E-3</v>
      </c>
      <c r="AF187" s="235">
        <v>520</v>
      </c>
      <c r="AG187" s="247">
        <v>3.3896095430545601E-3</v>
      </c>
      <c r="AH187" s="235">
        <v>400</v>
      </c>
      <c r="AI187" s="247">
        <v>4.1919932928107303E-3</v>
      </c>
      <c r="AJ187" s="235">
        <v>210</v>
      </c>
      <c r="AK187" s="247">
        <v>2.0553978663012599E-3</v>
      </c>
      <c r="AL187" s="235">
        <v>300</v>
      </c>
      <c r="AM187" s="247">
        <v>3.2996040475143E-3</v>
      </c>
      <c r="AN187" s="237">
        <v>0</v>
      </c>
      <c r="AO187" s="239"/>
      <c r="AP187">
        <v>3380</v>
      </c>
      <c r="AQ187">
        <v>338</v>
      </c>
    </row>
    <row r="188" spans="1:43" ht="15.75" thickBot="1" x14ac:dyDescent="0.3">
      <c r="A188" s="40" t="s">
        <v>328</v>
      </c>
      <c r="B188" s="235">
        <v>0</v>
      </c>
      <c r="C188" s="247">
        <v>0</v>
      </c>
      <c r="D188" s="235">
        <v>0</v>
      </c>
      <c r="E188" s="247">
        <v>0</v>
      </c>
      <c r="F188" s="235">
        <v>0</v>
      </c>
      <c r="G188" s="247">
        <v>0</v>
      </c>
      <c r="H188" s="235">
        <v>0</v>
      </c>
      <c r="I188" s="247">
        <v>0</v>
      </c>
      <c r="J188" s="235">
        <v>0</v>
      </c>
      <c r="K188" s="247">
        <v>0</v>
      </c>
      <c r="L188" s="235">
        <v>10</v>
      </c>
      <c r="M188" s="247">
        <v>2.00160128102482E-4</v>
      </c>
      <c r="N188" s="235">
        <v>0</v>
      </c>
      <c r="O188" s="247">
        <v>0</v>
      </c>
      <c r="P188" s="235">
        <v>0</v>
      </c>
      <c r="Q188" s="247">
        <v>0</v>
      </c>
      <c r="R188" s="235">
        <v>0</v>
      </c>
      <c r="S188" s="247">
        <v>0</v>
      </c>
      <c r="T188" s="235">
        <v>0</v>
      </c>
      <c r="U188" s="247">
        <v>0</v>
      </c>
      <c r="V188" s="235">
        <v>0</v>
      </c>
      <c r="W188" s="247">
        <v>0</v>
      </c>
      <c r="X188" s="235">
        <v>0</v>
      </c>
      <c r="Y188" s="247">
        <v>0</v>
      </c>
      <c r="Z188" s="235">
        <v>0</v>
      </c>
      <c r="AA188" s="247">
        <v>0</v>
      </c>
      <c r="AB188" s="235">
        <v>0</v>
      </c>
      <c r="AC188" s="247">
        <v>0</v>
      </c>
      <c r="AD188" s="235">
        <v>20</v>
      </c>
      <c r="AE188" s="247">
        <v>1.62087689439987E-4</v>
      </c>
      <c r="AF188" s="235">
        <v>100</v>
      </c>
      <c r="AG188" s="247">
        <v>6.5184798904895395E-4</v>
      </c>
      <c r="AH188" s="235">
        <v>20</v>
      </c>
      <c r="AI188" s="247">
        <v>2.0959966464053701E-4</v>
      </c>
      <c r="AJ188" s="235">
        <v>0</v>
      </c>
      <c r="AK188" s="247">
        <v>0</v>
      </c>
      <c r="AL188" s="235">
        <v>0</v>
      </c>
      <c r="AM188" s="247">
        <v>0</v>
      </c>
      <c r="AN188" s="237">
        <v>0</v>
      </c>
      <c r="AO188" s="239"/>
      <c r="AP188">
        <v>150</v>
      </c>
      <c r="AQ188">
        <v>15</v>
      </c>
    </row>
    <row r="189" spans="1:43" ht="15.75" thickBot="1" x14ac:dyDescent="0.3">
      <c r="A189" s="24" t="s">
        <v>6</v>
      </c>
      <c r="B189" s="242">
        <v>41620</v>
      </c>
      <c r="C189" s="243">
        <v>1</v>
      </c>
      <c r="D189" s="242">
        <v>40690</v>
      </c>
      <c r="E189" s="243">
        <v>1</v>
      </c>
      <c r="F189" s="242">
        <v>58460</v>
      </c>
      <c r="G189" s="243">
        <v>1</v>
      </c>
      <c r="H189" s="242">
        <v>30670</v>
      </c>
      <c r="I189" s="243">
        <v>1</v>
      </c>
      <c r="J189" s="242">
        <v>30590</v>
      </c>
      <c r="K189" s="243">
        <v>1</v>
      </c>
      <c r="L189" s="242">
        <v>49960</v>
      </c>
      <c r="M189" s="243">
        <v>1</v>
      </c>
      <c r="N189" s="242">
        <v>46990</v>
      </c>
      <c r="O189" s="243">
        <v>1</v>
      </c>
      <c r="P189" s="242">
        <v>19760</v>
      </c>
      <c r="Q189" s="243">
        <v>1</v>
      </c>
      <c r="R189" s="242">
        <v>21910</v>
      </c>
      <c r="S189" s="243">
        <v>1</v>
      </c>
      <c r="T189" s="242">
        <v>49390</v>
      </c>
      <c r="U189" s="243">
        <v>1</v>
      </c>
      <c r="V189" s="242">
        <v>22400</v>
      </c>
      <c r="W189" s="243">
        <v>1</v>
      </c>
      <c r="X189" s="242">
        <v>48690</v>
      </c>
      <c r="Y189" s="243">
        <v>1</v>
      </c>
      <c r="Z189" s="242">
        <v>7960</v>
      </c>
      <c r="AA189" s="243">
        <v>1</v>
      </c>
      <c r="AB189" s="242">
        <v>13830</v>
      </c>
      <c r="AC189" s="243">
        <v>1</v>
      </c>
      <c r="AD189" s="242">
        <v>123390</v>
      </c>
      <c r="AE189" s="243">
        <v>1</v>
      </c>
      <c r="AF189" s="242">
        <v>153410</v>
      </c>
      <c r="AG189" s="243">
        <v>1</v>
      </c>
      <c r="AH189" s="242">
        <v>95420</v>
      </c>
      <c r="AI189" s="243">
        <v>1</v>
      </c>
      <c r="AJ189" s="242">
        <v>102170</v>
      </c>
      <c r="AK189" s="243">
        <v>1</v>
      </c>
      <c r="AL189" s="242">
        <v>90920</v>
      </c>
      <c r="AM189" s="243">
        <v>1</v>
      </c>
      <c r="AN189" s="242">
        <v>10</v>
      </c>
      <c r="AO189" s="243"/>
      <c r="AP189">
        <v>1048230</v>
      </c>
      <c r="AQ189">
        <v>104823</v>
      </c>
    </row>
    <row r="190" spans="1:43" x14ac:dyDescent="0.25">
      <c r="A190" s="80" t="s">
        <v>365</v>
      </c>
      <c r="B190" s="81" t="s">
        <v>372</v>
      </c>
      <c r="C190" s="81" t="s">
        <v>373</v>
      </c>
      <c r="D190" s="81" t="s">
        <v>374</v>
      </c>
      <c r="E190" s="81" t="s">
        <v>375</v>
      </c>
      <c r="F190" s="81" t="s">
        <v>376</v>
      </c>
      <c r="G190" s="81" t="s">
        <v>377</v>
      </c>
      <c r="H190" s="81" t="s">
        <v>378</v>
      </c>
      <c r="I190" s="81" t="s">
        <v>379</v>
      </c>
      <c r="J190" s="81" t="s">
        <v>380</v>
      </c>
      <c r="K190" s="81" t="s">
        <v>381</v>
      </c>
      <c r="L190" s="81" t="s">
        <v>382</v>
      </c>
      <c r="M190" s="81" t="s">
        <v>383</v>
      </c>
      <c r="N190" s="81" t="s">
        <v>384</v>
      </c>
      <c r="O190" s="81" t="s">
        <v>385</v>
      </c>
      <c r="P190" s="81" t="s">
        <v>387</v>
      </c>
      <c r="Q190" s="81" t="s">
        <v>388</v>
      </c>
      <c r="R190" s="81" t="s">
        <v>389</v>
      </c>
      <c r="S190" s="81" t="s">
        <v>390</v>
      </c>
      <c r="T190" s="81" t="s">
        <v>391</v>
      </c>
      <c r="U190" s="81" t="s">
        <v>392</v>
      </c>
      <c r="V190" s="81" t="s">
        <v>393</v>
      </c>
      <c r="W190" s="81" t="s">
        <v>394</v>
      </c>
      <c r="X190" s="81" t="s">
        <v>395</v>
      </c>
      <c r="Y190" s="81" t="s">
        <v>396</v>
      </c>
      <c r="Z190" s="81" t="s">
        <v>397</v>
      </c>
      <c r="AA190" s="81" t="s">
        <v>398</v>
      </c>
      <c r="AB190" s="81" t="s">
        <v>399</v>
      </c>
      <c r="AC190" s="81" t="s">
        <v>400</v>
      </c>
      <c r="AD190" s="81" t="s">
        <v>401</v>
      </c>
      <c r="AE190" s="81" t="s">
        <v>402</v>
      </c>
      <c r="AF190" s="81" t="s">
        <v>403</v>
      </c>
      <c r="AG190" s="81" t="s">
        <v>404</v>
      </c>
      <c r="AH190" s="81" t="s">
        <v>405</v>
      </c>
      <c r="AI190" s="81" t="s">
        <v>406</v>
      </c>
      <c r="AJ190" s="81" t="s">
        <v>407</v>
      </c>
      <c r="AK190" s="81" t="s">
        <v>408</v>
      </c>
      <c r="AL190" s="81" t="s">
        <v>409</v>
      </c>
      <c r="AM190" s="81" t="s">
        <v>410</v>
      </c>
      <c r="AN190" s="81" t="s">
        <v>411</v>
      </c>
      <c r="AO190" s="81" t="s">
        <v>412</v>
      </c>
      <c r="AP190" t="s">
        <v>285</v>
      </c>
      <c r="AQ190" t="s">
        <v>286</v>
      </c>
    </row>
    <row r="191" spans="1:43" s="334" customFormat="1" x14ac:dyDescent="0.25">
      <c r="A191" s="330" t="s">
        <v>170</v>
      </c>
      <c r="B191" s="331">
        <v>10790</v>
      </c>
      <c r="C191" s="333">
        <v>0.205876741079947</v>
      </c>
      <c r="D191" s="331">
        <v>9200</v>
      </c>
      <c r="E191" s="333">
        <v>0.18440569252355199</v>
      </c>
      <c r="F191" s="331">
        <v>12810</v>
      </c>
      <c r="G191" s="333">
        <v>0.179739020625789</v>
      </c>
      <c r="H191" s="331">
        <v>5080</v>
      </c>
      <c r="I191" s="333">
        <v>0.14209790209790199</v>
      </c>
      <c r="J191" s="331">
        <v>7060</v>
      </c>
      <c r="K191" s="333">
        <v>0.18751660026560399</v>
      </c>
      <c r="L191" s="331">
        <v>10440</v>
      </c>
      <c r="M191" s="333">
        <v>0.17284768211920501</v>
      </c>
      <c r="N191" s="331">
        <v>10980</v>
      </c>
      <c r="O191" s="333">
        <v>0.189408314645506</v>
      </c>
      <c r="P191" s="331">
        <v>3900</v>
      </c>
      <c r="Q191" s="333">
        <v>0.164835164835165</v>
      </c>
      <c r="R191" s="331">
        <v>6700</v>
      </c>
      <c r="S191" s="333">
        <v>0.23418385180007001</v>
      </c>
      <c r="T191" s="331">
        <v>11560</v>
      </c>
      <c r="U191" s="333">
        <v>0.18963254593175899</v>
      </c>
      <c r="V191" s="331">
        <v>6890</v>
      </c>
      <c r="W191" s="333">
        <v>0.235314207650273</v>
      </c>
      <c r="X191" s="331">
        <v>13690</v>
      </c>
      <c r="Y191" s="333">
        <v>0.219496552829886</v>
      </c>
      <c r="Z191" s="331">
        <v>1670</v>
      </c>
      <c r="AA191" s="333">
        <v>0.17359667359667399</v>
      </c>
      <c r="AB191" s="331">
        <v>2840</v>
      </c>
      <c r="AC191" s="333">
        <v>0.17046818727491</v>
      </c>
      <c r="AD191" s="331">
        <v>32510</v>
      </c>
      <c r="AE191" s="333">
        <v>0.208544486496889</v>
      </c>
      <c r="AF191" s="331">
        <v>38430</v>
      </c>
      <c r="AG191" s="333">
        <v>0.20032318598832399</v>
      </c>
      <c r="AH191" s="331">
        <v>22530</v>
      </c>
      <c r="AI191" s="333">
        <v>0.191013141161509</v>
      </c>
      <c r="AJ191" s="331">
        <v>27440</v>
      </c>
      <c r="AK191" s="333">
        <v>0.21169572596821501</v>
      </c>
      <c r="AL191" s="331">
        <v>22710</v>
      </c>
      <c r="AM191" s="333">
        <v>0.199859192114758</v>
      </c>
      <c r="AN191" s="331">
        <v>0</v>
      </c>
      <c r="AO191" s="333"/>
      <c r="AP191">
        <v>257230</v>
      </c>
      <c r="AQ191">
        <v>25723</v>
      </c>
    </row>
    <row r="192" spans="1:43" ht="14.25" x14ac:dyDescent="0.2">
      <c r="A192" s="51" t="s">
        <v>252</v>
      </c>
      <c r="B192" s="7"/>
      <c r="C192" s="7"/>
      <c r="D192" s="7"/>
      <c r="E192" s="7"/>
      <c r="F192" s="7"/>
      <c r="G192" s="7"/>
      <c r="I192" s="10"/>
      <c r="K192" s="10"/>
      <c r="M192" s="10"/>
      <c r="O192" s="10"/>
      <c r="Q192" s="10"/>
      <c r="S192" s="10"/>
      <c r="U192" s="10"/>
      <c r="W192" s="10"/>
      <c r="Y192" s="10"/>
      <c r="AA192" s="10"/>
      <c r="AC192" s="10"/>
      <c r="AE192" s="10"/>
      <c r="AG192" s="10"/>
      <c r="AI192" s="10"/>
      <c r="AK192" s="10"/>
      <c r="AM192" s="10"/>
      <c r="AN192" s="10"/>
      <c r="AO192" s="10"/>
    </row>
    <row r="193" spans="1:43" ht="14.25" x14ac:dyDescent="0.2">
      <c r="A193" s="51" t="s">
        <v>254</v>
      </c>
      <c r="B193" s="18"/>
      <c r="C193" s="18"/>
      <c r="D193" s="18"/>
      <c r="E193" s="18"/>
      <c r="F193" s="18"/>
      <c r="G193" s="18"/>
      <c r="H193" s="16"/>
      <c r="I193" s="16"/>
      <c r="J193" s="16"/>
      <c r="K193" s="16"/>
      <c r="L193" s="16"/>
      <c r="M193" s="16"/>
      <c r="N193" s="16"/>
      <c r="O193" s="10"/>
      <c r="Q193" s="10"/>
      <c r="S193" s="10"/>
      <c r="U193" s="10"/>
      <c r="W193" s="10"/>
      <c r="Y193" s="10"/>
      <c r="AA193" s="10"/>
      <c r="AC193" s="10"/>
      <c r="AE193" s="10"/>
      <c r="AG193" s="10"/>
      <c r="AI193" s="10"/>
      <c r="AK193" s="10"/>
      <c r="AM193" s="10"/>
      <c r="AN193" s="10"/>
      <c r="AO193" s="10"/>
    </row>
    <row r="194" spans="1:43" ht="14.25" x14ac:dyDescent="0.2">
      <c r="A194" s="51" t="s">
        <v>253</v>
      </c>
      <c r="B194" s="18"/>
      <c r="C194" s="18"/>
      <c r="D194" s="18"/>
      <c r="E194" s="18"/>
      <c r="F194" s="18"/>
      <c r="G194" s="18"/>
      <c r="H194" s="16"/>
      <c r="I194" s="16"/>
      <c r="J194" s="16"/>
      <c r="K194" s="16"/>
      <c r="L194" s="16"/>
      <c r="M194" s="16"/>
      <c r="N194" s="16"/>
      <c r="O194" s="10"/>
      <c r="Q194" s="10"/>
      <c r="S194" s="10"/>
      <c r="U194" s="10"/>
      <c r="W194" s="10"/>
      <c r="Y194" s="10"/>
      <c r="AA194" s="10"/>
      <c r="AC194" s="10"/>
      <c r="AE194" s="10"/>
      <c r="AG194" s="10"/>
      <c r="AI194" s="10"/>
      <c r="AK194" s="10"/>
      <c r="AM194" s="10"/>
      <c r="AN194" s="10"/>
      <c r="AO194" s="10"/>
    </row>
    <row r="195" spans="1:43" ht="15" customHeight="1" x14ac:dyDescent="0.25">
      <c r="A195" s="40" t="s">
        <v>43</v>
      </c>
      <c r="B195" s="235">
        <v>0</v>
      </c>
      <c r="C195" s="247">
        <v>0</v>
      </c>
      <c r="D195" s="235">
        <v>20</v>
      </c>
      <c r="E195" s="247">
        <v>4.2480883602378898E-4</v>
      </c>
      <c r="F195" s="235">
        <v>70</v>
      </c>
      <c r="G195" s="247">
        <v>1.04244229337305E-3</v>
      </c>
      <c r="H195" s="235">
        <v>10</v>
      </c>
      <c r="I195" s="247">
        <v>2.9061319383899998E-4</v>
      </c>
      <c r="J195" s="235">
        <v>80</v>
      </c>
      <c r="K195" s="247">
        <v>2.2746659084447E-3</v>
      </c>
      <c r="L195" s="235">
        <v>50</v>
      </c>
      <c r="M195" s="247">
        <v>8.7765490609092501E-4</v>
      </c>
      <c r="N195" s="235">
        <v>150</v>
      </c>
      <c r="O195" s="247">
        <v>2.7578599007170401E-3</v>
      </c>
      <c r="P195" s="235">
        <v>30</v>
      </c>
      <c r="Q195" s="247">
        <v>1.33809099018733E-3</v>
      </c>
      <c r="R195" s="235">
        <v>0</v>
      </c>
      <c r="S195" s="247">
        <v>0</v>
      </c>
      <c r="T195" s="235">
        <v>30</v>
      </c>
      <c r="U195" s="247">
        <v>5.2576235541535203E-4</v>
      </c>
      <c r="V195" s="235">
        <v>10</v>
      </c>
      <c r="W195" s="247">
        <v>3.6900369003689998E-4</v>
      </c>
      <c r="X195" s="235">
        <v>30</v>
      </c>
      <c r="Y195" s="247">
        <v>5.1537536505755004E-4</v>
      </c>
      <c r="Z195" s="235">
        <v>0</v>
      </c>
      <c r="AA195" s="247">
        <v>0</v>
      </c>
      <c r="AB195" s="235">
        <v>0</v>
      </c>
      <c r="AC195" s="247">
        <v>0</v>
      </c>
      <c r="AD195" s="235">
        <v>80</v>
      </c>
      <c r="AE195" s="247">
        <v>5.5698670194249099E-4</v>
      </c>
      <c r="AF195" s="235">
        <v>410</v>
      </c>
      <c r="AG195" s="247">
        <v>2.2719716280616199E-3</v>
      </c>
      <c r="AH195" s="235">
        <v>40</v>
      </c>
      <c r="AI195" s="247">
        <v>3.6140224069389199E-4</v>
      </c>
      <c r="AJ195" s="235">
        <v>310</v>
      </c>
      <c r="AK195" s="247">
        <v>2.5726141078838199E-3</v>
      </c>
      <c r="AL195" s="235">
        <v>120</v>
      </c>
      <c r="AM195" s="247">
        <v>1.1282437006393401E-3</v>
      </c>
      <c r="AN195" s="237">
        <v>0</v>
      </c>
      <c r="AO195" s="239"/>
      <c r="AP195">
        <v>1440</v>
      </c>
      <c r="AQ195">
        <v>144</v>
      </c>
    </row>
    <row r="196" spans="1:43" ht="15" customHeight="1" x14ac:dyDescent="0.25">
      <c r="A196" s="40" t="s">
        <v>44</v>
      </c>
      <c r="B196" s="235">
        <v>10</v>
      </c>
      <c r="C196" s="247">
        <v>2.0226537216828499E-4</v>
      </c>
      <c r="D196" s="235">
        <v>0</v>
      </c>
      <c r="E196" s="247">
        <v>0</v>
      </c>
      <c r="F196" s="235">
        <v>50</v>
      </c>
      <c r="G196" s="247">
        <v>7.4460163812360399E-4</v>
      </c>
      <c r="H196" s="235">
        <v>0</v>
      </c>
      <c r="I196" s="247">
        <v>0</v>
      </c>
      <c r="J196" s="235">
        <v>0</v>
      </c>
      <c r="K196" s="247">
        <v>0</v>
      </c>
      <c r="L196" s="235">
        <v>0</v>
      </c>
      <c r="M196" s="247">
        <v>0</v>
      </c>
      <c r="N196" s="235">
        <v>0</v>
      </c>
      <c r="O196" s="247">
        <v>0</v>
      </c>
      <c r="P196" s="235">
        <v>0</v>
      </c>
      <c r="Q196" s="247">
        <v>0</v>
      </c>
      <c r="R196" s="235">
        <v>0</v>
      </c>
      <c r="S196" s="247">
        <v>0</v>
      </c>
      <c r="T196" s="235">
        <v>20</v>
      </c>
      <c r="U196" s="247">
        <v>3.5050823694356798E-4</v>
      </c>
      <c r="V196" s="235">
        <v>50</v>
      </c>
      <c r="W196" s="247">
        <v>1.8450184501845001E-3</v>
      </c>
      <c r="X196" s="235">
        <v>0</v>
      </c>
      <c r="Y196" s="247">
        <v>0</v>
      </c>
      <c r="Z196" s="235">
        <v>0</v>
      </c>
      <c r="AA196" s="247">
        <v>0</v>
      </c>
      <c r="AB196" s="235">
        <v>0</v>
      </c>
      <c r="AC196" s="247">
        <v>0</v>
      </c>
      <c r="AD196" s="235">
        <v>0</v>
      </c>
      <c r="AE196" s="247">
        <v>0</v>
      </c>
      <c r="AF196" s="235">
        <v>0</v>
      </c>
      <c r="AG196" s="247">
        <v>0</v>
      </c>
      <c r="AH196" s="235">
        <v>0</v>
      </c>
      <c r="AI196" s="247">
        <v>0</v>
      </c>
      <c r="AJ196" s="235">
        <v>0</v>
      </c>
      <c r="AK196" s="247">
        <v>0</v>
      </c>
      <c r="AL196" s="235">
        <v>0</v>
      </c>
      <c r="AM196" s="247">
        <v>0</v>
      </c>
      <c r="AN196" s="237">
        <v>0</v>
      </c>
      <c r="AO196" s="239"/>
      <c r="AP196">
        <v>130</v>
      </c>
      <c r="AQ196">
        <v>13</v>
      </c>
    </row>
    <row r="197" spans="1:43" ht="15" customHeight="1" x14ac:dyDescent="0.25">
      <c r="A197" s="40" t="s">
        <v>45</v>
      </c>
      <c r="B197" s="235">
        <v>10</v>
      </c>
      <c r="C197" s="247">
        <v>2.0226537216828499E-4</v>
      </c>
      <c r="D197" s="235">
        <v>120</v>
      </c>
      <c r="E197" s="247">
        <v>2.5488530161427402E-3</v>
      </c>
      <c r="F197" s="235">
        <v>450</v>
      </c>
      <c r="G197" s="247">
        <v>6.7014147431124303E-3</v>
      </c>
      <c r="H197" s="235">
        <v>140</v>
      </c>
      <c r="I197" s="247">
        <v>4.0685847137459999E-3</v>
      </c>
      <c r="J197" s="235">
        <v>290</v>
      </c>
      <c r="K197" s="247">
        <v>8.2456639181120294E-3</v>
      </c>
      <c r="L197" s="235">
        <v>530</v>
      </c>
      <c r="M197" s="247">
        <v>9.3031420045638098E-3</v>
      </c>
      <c r="N197" s="235">
        <v>780</v>
      </c>
      <c r="O197" s="247">
        <v>1.43408714837286E-2</v>
      </c>
      <c r="P197" s="235">
        <v>120</v>
      </c>
      <c r="Q197" s="247">
        <v>5.3523639607493297E-3</v>
      </c>
      <c r="R197" s="235">
        <v>140</v>
      </c>
      <c r="S197" s="247">
        <v>5.25131282820705E-3</v>
      </c>
      <c r="T197" s="235">
        <v>60</v>
      </c>
      <c r="U197" s="247">
        <v>1.0515247108306999E-3</v>
      </c>
      <c r="V197" s="235">
        <v>90</v>
      </c>
      <c r="W197" s="247">
        <v>3.3210332103321E-3</v>
      </c>
      <c r="X197" s="235">
        <v>320</v>
      </c>
      <c r="Y197" s="247">
        <v>5.4973372272805396E-3</v>
      </c>
      <c r="Z197" s="235">
        <v>30</v>
      </c>
      <c r="AA197" s="247">
        <v>3.3333333333333301E-3</v>
      </c>
      <c r="AB197" s="235">
        <v>120</v>
      </c>
      <c r="AC197" s="247">
        <v>7.7120822622108003E-3</v>
      </c>
      <c r="AD197" s="235">
        <v>5270</v>
      </c>
      <c r="AE197" s="247">
        <v>3.6691498990461598E-2</v>
      </c>
      <c r="AF197" s="235">
        <v>7320</v>
      </c>
      <c r="AG197" s="247">
        <v>4.0563005652222102E-2</v>
      </c>
      <c r="AH197" s="235">
        <v>1400</v>
      </c>
      <c r="AI197" s="247">
        <v>1.2649078424286199E-2</v>
      </c>
      <c r="AJ197" s="235">
        <v>6080</v>
      </c>
      <c r="AK197" s="247">
        <v>5.04564315352697E-2</v>
      </c>
      <c r="AL197" s="235">
        <v>640</v>
      </c>
      <c r="AM197" s="247">
        <v>6.0172997367431398E-3</v>
      </c>
      <c r="AN197" s="237">
        <v>0</v>
      </c>
      <c r="AO197" s="239"/>
      <c r="AP197">
        <v>23910</v>
      </c>
      <c r="AQ197">
        <v>2391</v>
      </c>
    </row>
    <row r="198" spans="1:43" x14ac:dyDescent="0.25">
      <c r="A198" s="40" t="s">
        <v>46</v>
      </c>
      <c r="B198" s="235">
        <v>60</v>
      </c>
      <c r="C198" s="247">
        <v>1.2135922330097099E-3</v>
      </c>
      <c r="D198" s="235">
        <v>170</v>
      </c>
      <c r="E198" s="247">
        <v>3.6108751062022102E-3</v>
      </c>
      <c r="F198" s="235">
        <v>660</v>
      </c>
      <c r="G198" s="247">
        <v>9.8287416232315707E-3</v>
      </c>
      <c r="H198" s="235">
        <v>780</v>
      </c>
      <c r="I198" s="247">
        <v>2.2667829119441998E-2</v>
      </c>
      <c r="J198" s="235">
        <v>690</v>
      </c>
      <c r="K198" s="247">
        <v>1.96189934603355E-2</v>
      </c>
      <c r="L198" s="235">
        <v>2120</v>
      </c>
      <c r="M198" s="247">
        <v>3.7212568018255197E-2</v>
      </c>
      <c r="N198" s="235">
        <v>2550</v>
      </c>
      <c r="O198" s="247">
        <v>4.68836183121897E-2</v>
      </c>
      <c r="P198" s="235">
        <v>650</v>
      </c>
      <c r="Q198" s="247">
        <v>2.89919714540589E-2</v>
      </c>
      <c r="R198" s="235">
        <v>50</v>
      </c>
      <c r="S198" s="247">
        <v>1.8754688672168E-3</v>
      </c>
      <c r="T198" s="235">
        <v>200</v>
      </c>
      <c r="U198" s="247">
        <v>3.50508236943568E-3</v>
      </c>
      <c r="V198" s="235">
        <v>100</v>
      </c>
      <c r="W198" s="247">
        <v>3.6900369003690001E-3</v>
      </c>
      <c r="X198" s="235">
        <v>310</v>
      </c>
      <c r="Y198" s="247">
        <v>5.3255454389280199E-3</v>
      </c>
      <c r="Z198" s="235">
        <v>10</v>
      </c>
      <c r="AA198" s="247">
        <v>1.11111111111111E-3</v>
      </c>
      <c r="AB198" s="235">
        <v>60</v>
      </c>
      <c r="AC198" s="247">
        <v>3.8560411311054001E-3</v>
      </c>
      <c r="AD198" s="235">
        <v>16070</v>
      </c>
      <c r="AE198" s="247">
        <v>0.111884703752698</v>
      </c>
      <c r="AF198" s="235">
        <v>620</v>
      </c>
      <c r="AG198" s="247">
        <v>3.4356644131663498E-3</v>
      </c>
      <c r="AH198" s="235">
        <v>1760</v>
      </c>
      <c r="AI198" s="247">
        <v>1.59016985905313E-2</v>
      </c>
      <c r="AJ198" s="235">
        <v>2320</v>
      </c>
      <c r="AK198" s="247">
        <v>1.9253112033195002E-2</v>
      </c>
      <c r="AL198" s="235">
        <v>610</v>
      </c>
      <c r="AM198" s="247">
        <v>5.7352388115832998E-3</v>
      </c>
      <c r="AN198" s="237">
        <v>0</v>
      </c>
      <c r="AO198" s="239"/>
      <c r="AP198">
        <v>29790</v>
      </c>
      <c r="AQ198">
        <v>2979</v>
      </c>
    </row>
    <row r="199" spans="1:43" x14ac:dyDescent="0.25">
      <c r="A199" s="40" t="s">
        <v>47</v>
      </c>
      <c r="B199" s="235">
        <v>10</v>
      </c>
      <c r="C199" s="247">
        <v>2.0226537216828499E-4</v>
      </c>
      <c r="D199" s="235">
        <v>20</v>
      </c>
      <c r="E199" s="247">
        <v>4.2480883602378898E-4</v>
      </c>
      <c r="F199" s="235">
        <v>750</v>
      </c>
      <c r="G199" s="247">
        <v>1.11690245718541E-2</v>
      </c>
      <c r="H199" s="235">
        <v>60</v>
      </c>
      <c r="I199" s="247">
        <v>1.7436791630340001E-3</v>
      </c>
      <c r="J199" s="235">
        <v>50</v>
      </c>
      <c r="K199" s="247">
        <v>1.4216661927779399E-3</v>
      </c>
      <c r="L199" s="235">
        <v>50</v>
      </c>
      <c r="M199" s="247">
        <v>8.7765490609092501E-4</v>
      </c>
      <c r="N199" s="235">
        <v>90</v>
      </c>
      <c r="O199" s="247">
        <v>1.65471594043023E-3</v>
      </c>
      <c r="P199" s="235">
        <v>40</v>
      </c>
      <c r="Q199" s="247">
        <v>1.7841213202497801E-3</v>
      </c>
      <c r="R199" s="235">
        <v>10</v>
      </c>
      <c r="S199" s="247">
        <v>3.7509377344336102E-4</v>
      </c>
      <c r="T199" s="235">
        <v>20</v>
      </c>
      <c r="U199" s="247">
        <v>3.5050823694356798E-4</v>
      </c>
      <c r="V199" s="235">
        <v>10</v>
      </c>
      <c r="W199" s="247">
        <v>3.6900369003689998E-4</v>
      </c>
      <c r="X199" s="235">
        <v>20</v>
      </c>
      <c r="Y199" s="247">
        <v>3.43583576705034E-4</v>
      </c>
      <c r="Z199" s="235">
        <v>0</v>
      </c>
      <c r="AA199" s="247">
        <v>0</v>
      </c>
      <c r="AB199" s="235">
        <v>0</v>
      </c>
      <c r="AC199" s="247">
        <v>0</v>
      </c>
      <c r="AD199" s="235">
        <v>40</v>
      </c>
      <c r="AE199" s="247">
        <v>2.7849335097124598E-4</v>
      </c>
      <c r="AF199" s="235">
        <v>270</v>
      </c>
      <c r="AG199" s="247">
        <v>1.4961764379918E-3</v>
      </c>
      <c r="AH199" s="235">
        <v>30</v>
      </c>
      <c r="AI199" s="247">
        <v>2.7105168052041901E-4</v>
      </c>
      <c r="AJ199" s="235">
        <v>40</v>
      </c>
      <c r="AK199" s="247">
        <v>3.3195020746887998E-4</v>
      </c>
      <c r="AL199" s="235">
        <v>130</v>
      </c>
      <c r="AM199" s="247">
        <v>1.2222640090259499E-3</v>
      </c>
      <c r="AN199" s="237">
        <v>0</v>
      </c>
      <c r="AO199" s="239"/>
      <c r="AP199">
        <v>1640</v>
      </c>
      <c r="AQ199">
        <v>164</v>
      </c>
    </row>
    <row r="200" spans="1:43" x14ac:dyDescent="0.25">
      <c r="A200" s="40" t="s">
        <v>48</v>
      </c>
      <c r="B200" s="235">
        <v>2530</v>
      </c>
      <c r="C200" s="247">
        <v>5.1173139158576103E-2</v>
      </c>
      <c r="D200" s="235">
        <v>3900</v>
      </c>
      <c r="E200" s="247">
        <v>8.2837723024638904E-2</v>
      </c>
      <c r="F200" s="235">
        <v>3670</v>
      </c>
      <c r="G200" s="247">
        <v>5.4653760238272502E-2</v>
      </c>
      <c r="H200" s="235">
        <v>940</v>
      </c>
      <c r="I200" s="247">
        <v>2.7317640220866E-2</v>
      </c>
      <c r="J200" s="235">
        <v>2830</v>
      </c>
      <c r="K200" s="247">
        <v>8.0466306511231198E-2</v>
      </c>
      <c r="L200" s="235">
        <v>3570</v>
      </c>
      <c r="M200" s="247">
        <v>6.2664560294891994E-2</v>
      </c>
      <c r="N200" s="235">
        <v>2980</v>
      </c>
      <c r="O200" s="247">
        <v>5.4789483360911898E-2</v>
      </c>
      <c r="P200" s="235">
        <v>2070</v>
      </c>
      <c r="Q200" s="247">
        <v>9.2328278322926005E-2</v>
      </c>
      <c r="R200" s="235">
        <v>4210</v>
      </c>
      <c r="S200" s="247">
        <v>0.15791447861965499</v>
      </c>
      <c r="T200" s="235">
        <v>11860</v>
      </c>
      <c r="U200" s="247">
        <v>0.20785138450753601</v>
      </c>
      <c r="V200" s="235">
        <v>5320</v>
      </c>
      <c r="W200" s="247">
        <v>0.196309963099631</v>
      </c>
      <c r="X200" s="235">
        <v>7840</v>
      </c>
      <c r="Y200" s="247">
        <v>0.13468476206837299</v>
      </c>
      <c r="Z200" s="235">
        <v>5500</v>
      </c>
      <c r="AA200" s="247">
        <v>0.61111111111111105</v>
      </c>
      <c r="AB200" s="235">
        <v>3420</v>
      </c>
      <c r="AC200" s="247">
        <v>0.219794344473008</v>
      </c>
      <c r="AD200" s="235">
        <v>15520</v>
      </c>
      <c r="AE200" s="247">
        <v>0.108055420176843</v>
      </c>
      <c r="AF200" s="235">
        <v>30670</v>
      </c>
      <c r="AG200" s="247">
        <v>0.16995456056743899</v>
      </c>
      <c r="AH200" s="235">
        <v>19150</v>
      </c>
      <c r="AI200" s="247">
        <v>0.173021322732201</v>
      </c>
      <c r="AJ200" s="235">
        <v>9890</v>
      </c>
      <c r="AK200" s="247">
        <v>8.2074688796680506E-2</v>
      </c>
      <c r="AL200" s="235">
        <v>13540</v>
      </c>
      <c r="AM200" s="247">
        <v>0.12730349755547199</v>
      </c>
      <c r="AN200" s="237">
        <v>0</v>
      </c>
      <c r="AO200" s="239"/>
      <c r="AP200">
        <v>149410</v>
      </c>
      <c r="AQ200">
        <v>14941</v>
      </c>
    </row>
    <row r="201" spans="1:43" x14ac:dyDescent="0.25">
      <c r="A201" s="40" t="s">
        <v>49</v>
      </c>
      <c r="B201" s="235">
        <v>0</v>
      </c>
      <c r="C201" s="247">
        <v>0</v>
      </c>
      <c r="D201" s="235">
        <v>120</v>
      </c>
      <c r="E201" s="247">
        <v>2.5488530161427402E-3</v>
      </c>
      <c r="F201" s="235">
        <v>120</v>
      </c>
      <c r="G201" s="247">
        <v>1.7870439314966501E-3</v>
      </c>
      <c r="H201" s="235">
        <v>80</v>
      </c>
      <c r="I201" s="247">
        <v>2.3249055507119998E-3</v>
      </c>
      <c r="J201" s="235">
        <v>110</v>
      </c>
      <c r="K201" s="247">
        <v>3.12766562411146E-3</v>
      </c>
      <c r="L201" s="235">
        <v>180</v>
      </c>
      <c r="M201" s="247">
        <v>3.1595576619273301E-3</v>
      </c>
      <c r="N201" s="235">
        <v>200</v>
      </c>
      <c r="O201" s="247">
        <v>3.6771465342893901E-3</v>
      </c>
      <c r="P201" s="235">
        <v>180</v>
      </c>
      <c r="Q201" s="247">
        <v>8.0285459411239997E-3</v>
      </c>
      <c r="R201" s="235">
        <v>20</v>
      </c>
      <c r="S201" s="247">
        <v>7.5018754688672203E-4</v>
      </c>
      <c r="T201" s="235">
        <v>90</v>
      </c>
      <c r="U201" s="247">
        <v>1.57728706624606E-3</v>
      </c>
      <c r="V201" s="235">
        <v>20</v>
      </c>
      <c r="W201" s="247">
        <v>7.3800738007380104E-4</v>
      </c>
      <c r="X201" s="235">
        <v>50</v>
      </c>
      <c r="Y201" s="247">
        <v>8.5895894176258398E-4</v>
      </c>
      <c r="Z201" s="235">
        <v>0</v>
      </c>
      <c r="AA201" s="247">
        <v>0</v>
      </c>
      <c r="AB201" s="235">
        <v>10</v>
      </c>
      <c r="AC201" s="247">
        <v>6.4267352185090002E-4</v>
      </c>
      <c r="AD201" s="235">
        <v>230</v>
      </c>
      <c r="AE201" s="247">
        <v>1.60133676808466E-3</v>
      </c>
      <c r="AF201" s="235">
        <v>160</v>
      </c>
      <c r="AG201" s="247">
        <v>8.8662307436550996E-4</v>
      </c>
      <c r="AH201" s="235">
        <v>70</v>
      </c>
      <c r="AI201" s="247">
        <v>6.3245392121431105E-4</v>
      </c>
      <c r="AJ201" s="235">
        <v>110</v>
      </c>
      <c r="AK201" s="247">
        <v>9.1286307053941901E-4</v>
      </c>
      <c r="AL201" s="235">
        <v>190</v>
      </c>
      <c r="AM201" s="247">
        <v>1.78638585934562E-3</v>
      </c>
      <c r="AN201" s="237">
        <v>0</v>
      </c>
      <c r="AO201" s="239"/>
      <c r="AP201">
        <v>1940</v>
      </c>
      <c r="AQ201">
        <v>194</v>
      </c>
    </row>
    <row r="202" spans="1:43" ht="15.75" thickBot="1" x14ac:dyDescent="0.3">
      <c r="A202" s="40" t="s">
        <v>51</v>
      </c>
      <c r="B202" s="235">
        <v>60</v>
      </c>
      <c r="C202" s="247">
        <v>1.2135922330097099E-3</v>
      </c>
      <c r="D202" s="235">
        <v>190</v>
      </c>
      <c r="E202" s="247">
        <v>4.0356839422260003E-3</v>
      </c>
      <c r="F202" s="235">
        <v>590</v>
      </c>
      <c r="G202" s="247">
        <v>8.7862993298585303E-3</v>
      </c>
      <c r="H202" s="235">
        <v>470</v>
      </c>
      <c r="I202" s="247">
        <v>1.3658820110433E-2</v>
      </c>
      <c r="J202" s="235">
        <v>230</v>
      </c>
      <c r="K202" s="247">
        <v>6.5396644867785E-3</v>
      </c>
      <c r="L202" s="235">
        <v>800</v>
      </c>
      <c r="M202" s="247">
        <v>1.40424784974548E-2</v>
      </c>
      <c r="N202" s="235">
        <v>3690</v>
      </c>
      <c r="O202" s="247">
        <v>6.7843353557639305E-2</v>
      </c>
      <c r="P202" s="235">
        <v>90</v>
      </c>
      <c r="Q202" s="247">
        <v>4.0142729705619998E-3</v>
      </c>
      <c r="R202" s="235">
        <v>60</v>
      </c>
      <c r="S202" s="247">
        <v>2.2505626406601601E-3</v>
      </c>
      <c r="T202" s="235">
        <v>220</v>
      </c>
      <c r="U202" s="247">
        <v>3.8555906063792501E-3</v>
      </c>
      <c r="V202" s="235">
        <v>110</v>
      </c>
      <c r="W202" s="247">
        <v>4.0590405904059003E-3</v>
      </c>
      <c r="X202" s="235">
        <v>190</v>
      </c>
      <c r="Y202" s="247">
        <v>3.2640439786978202E-3</v>
      </c>
      <c r="Z202" s="235">
        <v>10</v>
      </c>
      <c r="AA202" s="247">
        <v>1.11111111111111E-3</v>
      </c>
      <c r="AB202" s="235">
        <v>70</v>
      </c>
      <c r="AC202" s="247">
        <v>4.4987146529563002E-3</v>
      </c>
      <c r="AD202" s="235">
        <v>1660</v>
      </c>
      <c r="AE202" s="247">
        <v>1.1557474065306699E-2</v>
      </c>
      <c r="AF202" s="235">
        <v>670</v>
      </c>
      <c r="AG202" s="247">
        <v>3.7127341239055699E-3</v>
      </c>
      <c r="AH202" s="235">
        <v>740</v>
      </c>
      <c r="AI202" s="247">
        <v>6.68594145283701E-3</v>
      </c>
      <c r="AJ202" s="235">
        <v>4930</v>
      </c>
      <c r="AK202" s="247">
        <v>4.0912863070539401E-2</v>
      </c>
      <c r="AL202" s="235">
        <v>1180</v>
      </c>
      <c r="AM202" s="247">
        <v>1.10943963896202E-2</v>
      </c>
      <c r="AN202" s="237">
        <v>0</v>
      </c>
      <c r="AO202" s="239"/>
      <c r="AP202">
        <v>15960</v>
      </c>
      <c r="AQ202">
        <v>1596</v>
      </c>
    </row>
    <row r="203" spans="1:43" ht="15.75" thickBot="1" x14ac:dyDescent="0.3">
      <c r="A203" s="24" t="s">
        <v>6</v>
      </c>
      <c r="B203" s="242">
        <v>49440</v>
      </c>
      <c r="C203" s="243">
        <v>1</v>
      </c>
      <c r="D203" s="242">
        <v>47080</v>
      </c>
      <c r="E203" s="243">
        <v>1</v>
      </c>
      <c r="F203" s="242">
        <v>67150</v>
      </c>
      <c r="G203" s="243">
        <v>1</v>
      </c>
      <c r="H203" s="242">
        <v>34410</v>
      </c>
      <c r="I203" s="243">
        <v>1</v>
      </c>
      <c r="J203" s="242">
        <v>35170</v>
      </c>
      <c r="K203" s="243">
        <v>1</v>
      </c>
      <c r="L203" s="242">
        <v>56970</v>
      </c>
      <c r="M203" s="243">
        <v>1</v>
      </c>
      <c r="N203" s="242">
        <v>54390</v>
      </c>
      <c r="O203" s="243">
        <v>1</v>
      </c>
      <c r="P203" s="242">
        <v>22420</v>
      </c>
      <c r="Q203" s="243">
        <v>1</v>
      </c>
      <c r="R203" s="242">
        <v>26660</v>
      </c>
      <c r="S203" s="243">
        <v>1</v>
      </c>
      <c r="T203" s="242">
        <v>57060</v>
      </c>
      <c r="U203" s="243">
        <v>1</v>
      </c>
      <c r="V203" s="242">
        <v>27100</v>
      </c>
      <c r="W203" s="243">
        <v>1</v>
      </c>
      <c r="X203" s="242">
        <v>58210</v>
      </c>
      <c r="Y203" s="243">
        <v>1</v>
      </c>
      <c r="Z203" s="242">
        <v>9000</v>
      </c>
      <c r="AA203" s="243">
        <v>1</v>
      </c>
      <c r="AB203" s="242">
        <v>15560</v>
      </c>
      <c r="AC203" s="243">
        <v>1</v>
      </c>
      <c r="AD203" s="242">
        <v>143630</v>
      </c>
      <c r="AE203" s="243">
        <v>1</v>
      </c>
      <c r="AF203" s="242">
        <v>180460</v>
      </c>
      <c r="AG203" s="243">
        <v>1</v>
      </c>
      <c r="AH203" s="242">
        <v>110680</v>
      </c>
      <c r="AI203" s="243">
        <v>1</v>
      </c>
      <c r="AJ203" s="242">
        <v>120500</v>
      </c>
      <c r="AK203" s="243">
        <v>1</v>
      </c>
      <c r="AL203" s="242">
        <v>106360</v>
      </c>
      <c r="AM203" s="243">
        <v>1</v>
      </c>
      <c r="AN203" s="242">
        <v>10</v>
      </c>
      <c r="AO203" s="243"/>
      <c r="AP203">
        <v>1222250</v>
      </c>
      <c r="AQ203">
        <v>122225</v>
      </c>
    </row>
    <row r="204" spans="1:43" x14ac:dyDescent="0.25">
      <c r="A204" s="80" t="s">
        <v>368</v>
      </c>
      <c r="B204" s="81" t="s">
        <v>372</v>
      </c>
      <c r="C204" s="81" t="s">
        <v>373</v>
      </c>
      <c r="D204" s="81" t="s">
        <v>374</v>
      </c>
      <c r="E204" s="81" t="s">
        <v>375</v>
      </c>
      <c r="F204" s="81" t="s">
        <v>376</v>
      </c>
      <c r="G204" s="81" t="s">
        <v>377</v>
      </c>
      <c r="H204" s="81" t="s">
        <v>378</v>
      </c>
      <c r="I204" s="81" t="s">
        <v>379</v>
      </c>
      <c r="J204" s="81" t="s">
        <v>380</v>
      </c>
      <c r="K204" s="81" t="s">
        <v>381</v>
      </c>
      <c r="L204" s="81" t="s">
        <v>382</v>
      </c>
      <c r="M204" s="81" t="s">
        <v>383</v>
      </c>
      <c r="N204" s="81" t="s">
        <v>384</v>
      </c>
      <c r="O204" s="81" t="s">
        <v>385</v>
      </c>
      <c r="P204" s="81" t="s">
        <v>387</v>
      </c>
      <c r="Q204" s="81" t="s">
        <v>388</v>
      </c>
      <c r="R204" s="81" t="s">
        <v>389</v>
      </c>
      <c r="S204" s="81" t="s">
        <v>390</v>
      </c>
      <c r="T204" s="81" t="s">
        <v>391</v>
      </c>
      <c r="U204" s="81" t="s">
        <v>392</v>
      </c>
      <c r="V204" s="81" t="s">
        <v>393</v>
      </c>
      <c r="W204" s="81" t="s">
        <v>394</v>
      </c>
      <c r="X204" s="81" t="s">
        <v>395</v>
      </c>
      <c r="Y204" s="81" t="s">
        <v>396</v>
      </c>
      <c r="Z204" s="81" t="s">
        <v>397</v>
      </c>
      <c r="AA204" s="81" t="s">
        <v>398</v>
      </c>
      <c r="AB204" s="81" t="s">
        <v>399</v>
      </c>
      <c r="AC204" s="81" t="s">
        <v>400</v>
      </c>
      <c r="AD204" s="81" t="s">
        <v>401</v>
      </c>
      <c r="AE204" s="81" t="s">
        <v>402</v>
      </c>
      <c r="AF204" s="81" t="s">
        <v>403</v>
      </c>
      <c r="AG204" s="81" t="s">
        <v>404</v>
      </c>
      <c r="AH204" s="81" t="s">
        <v>405</v>
      </c>
      <c r="AI204" s="81" t="s">
        <v>406</v>
      </c>
      <c r="AJ204" s="81" t="s">
        <v>407</v>
      </c>
      <c r="AK204" s="81" t="s">
        <v>408</v>
      </c>
      <c r="AL204" s="81" t="s">
        <v>409</v>
      </c>
      <c r="AM204" s="81" t="s">
        <v>410</v>
      </c>
      <c r="AN204" s="81" t="s">
        <v>411</v>
      </c>
      <c r="AO204" s="81" t="s">
        <v>412</v>
      </c>
      <c r="AP204" t="s">
        <v>285</v>
      </c>
      <c r="AQ204" t="s">
        <v>286</v>
      </c>
    </row>
    <row r="205" spans="1:43" s="334" customFormat="1" x14ac:dyDescent="0.25">
      <c r="A205" s="330" t="s">
        <v>170</v>
      </c>
      <c r="B205" s="331">
        <v>2970</v>
      </c>
      <c r="C205" s="333">
        <v>5.6668574699484803E-2</v>
      </c>
      <c r="D205" s="331">
        <v>2810</v>
      </c>
      <c r="E205" s="333">
        <v>5.6323912607737003E-2</v>
      </c>
      <c r="F205" s="331">
        <v>4120</v>
      </c>
      <c r="G205" s="333">
        <v>5.7808334502595801E-2</v>
      </c>
      <c r="H205" s="331">
        <v>1340</v>
      </c>
      <c r="I205" s="333">
        <v>3.7482517482517498E-2</v>
      </c>
      <c r="J205" s="331">
        <v>2480</v>
      </c>
      <c r="K205" s="333">
        <v>6.5869853917662702E-2</v>
      </c>
      <c r="L205" s="331">
        <v>3430</v>
      </c>
      <c r="M205" s="333">
        <v>5.6788079470198698E-2</v>
      </c>
      <c r="N205" s="331">
        <v>3580</v>
      </c>
      <c r="O205" s="333">
        <v>6.1756080731412803E-2</v>
      </c>
      <c r="P205" s="331">
        <v>1250</v>
      </c>
      <c r="Q205" s="333">
        <v>5.2831783601014398E-2</v>
      </c>
      <c r="R205" s="331">
        <v>1950</v>
      </c>
      <c r="S205" s="333">
        <v>6.8157986717930802E-2</v>
      </c>
      <c r="T205" s="331">
        <v>3890</v>
      </c>
      <c r="U205" s="333">
        <v>6.3812335958005298E-2</v>
      </c>
      <c r="V205" s="331">
        <v>2190</v>
      </c>
      <c r="W205" s="333">
        <v>7.4795081967213101E-2</v>
      </c>
      <c r="X205" s="331">
        <v>4170</v>
      </c>
      <c r="Y205" s="333">
        <v>6.6859066859066896E-2</v>
      </c>
      <c r="Z205" s="331">
        <v>630</v>
      </c>
      <c r="AA205" s="333">
        <v>6.5488565488565506E-2</v>
      </c>
      <c r="AB205" s="331">
        <v>1110</v>
      </c>
      <c r="AC205" s="333">
        <v>6.6626650660264103E-2</v>
      </c>
      <c r="AD205" s="331">
        <v>12260</v>
      </c>
      <c r="AE205" s="333">
        <v>7.8645198537430197E-2</v>
      </c>
      <c r="AF205" s="331">
        <v>11380</v>
      </c>
      <c r="AG205" s="333">
        <v>5.93202668890742E-2</v>
      </c>
      <c r="AH205" s="331">
        <v>7270</v>
      </c>
      <c r="AI205" s="333">
        <v>6.1636286562102599E-2</v>
      </c>
      <c r="AJ205" s="331">
        <v>9120</v>
      </c>
      <c r="AK205" s="333">
        <v>7.0359512420922699E-2</v>
      </c>
      <c r="AL205" s="331">
        <v>7280</v>
      </c>
      <c r="AM205" s="333">
        <v>6.4067587784916002E-2</v>
      </c>
      <c r="AN205" s="331">
        <v>0</v>
      </c>
      <c r="AO205" s="333"/>
      <c r="AP205">
        <v>83230</v>
      </c>
      <c r="AQ205">
        <v>8323</v>
      </c>
    </row>
    <row r="206" spans="1:43" ht="14.25" x14ac:dyDescent="0.2">
      <c r="A206" s="51" t="s">
        <v>252</v>
      </c>
      <c r="B206" s="7"/>
      <c r="C206" s="7"/>
      <c r="D206" s="7"/>
      <c r="E206" s="7"/>
      <c r="F206" s="7"/>
      <c r="G206" s="7"/>
      <c r="I206" s="10"/>
      <c r="K206" s="10"/>
      <c r="M206" s="10"/>
      <c r="O206" s="10"/>
      <c r="Q206" s="10"/>
      <c r="S206" s="10"/>
      <c r="U206" s="10"/>
      <c r="W206" s="10"/>
      <c r="Y206" s="10"/>
      <c r="AA206" s="10"/>
      <c r="AC206" s="10"/>
      <c r="AE206" s="10"/>
      <c r="AG206" s="10"/>
      <c r="AI206" s="10"/>
      <c r="AK206" s="10"/>
      <c r="AM206" s="10"/>
      <c r="AN206" s="10"/>
      <c r="AO206" s="10"/>
    </row>
    <row r="207" spans="1:43" x14ac:dyDescent="0.25">
      <c r="A207" s="25" t="s">
        <v>184</v>
      </c>
      <c r="B207" s="18"/>
      <c r="C207" s="194"/>
      <c r="D207" s="18"/>
      <c r="E207" s="194"/>
      <c r="F207" s="18"/>
      <c r="G207" s="194"/>
      <c r="V207" s="18"/>
      <c r="W207" s="194"/>
      <c r="X207" s="18"/>
      <c r="Y207" s="194"/>
      <c r="Z207" s="18"/>
      <c r="AA207" s="194"/>
    </row>
    <row r="208" spans="1:43" ht="15" customHeight="1" x14ac:dyDescent="0.25">
      <c r="A208" s="272" t="s">
        <v>0</v>
      </c>
      <c r="B208" s="275"/>
      <c r="C208" s="277"/>
      <c r="D208" s="275"/>
      <c r="E208" s="277"/>
      <c r="F208" s="275"/>
      <c r="G208" s="277"/>
      <c r="V208" s="275"/>
      <c r="W208" s="277"/>
      <c r="X208" s="275"/>
      <c r="Y208" s="277"/>
      <c r="Z208" s="275"/>
      <c r="AA208" s="277"/>
    </row>
    <row r="209" spans="1:43" ht="15" customHeight="1" x14ac:dyDescent="0.2">
      <c r="A209" s="33" t="s">
        <v>173</v>
      </c>
      <c r="B209" s="19"/>
      <c r="C209" s="192"/>
      <c r="D209" s="19"/>
      <c r="E209" s="192"/>
      <c r="F209" s="19"/>
      <c r="G209" s="192"/>
      <c r="H209" s="19"/>
      <c r="I209" s="192"/>
      <c r="J209" s="19"/>
      <c r="K209" s="192"/>
      <c r="L209" s="19"/>
      <c r="M209" s="192"/>
      <c r="N209" s="19"/>
      <c r="O209" s="192"/>
      <c r="P209" s="19"/>
      <c r="Q209" s="192"/>
      <c r="R209" s="19"/>
      <c r="S209" s="192"/>
      <c r="T209" s="19"/>
      <c r="U209" s="217"/>
      <c r="V209" s="19"/>
      <c r="W209" s="192"/>
      <c r="X209" s="19"/>
      <c r="Y209" s="192"/>
      <c r="Z209" s="19"/>
      <c r="AA209" s="192"/>
      <c r="AB209" s="19"/>
      <c r="AC209" s="192"/>
      <c r="AD209" s="19"/>
      <c r="AE209" s="192"/>
      <c r="AF209" s="19"/>
      <c r="AG209" s="192"/>
      <c r="AH209" s="19"/>
      <c r="AI209" s="192"/>
      <c r="AJ209" s="19"/>
      <c r="AK209" s="192"/>
      <c r="AL209" s="19"/>
      <c r="AM209" s="192"/>
      <c r="AN209" s="19"/>
      <c r="AO209" s="192"/>
    </row>
    <row r="210" spans="1:43" ht="14.25" x14ac:dyDescent="0.2">
      <c r="A210" s="227" t="s">
        <v>221</v>
      </c>
      <c r="B210" s="401" t="s">
        <v>192</v>
      </c>
      <c r="C210" s="402"/>
      <c r="D210" s="403" t="s">
        <v>193</v>
      </c>
      <c r="E210" s="404"/>
      <c r="F210" s="401" t="s">
        <v>194</v>
      </c>
      <c r="G210" s="402"/>
      <c r="H210" s="403" t="s">
        <v>195</v>
      </c>
      <c r="I210" s="404"/>
      <c r="J210" s="401" t="s">
        <v>196</v>
      </c>
      <c r="K210" s="402"/>
      <c r="L210" s="403" t="s">
        <v>197</v>
      </c>
      <c r="M210" s="404"/>
      <c r="N210" s="401" t="s">
        <v>198</v>
      </c>
      <c r="O210" s="402"/>
      <c r="P210" s="403" t="s">
        <v>199</v>
      </c>
      <c r="Q210" s="404"/>
      <c r="R210" s="401" t="s">
        <v>200</v>
      </c>
      <c r="S210" s="402"/>
      <c r="T210" s="403" t="s">
        <v>222</v>
      </c>
      <c r="U210" s="404"/>
      <c r="V210" s="401" t="s">
        <v>223</v>
      </c>
      <c r="W210" s="402"/>
      <c r="X210" s="403" t="s">
        <v>224</v>
      </c>
      <c r="Y210" s="404"/>
      <c r="Z210" s="401" t="s">
        <v>225</v>
      </c>
      <c r="AA210" s="402"/>
      <c r="AB210" s="403" t="s">
        <v>226</v>
      </c>
      <c r="AC210" s="404"/>
      <c r="AD210" s="401" t="s">
        <v>227</v>
      </c>
      <c r="AE210" s="402"/>
      <c r="AF210" s="403" t="s">
        <v>228</v>
      </c>
      <c r="AG210" s="404"/>
      <c r="AH210" s="401" t="s">
        <v>229</v>
      </c>
      <c r="AI210" s="402"/>
      <c r="AJ210" s="403" t="s">
        <v>230</v>
      </c>
      <c r="AK210" s="404"/>
      <c r="AL210" s="401" t="s">
        <v>231</v>
      </c>
      <c r="AM210" s="402"/>
      <c r="AN210" s="395" t="s">
        <v>3</v>
      </c>
      <c r="AO210" s="396"/>
    </row>
    <row r="211" spans="1:43" s="67" customFormat="1" ht="14.25" x14ac:dyDescent="0.2">
      <c r="A211" s="226"/>
      <c r="B211" s="225" t="s">
        <v>3</v>
      </c>
      <c r="C211" s="225" t="s">
        <v>135</v>
      </c>
      <c r="D211" s="225" t="s">
        <v>3</v>
      </c>
      <c r="E211" s="225" t="s">
        <v>135</v>
      </c>
      <c r="F211" s="225" t="s">
        <v>3</v>
      </c>
      <c r="G211" s="225" t="s">
        <v>135</v>
      </c>
      <c r="H211" s="225" t="s">
        <v>3</v>
      </c>
      <c r="I211" s="225" t="s">
        <v>135</v>
      </c>
      <c r="J211" s="225" t="s">
        <v>3</v>
      </c>
      <c r="K211" s="225" t="s">
        <v>135</v>
      </c>
      <c r="L211" s="225" t="s">
        <v>3</v>
      </c>
      <c r="M211" s="225" t="s">
        <v>135</v>
      </c>
      <c r="N211" s="225" t="s">
        <v>3</v>
      </c>
      <c r="O211" s="225" t="s">
        <v>135</v>
      </c>
      <c r="P211" s="225" t="s">
        <v>3</v>
      </c>
      <c r="Q211" s="225" t="s">
        <v>135</v>
      </c>
      <c r="R211" s="225" t="s">
        <v>3</v>
      </c>
      <c r="S211" s="225" t="s">
        <v>135</v>
      </c>
      <c r="T211" s="225" t="s">
        <v>3</v>
      </c>
      <c r="U211" s="225" t="s">
        <v>135</v>
      </c>
      <c r="V211" s="225" t="s">
        <v>3</v>
      </c>
      <c r="W211" s="225" t="s">
        <v>135</v>
      </c>
      <c r="X211" s="225" t="s">
        <v>3</v>
      </c>
      <c r="Y211" s="225" t="s">
        <v>135</v>
      </c>
      <c r="Z211" s="225" t="s">
        <v>3</v>
      </c>
      <c r="AA211" s="225" t="s">
        <v>135</v>
      </c>
      <c r="AB211" s="225" t="s">
        <v>3</v>
      </c>
      <c r="AC211" s="225" t="s">
        <v>135</v>
      </c>
      <c r="AD211" s="225" t="s">
        <v>3</v>
      </c>
      <c r="AE211" s="225" t="s">
        <v>135</v>
      </c>
      <c r="AF211" s="225" t="s">
        <v>3</v>
      </c>
      <c r="AG211" s="225" t="s">
        <v>135</v>
      </c>
      <c r="AH211" s="225" t="s">
        <v>3</v>
      </c>
      <c r="AI211" s="225" t="s">
        <v>135</v>
      </c>
      <c r="AJ211" s="225" t="s">
        <v>3</v>
      </c>
      <c r="AK211" s="225" t="s">
        <v>135</v>
      </c>
      <c r="AL211" s="225" t="s">
        <v>3</v>
      </c>
      <c r="AM211" s="225" t="s">
        <v>135</v>
      </c>
      <c r="AN211" s="279" t="s">
        <v>3</v>
      </c>
      <c r="AO211" s="280" t="s">
        <v>135</v>
      </c>
    </row>
    <row r="212" spans="1:43" s="86" customFormat="1" ht="6" customHeight="1" x14ac:dyDescent="0.25">
      <c r="A212" s="85" t="s">
        <v>367</v>
      </c>
      <c r="B212" s="85" t="s">
        <v>372</v>
      </c>
      <c r="C212" s="136" t="s">
        <v>373</v>
      </c>
      <c r="D212" s="85" t="s">
        <v>374</v>
      </c>
      <c r="E212" s="136" t="s">
        <v>375</v>
      </c>
      <c r="F212" s="85" t="s">
        <v>376</v>
      </c>
      <c r="G212" s="136" t="s">
        <v>377</v>
      </c>
      <c r="H212" s="85" t="s">
        <v>378</v>
      </c>
      <c r="I212" s="136" t="s">
        <v>379</v>
      </c>
      <c r="J212" s="85" t="s">
        <v>380</v>
      </c>
      <c r="K212" s="136" t="s">
        <v>381</v>
      </c>
      <c r="L212" s="85" t="s">
        <v>382</v>
      </c>
      <c r="M212" s="136" t="s">
        <v>383</v>
      </c>
      <c r="N212" s="85" t="s">
        <v>384</v>
      </c>
      <c r="O212" s="136" t="s">
        <v>385</v>
      </c>
      <c r="P212" s="85" t="s">
        <v>387</v>
      </c>
      <c r="Q212" s="136" t="s">
        <v>388</v>
      </c>
      <c r="R212" s="85" t="s">
        <v>389</v>
      </c>
      <c r="S212" s="136" t="s">
        <v>390</v>
      </c>
      <c r="T212" s="85" t="s">
        <v>391</v>
      </c>
      <c r="U212" s="136" t="s">
        <v>392</v>
      </c>
      <c r="V212" s="85" t="s">
        <v>393</v>
      </c>
      <c r="W212" s="136" t="s">
        <v>394</v>
      </c>
      <c r="X212" s="85" t="s">
        <v>395</v>
      </c>
      <c r="Y212" s="136" t="s">
        <v>396</v>
      </c>
      <c r="Z212" s="85" t="s">
        <v>397</v>
      </c>
      <c r="AA212" s="136" t="s">
        <v>398</v>
      </c>
      <c r="AB212" s="85" t="s">
        <v>399</v>
      </c>
      <c r="AC212" s="136" t="s">
        <v>400</v>
      </c>
      <c r="AD212" s="85" t="s">
        <v>401</v>
      </c>
      <c r="AE212" s="136" t="s">
        <v>402</v>
      </c>
      <c r="AF212" s="85" t="s">
        <v>403</v>
      </c>
      <c r="AG212" s="136" t="s">
        <v>404</v>
      </c>
      <c r="AH212" s="85" t="s">
        <v>405</v>
      </c>
      <c r="AI212" s="136" t="s">
        <v>406</v>
      </c>
      <c r="AJ212" s="85" t="s">
        <v>407</v>
      </c>
      <c r="AK212" s="136" t="s">
        <v>408</v>
      </c>
      <c r="AL212" s="85" t="s">
        <v>409</v>
      </c>
      <c r="AM212" s="136" t="s">
        <v>410</v>
      </c>
      <c r="AN212" s="162" t="s">
        <v>411</v>
      </c>
      <c r="AO212" s="161" t="s">
        <v>412</v>
      </c>
      <c r="AP212" t="s">
        <v>285</v>
      </c>
      <c r="AQ212" t="s">
        <v>286</v>
      </c>
    </row>
    <row r="213" spans="1:43" x14ac:dyDescent="0.25">
      <c r="A213" s="40" t="s">
        <v>38</v>
      </c>
      <c r="B213" s="235">
        <v>10</v>
      </c>
      <c r="C213" s="247">
        <v>2.02142712755205E-4</v>
      </c>
      <c r="D213" s="235">
        <v>10</v>
      </c>
      <c r="E213" s="247">
        <v>2.13995292103574E-4</v>
      </c>
      <c r="F213" s="235">
        <v>30</v>
      </c>
      <c r="G213" s="247">
        <v>4.5885591924135798E-4</v>
      </c>
      <c r="H213" s="235">
        <v>10</v>
      </c>
      <c r="I213" s="247">
        <v>2.92226767971946E-4</v>
      </c>
      <c r="J213" s="235">
        <v>20</v>
      </c>
      <c r="K213" s="247">
        <v>5.8275058275058297E-4</v>
      </c>
      <c r="L213" s="235">
        <v>30</v>
      </c>
      <c r="M213" s="247">
        <v>5.3571428571428596E-4</v>
      </c>
      <c r="N213" s="235">
        <v>10</v>
      </c>
      <c r="O213" s="247">
        <v>1.8768768768768801E-4</v>
      </c>
      <c r="P213" s="235">
        <v>20</v>
      </c>
      <c r="Q213" s="247">
        <v>9.0456806874717301E-4</v>
      </c>
      <c r="R213" s="235">
        <v>10</v>
      </c>
      <c r="S213" s="247">
        <v>3.78787878787879E-4</v>
      </c>
      <c r="T213" s="235">
        <v>20</v>
      </c>
      <c r="U213" s="247">
        <v>3.52050695300123E-4</v>
      </c>
      <c r="V213" s="235">
        <v>10</v>
      </c>
      <c r="W213" s="247">
        <v>3.7735849056603799E-4</v>
      </c>
      <c r="X213" s="235">
        <v>20</v>
      </c>
      <c r="Y213" s="247">
        <v>3.4644032565390602E-4</v>
      </c>
      <c r="Z213" s="235">
        <v>0</v>
      </c>
      <c r="AA213" s="247">
        <v>0</v>
      </c>
      <c r="AB213" s="235">
        <v>10</v>
      </c>
      <c r="AC213" s="247">
        <v>6.4226075786769402E-4</v>
      </c>
      <c r="AD213" s="235">
        <v>40</v>
      </c>
      <c r="AE213" s="247">
        <v>2.77430989041476E-4</v>
      </c>
      <c r="AF213" s="235">
        <v>40</v>
      </c>
      <c r="AG213" s="247">
        <v>2.21508472699081E-4</v>
      </c>
      <c r="AH213" s="235">
        <v>40</v>
      </c>
      <c r="AI213" s="247">
        <v>3.6120642947444498E-4</v>
      </c>
      <c r="AJ213" s="235">
        <v>70</v>
      </c>
      <c r="AK213" s="247">
        <v>5.9864876421790805E-4</v>
      </c>
      <c r="AL213" s="235">
        <v>100</v>
      </c>
      <c r="AM213" s="247">
        <v>9.6730508802476305E-4</v>
      </c>
      <c r="AN213" s="237">
        <v>0</v>
      </c>
      <c r="AO213" s="239"/>
      <c r="AP213">
        <v>500</v>
      </c>
      <c r="AQ213">
        <v>50</v>
      </c>
    </row>
    <row r="214" spans="1:43" x14ac:dyDescent="0.25">
      <c r="A214" s="40" t="s">
        <v>39</v>
      </c>
      <c r="B214" s="235">
        <v>0</v>
      </c>
      <c r="C214" s="247">
        <v>0</v>
      </c>
      <c r="D214" s="235">
        <v>0</v>
      </c>
      <c r="E214" s="247">
        <v>0</v>
      </c>
      <c r="F214" s="235">
        <v>10</v>
      </c>
      <c r="G214" s="247">
        <v>1.5295197308045299E-4</v>
      </c>
      <c r="H214" s="235">
        <v>0</v>
      </c>
      <c r="I214" s="247">
        <v>0</v>
      </c>
      <c r="J214" s="235">
        <v>0</v>
      </c>
      <c r="K214" s="247">
        <v>0</v>
      </c>
      <c r="L214" s="235">
        <v>0</v>
      </c>
      <c r="M214" s="247">
        <v>0</v>
      </c>
      <c r="N214" s="235">
        <v>10</v>
      </c>
      <c r="O214" s="247">
        <v>1.8768768768768801E-4</v>
      </c>
      <c r="P214" s="235">
        <v>0</v>
      </c>
      <c r="Q214" s="247">
        <v>0</v>
      </c>
      <c r="R214" s="235">
        <v>0</v>
      </c>
      <c r="S214" s="247">
        <v>0</v>
      </c>
      <c r="T214" s="235">
        <v>0</v>
      </c>
      <c r="U214" s="247">
        <v>0</v>
      </c>
      <c r="V214" s="235">
        <v>0</v>
      </c>
      <c r="W214" s="247">
        <v>0</v>
      </c>
      <c r="X214" s="235">
        <v>0</v>
      </c>
      <c r="Y214" s="247">
        <v>0</v>
      </c>
      <c r="Z214" s="235">
        <v>0</v>
      </c>
      <c r="AA214" s="247">
        <v>0</v>
      </c>
      <c r="AB214" s="235">
        <v>0</v>
      </c>
      <c r="AC214" s="247">
        <v>0</v>
      </c>
      <c r="AD214" s="235">
        <v>180</v>
      </c>
      <c r="AE214" s="247">
        <v>1.24843945068664E-3</v>
      </c>
      <c r="AF214" s="235">
        <v>110</v>
      </c>
      <c r="AG214" s="247">
        <v>6.0914829992247195E-4</v>
      </c>
      <c r="AH214" s="235">
        <v>0</v>
      </c>
      <c r="AI214" s="247">
        <v>0</v>
      </c>
      <c r="AJ214" s="235">
        <v>10</v>
      </c>
      <c r="AK214" s="247">
        <v>8.55212520311297E-5</v>
      </c>
      <c r="AL214" s="235">
        <v>0</v>
      </c>
      <c r="AM214" s="247">
        <v>0</v>
      </c>
      <c r="AN214" s="237">
        <v>0</v>
      </c>
      <c r="AO214" s="239"/>
      <c r="AP214">
        <v>320</v>
      </c>
      <c r="AQ214">
        <v>32</v>
      </c>
    </row>
    <row r="215" spans="1:43" x14ac:dyDescent="0.25">
      <c r="A215" s="40" t="s">
        <v>40</v>
      </c>
      <c r="B215" s="235">
        <v>0</v>
      </c>
      <c r="C215" s="247">
        <v>0</v>
      </c>
      <c r="D215" s="235">
        <v>0</v>
      </c>
      <c r="E215" s="247">
        <v>0</v>
      </c>
      <c r="F215" s="235">
        <v>10</v>
      </c>
      <c r="G215" s="247">
        <v>1.5295197308045299E-4</v>
      </c>
      <c r="H215" s="235">
        <v>10</v>
      </c>
      <c r="I215" s="247">
        <v>2.92226767971946E-4</v>
      </c>
      <c r="J215" s="235">
        <v>10</v>
      </c>
      <c r="K215" s="247">
        <v>2.91375291375291E-4</v>
      </c>
      <c r="L215" s="235">
        <v>20</v>
      </c>
      <c r="M215" s="247">
        <v>3.5714285714285698E-4</v>
      </c>
      <c r="N215" s="235">
        <v>20</v>
      </c>
      <c r="O215" s="247">
        <v>3.7537537537537499E-4</v>
      </c>
      <c r="P215" s="235">
        <v>10</v>
      </c>
      <c r="Q215" s="247">
        <v>4.5228403437358699E-4</v>
      </c>
      <c r="R215" s="235">
        <v>10</v>
      </c>
      <c r="S215" s="247">
        <v>3.78787878787879E-4</v>
      </c>
      <c r="T215" s="235">
        <v>10</v>
      </c>
      <c r="U215" s="247">
        <v>1.7602534765006199E-4</v>
      </c>
      <c r="V215" s="235">
        <v>10</v>
      </c>
      <c r="W215" s="247">
        <v>3.7735849056603799E-4</v>
      </c>
      <c r="X215" s="235">
        <v>10</v>
      </c>
      <c r="Y215" s="247">
        <v>1.7322016282695301E-4</v>
      </c>
      <c r="Z215" s="235">
        <v>0</v>
      </c>
      <c r="AA215" s="247">
        <v>0</v>
      </c>
      <c r="AB215" s="235">
        <v>0</v>
      </c>
      <c r="AC215" s="247">
        <v>0</v>
      </c>
      <c r="AD215" s="235">
        <v>90</v>
      </c>
      <c r="AE215" s="247">
        <v>6.2421972534332096E-4</v>
      </c>
      <c r="AF215" s="235">
        <v>30</v>
      </c>
      <c r="AG215" s="247">
        <v>1.66131354524311E-4</v>
      </c>
      <c r="AH215" s="235">
        <v>20</v>
      </c>
      <c r="AI215" s="247">
        <v>1.80603214737222E-4</v>
      </c>
      <c r="AJ215" s="235">
        <v>20</v>
      </c>
      <c r="AK215" s="247">
        <v>1.7104250406225899E-4</v>
      </c>
      <c r="AL215" s="235">
        <v>20</v>
      </c>
      <c r="AM215" s="247">
        <v>1.93461017604953E-4</v>
      </c>
      <c r="AN215" s="237">
        <v>0</v>
      </c>
      <c r="AO215" s="239"/>
      <c r="AP215">
        <v>300</v>
      </c>
      <c r="AQ215">
        <v>30</v>
      </c>
    </row>
    <row r="216" spans="1:43" x14ac:dyDescent="0.25">
      <c r="A216" s="40" t="s">
        <v>41</v>
      </c>
      <c r="B216" s="235">
        <v>0</v>
      </c>
      <c r="C216" s="247">
        <v>0</v>
      </c>
      <c r="D216" s="235">
        <v>0</v>
      </c>
      <c r="E216" s="247">
        <v>0</v>
      </c>
      <c r="F216" s="235">
        <v>20</v>
      </c>
      <c r="G216" s="247">
        <v>3.05903946160905E-4</v>
      </c>
      <c r="H216" s="235">
        <v>80</v>
      </c>
      <c r="I216" s="247">
        <v>2.3378141437755701E-3</v>
      </c>
      <c r="J216" s="235">
        <v>10</v>
      </c>
      <c r="K216" s="247">
        <v>2.91375291375291E-4</v>
      </c>
      <c r="L216" s="235">
        <v>40</v>
      </c>
      <c r="M216" s="247">
        <v>7.1428571428571396E-4</v>
      </c>
      <c r="N216" s="235">
        <v>20</v>
      </c>
      <c r="O216" s="247">
        <v>3.7537537537537499E-4</v>
      </c>
      <c r="P216" s="235">
        <v>10</v>
      </c>
      <c r="Q216" s="247">
        <v>4.5228403437358699E-4</v>
      </c>
      <c r="R216" s="235">
        <v>0</v>
      </c>
      <c r="S216" s="247">
        <v>0</v>
      </c>
      <c r="T216" s="235">
        <v>10</v>
      </c>
      <c r="U216" s="247">
        <v>1.7602534765006199E-4</v>
      </c>
      <c r="V216" s="235">
        <v>0</v>
      </c>
      <c r="W216" s="247">
        <v>0</v>
      </c>
      <c r="X216" s="235">
        <v>0</v>
      </c>
      <c r="Y216" s="247">
        <v>0</v>
      </c>
      <c r="Z216" s="235">
        <v>0</v>
      </c>
      <c r="AA216" s="247">
        <v>0</v>
      </c>
      <c r="AB216" s="235">
        <v>0</v>
      </c>
      <c r="AC216" s="247">
        <v>0</v>
      </c>
      <c r="AD216" s="235">
        <v>60</v>
      </c>
      <c r="AE216" s="247">
        <v>4.1614648356221398E-4</v>
      </c>
      <c r="AF216" s="235">
        <v>10</v>
      </c>
      <c r="AG216" s="247">
        <v>5.5377118174770203E-5</v>
      </c>
      <c r="AH216" s="235">
        <v>10</v>
      </c>
      <c r="AI216" s="247">
        <v>9.0301607368611204E-5</v>
      </c>
      <c r="AJ216" s="235">
        <v>0</v>
      </c>
      <c r="AK216" s="247">
        <v>0</v>
      </c>
      <c r="AL216" s="235">
        <v>10</v>
      </c>
      <c r="AM216" s="247">
        <v>9.6730508802476297E-5</v>
      </c>
      <c r="AN216" s="237">
        <v>0</v>
      </c>
      <c r="AO216" s="239"/>
      <c r="AP216">
        <v>280</v>
      </c>
      <c r="AQ216">
        <v>28</v>
      </c>
    </row>
    <row r="217" spans="1:43" x14ac:dyDescent="0.25">
      <c r="A217" s="40" t="s">
        <v>42</v>
      </c>
      <c r="B217" s="235">
        <v>46880</v>
      </c>
      <c r="C217" s="247">
        <v>0.94764503739640205</v>
      </c>
      <c r="D217" s="235">
        <v>42410</v>
      </c>
      <c r="E217" s="247">
        <v>0.90755403381125599</v>
      </c>
      <c r="F217" s="235">
        <v>59360</v>
      </c>
      <c r="G217" s="247">
        <v>0.90792291220556698</v>
      </c>
      <c r="H217" s="235">
        <v>26180</v>
      </c>
      <c r="I217" s="247">
        <v>0.76504967855055495</v>
      </c>
      <c r="J217" s="235">
        <v>30260</v>
      </c>
      <c r="K217" s="247">
        <v>0.88170163170163196</v>
      </c>
      <c r="L217" s="235">
        <v>47180</v>
      </c>
      <c r="M217" s="247">
        <v>0.84250000000000003</v>
      </c>
      <c r="N217" s="235">
        <v>44370</v>
      </c>
      <c r="O217" s="247">
        <v>0.83277027027026995</v>
      </c>
      <c r="P217" s="235">
        <v>18590</v>
      </c>
      <c r="Q217" s="247">
        <v>0.84079601990049702</v>
      </c>
      <c r="R217" s="235">
        <v>22110</v>
      </c>
      <c r="S217" s="247">
        <v>0.83750000000000002</v>
      </c>
      <c r="T217" s="235">
        <v>44880</v>
      </c>
      <c r="U217" s="247">
        <v>0.79000176025347602</v>
      </c>
      <c r="V217" s="235">
        <v>21060</v>
      </c>
      <c r="W217" s="247">
        <v>0.79471698113207501</v>
      </c>
      <c r="X217" s="235">
        <v>49300</v>
      </c>
      <c r="Y217" s="247">
        <v>0.853975402736879</v>
      </c>
      <c r="Z217" s="235">
        <v>3530</v>
      </c>
      <c r="AA217" s="247">
        <v>0.39222222222222197</v>
      </c>
      <c r="AB217" s="235">
        <v>12060</v>
      </c>
      <c r="AC217" s="247">
        <v>0.77456647398843903</v>
      </c>
      <c r="AD217" s="235">
        <v>103680</v>
      </c>
      <c r="AE217" s="247">
        <v>0.71910112359550604</v>
      </c>
      <c r="AF217" s="235">
        <v>141380</v>
      </c>
      <c r="AG217" s="247">
        <v>0.78292169675490098</v>
      </c>
      <c r="AH217" s="235">
        <v>89070</v>
      </c>
      <c r="AI217" s="247">
        <v>0.80431641683221999</v>
      </c>
      <c r="AJ217" s="235">
        <v>95540</v>
      </c>
      <c r="AK217" s="247">
        <v>0.81707004190541399</v>
      </c>
      <c r="AL217" s="235">
        <v>88140</v>
      </c>
      <c r="AM217" s="247">
        <v>0.85258270458502605</v>
      </c>
      <c r="AN217" s="237">
        <v>10</v>
      </c>
      <c r="AO217" s="239"/>
      <c r="AP217">
        <v>985980</v>
      </c>
      <c r="AQ217">
        <v>98598</v>
      </c>
    </row>
    <row r="218" spans="1:43" x14ac:dyDescent="0.25">
      <c r="A218" s="40" t="s">
        <v>43</v>
      </c>
      <c r="B218" s="235">
        <v>0</v>
      </c>
      <c r="C218" s="247">
        <v>0</v>
      </c>
      <c r="D218" s="235">
        <v>10</v>
      </c>
      <c r="E218" s="247">
        <v>2.13995292103574E-4</v>
      </c>
      <c r="F218" s="235">
        <v>60</v>
      </c>
      <c r="G218" s="247">
        <v>9.1771183848271597E-4</v>
      </c>
      <c r="H218" s="235">
        <v>10</v>
      </c>
      <c r="I218" s="247">
        <v>2.92226767971946E-4</v>
      </c>
      <c r="J218" s="235">
        <v>40</v>
      </c>
      <c r="K218" s="247">
        <v>1.1655011655011701E-3</v>
      </c>
      <c r="L218" s="235">
        <v>40</v>
      </c>
      <c r="M218" s="247">
        <v>7.1428571428571396E-4</v>
      </c>
      <c r="N218" s="235">
        <v>100</v>
      </c>
      <c r="O218" s="247">
        <v>1.8768768768768799E-3</v>
      </c>
      <c r="P218" s="235">
        <v>20</v>
      </c>
      <c r="Q218" s="247">
        <v>9.0456806874717301E-4</v>
      </c>
      <c r="R218" s="235">
        <v>0</v>
      </c>
      <c r="S218" s="247">
        <v>0</v>
      </c>
      <c r="T218" s="235">
        <v>20</v>
      </c>
      <c r="U218" s="247">
        <v>3.52050695300123E-4</v>
      </c>
      <c r="V218" s="235">
        <v>10</v>
      </c>
      <c r="W218" s="247">
        <v>3.7735849056603799E-4</v>
      </c>
      <c r="X218" s="235">
        <v>20</v>
      </c>
      <c r="Y218" s="247">
        <v>3.4644032565390602E-4</v>
      </c>
      <c r="Z218" s="235">
        <v>0</v>
      </c>
      <c r="AA218" s="247">
        <v>0</v>
      </c>
      <c r="AB218" s="235">
        <v>0</v>
      </c>
      <c r="AC218" s="247">
        <v>0</v>
      </c>
      <c r="AD218" s="235">
        <v>60</v>
      </c>
      <c r="AE218" s="247">
        <v>4.1614648356221398E-4</v>
      </c>
      <c r="AF218" s="235">
        <v>290</v>
      </c>
      <c r="AG218" s="247">
        <v>1.60593642706834E-3</v>
      </c>
      <c r="AH218" s="235">
        <v>30</v>
      </c>
      <c r="AI218" s="247">
        <v>2.7090482210583299E-4</v>
      </c>
      <c r="AJ218" s="235">
        <v>210</v>
      </c>
      <c r="AK218" s="247">
        <v>1.7959462926537199E-3</v>
      </c>
      <c r="AL218" s="235">
        <v>90</v>
      </c>
      <c r="AM218" s="247">
        <v>8.7057457922228704E-4</v>
      </c>
      <c r="AN218" s="237">
        <v>0</v>
      </c>
      <c r="AO218" s="239"/>
      <c r="AP218">
        <v>1010</v>
      </c>
      <c r="AQ218">
        <v>101</v>
      </c>
    </row>
    <row r="219" spans="1:43" x14ac:dyDescent="0.25">
      <c r="A219" s="40" t="s">
        <v>44</v>
      </c>
      <c r="B219" s="235">
        <v>0</v>
      </c>
      <c r="C219" s="247">
        <v>0</v>
      </c>
      <c r="D219" s="235">
        <v>0</v>
      </c>
      <c r="E219" s="247">
        <v>0</v>
      </c>
      <c r="F219" s="235">
        <v>10</v>
      </c>
      <c r="G219" s="247">
        <v>1.5295197308045299E-4</v>
      </c>
      <c r="H219" s="235">
        <v>0</v>
      </c>
      <c r="I219" s="247">
        <v>0</v>
      </c>
      <c r="J219" s="235">
        <v>0</v>
      </c>
      <c r="K219" s="247">
        <v>0</v>
      </c>
      <c r="L219" s="235">
        <v>0</v>
      </c>
      <c r="M219" s="247">
        <v>0</v>
      </c>
      <c r="N219" s="235">
        <v>0</v>
      </c>
      <c r="O219" s="247">
        <v>0</v>
      </c>
      <c r="P219" s="235">
        <v>0</v>
      </c>
      <c r="Q219" s="247">
        <v>0</v>
      </c>
      <c r="R219" s="235">
        <v>0</v>
      </c>
      <c r="S219" s="247">
        <v>0</v>
      </c>
      <c r="T219" s="235">
        <v>20</v>
      </c>
      <c r="U219" s="247">
        <v>3.52050695300123E-4</v>
      </c>
      <c r="V219" s="235">
        <v>10</v>
      </c>
      <c r="W219" s="247">
        <v>3.7735849056603799E-4</v>
      </c>
      <c r="X219" s="235">
        <v>0</v>
      </c>
      <c r="Y219" s="247">
        <v>0</v>
      </c>
      <c r="Z219" s="235">
        <v>0</v>
      </c>
      <c r="AA219" s="247">
        <v>0</v>
      </c>
      <c r="AB219" s="235">
        <v>0</v>
      </c>
      <c r="AC219" s="247">
        <v>0</v>
      </c>
      <c r="AD219" s="235">
        <v>0</v>
      </c>
      <c r="AE219" s="247">
        <v>0</v>
      </c>
      <c r="AF219" s="235">
        <v>0</v>
      </c>
      <c r="AG219" s="247">
        <v>0</v>
      </c>
      <c r="AH219" s="235">
        <v>0</v>
      </c>
      <c r="AI219" s="247">
        <v>0</v>
      </c>
      <c r="AJ219" s="235">
        <v>0</v>
      </c>
      <c r="AK219" s="247">
        <v>0</v>
      </c>
      <c r="AL219" s="235">
        <v>0</v>
      </c>
      <c r="AM219" s="247">
        <v>0</v>
      </c>
      <c r="AN219" s="237">
        <v>0</v>
      </c>
      <c r="AO219" s="239"/>
      <c r="AP219">
        <v>40</v>
      </c>
      <c r="AQ219">
        <v>4</v>
      </c>
    </row>
    <row r="220" spans="1:43" x14ac:dyDescent="0.25">
      <c r="A220" s="40" t="s">
        <v>45</v>
      </c>
      <c r="B220" s="235">
        <v>10</v>
      </c>
      <c r="C220" s="247">
        <v>2.02142712755205E-4</v>
      </c>
      <c r="D220" s="235">
        <v>90</v>
      </c>
      <c r="E220" s="247">
        <v>1.9259576289321601E-3</v>
      </c>
      <c r="F220" s="235">
        <v>420</v>
      </c>
      <c r="G220" s="247">
        <v>6.4239828693790097E-3</v>
      </c>
      <c r="H220" s="235">
        <v>130</v>
      </c>
      <c r="I220" s="247">
        <v>3.7989479836352999E-3</v>
      </c>
      <c r="J220" s="235">
        <v>280</v>
      </c>
      <c r="K220" s="247">
        <v>8.1585081585081598E-3</v>
      </c>
      <c r="L220" s="235">
        <v>480</v>
      </c>
      <c r="M220" s="247">
        <v>8.5714285714285701E-3</v>
      </c>
      <c r="N220" s="235">
        <v>690</v>
      </c>
      <c r="O220" s="247">
        <v>1.29504504504505E-2</v>
      </c>
      <c r="P220" s="235">
        <v>110</v>
      </c>
      <c r="Q220" s="247">
        <v>4.97512437810945E-3</v>
      </c>
      <c r="R220" s="235">
        <v>120</v>
      </c>
      <c r="S220" s="247">
        <v>4.5454545454545496E-3</v>
      </c>
      <c r="T220" s="235">
        <v>50</v>
      </c>
      <c r="U220" s="247">
        <v>8.8012673825030795E-4</v>
      </c>
      <c r="V220" s="235">
        <v>90</v>
      </c>
      <c r="W220" s="247">
        <v>3.39622641509434E-3</v>
      </c>
      <c r="X220" s="235">
        <v>300</v>
      </c>
      <c r="Y220" s="247">
        <v>5.1966048848085897E-3</v>
      </c>
      <c r="Z220" s="235">
        <v>20</v>
      </c>
      <c r="AA220" s="247">
        <v>2.2222222222222201E-3</v>
      </c>
      <c r="AB220" s="235">
        <v>110</v>
      </c>
      <c r="AC220" s="247">
        <v>7.0648683365446396E-3</v>
      </c>
      <c r="AD220" s="235">
        <v>4970</v>
      </c>
      <c r="AE220" s="247">
        <v>3.4470800388403403E-2</v>
      </c>
      <c r="AF220" s="235">
        <v>6950</v>
      </c>
      <c r="AG220" s="247">
        <v>3.8487097131465302E-2</v>
      </c>
      <c r="AH220" s="235">
        <v>1100</v>
      </c>
      <c r="AI220" s="247">
        <v>9.9331768105472302E-3</v>
      </c>
      <c r="AJ220" s="235">
        <v>5580</v>
      </c>
      <c r="AK220" s="247">
        <v>4.7720858633370403E-2</v>
      </c>
      <c r="AL220" s="235">
        <v>600</v>
      </c>
      <c r="AM220" s="247">
        <v>5.8038305281485798E-3</v>
      </c>
      <c r="AN220" s="237">
        <v>0</v>
      </c>
      <c r="AO220" s="239"/>
      <c r="AP220">
        <v>22100</v>
      </c>
      <c r="AQ220">
        <v>2210</v>
      </c>
    </row>
    <row r="221" spans="1:43" x14ac:dyDescent="0.25">
      <c r="A221" s="40" t="s">
        <v>46</v>
      </c>
      <c r="B221" s="235">
        <v>10</v>
      </c>
      <c r="C221" s="247">
        <v>2.02142712755205E-4</v>
      </c>
      <c r="D221" s="235">
        <v>20</v>
      </c>
      <c r="E221" s="247">
        <v>4.2799058420714701E-4</v>
      </c>
      <c r="F221" s="235">
        <v>110</v>
      </c>
      <c r="G221" s="247">
        <v>1.6824717038849801E-3</v>
      </c>
      <c r="H221" s="235">
        <v>70</v>
      </c>
      <c r="I221" s="247">
        <v>2.0455873758036202E-3</v>
      </c>
      <c r="J221" s="235">
        <v>110</v>
      </c>
      <c r="K221" s="247">
        <v>3.2051282051282098E-3</v>
      </c>
      <c r="L221" s="235">
        <v>290</v>
      </c>
      <c r="M221" s="247">
        <v>5.1785714285714299E-3</v>
      </c>
      <c r="N221" s="235">
        <v>290</v>
      </c>
      <c r="O221" s="247">
        <v>5.44294294294294E-3</v>
      </c>
      <c r="P221" s="235">
        <v>80</v>
      </c>
      <c r="Q221" s="247">
        <v>3.6182722749886899E-3</v>
      </c>
      <c r="R221" s="235">
        <v>10</v>
      </c>
      <c r="S221" s="247">
        <v>3.78787878787879E-4</v>
      </c>
      <c r="T221" s="235">
        <v>40</v>
      </c>
      <c r="U221" s="247">
        <v>7.0410139060024599E-4</v>
      </c>
      <c r="V221" s="235">
        <v>10</v>
      </c>
      <c r="W221" s="247">
        <v>3.7735849056603799E-4</v>
      </c>
      <c r="X221" s="235">
        <v>50</v>
      </c>
      <c r="Y221" s="247">
        <v>8.6610081413476499E-4</v>
      </c>
      <c r="Z221" s="235">
        <v>0</v>
      </c>
      <c r="AA221" s="247">
        <v>0</v>
      </c>
      <c r="AB221" s="235">
        <v>10</v>
      </c>
      <c r="AC221" s="247">
        <v>6.4226075786769402E-4</v>
      </c>
      <c r="AD221" s="235">
        <v>1050</v>
      </c>
      <c r="AE221" s="247">
        <v>7.2825634623387399E-3</v>
      </c>
      <c r="AF221" s="235">
        <v>60</v>
      </c>
      <c r="AG221" s="247">
        <v>3.3226270904862098E-4</v>
      </c>
      <c r="AH221" s="235">
        <v>140</v>
      </c>
      <c r="AI221" s="247">
        <v>1.2642225031605601E-3</v>
      </c>
      <c r="AJ221" s="235">
        <v>310</v>
      </c>
      <c r="AK221" s="247">
        <v>2.6511588129650202E-3</v>
      </c>
      <c r="AL221" s="235">
        <v>80</v>
      </c>
      <c r="AM221" s="247">
        <v>7.7384407041981005E-4</v>
      </c>
      <c r="AN221" s="237">
        <v>0</v>
      </c>
      <c r="AO221" s="239"/>
      <c r="AP221">
        <v>2740</v>
      </c>
      <c r="AQ221">
        <v>274</v>
      </c>
    </row>
    <row r="222" spans="1:43" x14ac:dyDescent="0.25">
      <c r="A222" s="40" t="s">
        <v>47</v>
      </c>
      <c r="B222" s="235">
        <v>0</v>
      </c>
      <c r="C222" s="247">
        <v>0</v>
      </c>
      <c r="D222" s="235">
        <v>10</v>
      </c>
      <c r="E222" s="247">
        <v>2.13995292103574E-4</v>
      </c>
      <c r="F222" s="235">
        <v>490</v>
      </c>
      <c r="G222" s="247">
        <v>7.49464668094218E-3</v>
      </c>
      <c r="H222" s="235">
        <v>40</v>
      </c>
      <c r="I222" s="247">
        <v>1.1689070718877801E-3</v>
      </c>
      <c r="J222" s="235">
        <v>40</v>
      </c>
      <c r="K222" s="247">
        <v>1.1655011655011701E-3</v>
      </c>
      <c r="L222" s="235">
        <v>30</v>
      </c>
      <c r="M222" s="247">
        <v>5.3571428571428596E-4</v>
      </c>
      <c r="N222" s="235">
        <v>50</v>
      </c>
      <c r="O222" s="247">
        <v>9.38438438438438E-4</v>
      </c>
      <c r="P222" s="235">
        <v>30</v>
      </c>
      <c r="Q222" s="247">
        <v>1.3568521031207599E-3</v>
      </c>
      <c r="R222" s="235">
        <v>0</v>
      </c>
      <c r="S222" s="247">
        <v>0</v>
      </c>
      <c r="T222" s="235">
        <v>10</v>
      </c>
      <c r="U222" s="247">
        <v>1.7602534765006199E-4</v>
      </c>
      <c r="V222" s="235">
        <v>20</v>
      </c>
      <c r="W222" s="247">
        <v>7.54716981132075E-4</v>
      </c>
      <c r="X222" s="235">
        <v>20</v>
      </c>
      <c r="Y222" s="247">
        <v>3.4644032565390602E-4</v>
      </c>
      <c r="Z222" s="235">
        <v>0</v>
      </c>
      <c r="AA222" s="247">
        <v>0</v>
      </c>
      <c r="AB222" s="235">
        <v>0</v>
      </c>
      <c r="AC222" s="247">
        <v>0</v>
      </c>
      <c r="AD222" s="235">
        <v>30</v>
      </c>
      <c r="AE222" s="247">
        <v>2.0807324178110699E-4</v>
      </c>
      <c r="AF222" s="235">
        <v>180</v>
      </c>
      <c r="AG222" s="247">
        <v>9.9678812714586304E-4</v>
      </c>
      <c r="AH222" s="235">
        <v>20</v>
      </c>
      <c r="AI222" s="247">
        <v>1.80603214737222E-4</v>
      </c>
      <c r="AJ222" s="235">
        <v>30</v>
      </c>
      <c r="AK222" s="247">
        <v>2.5656375609338898E-4</v>
      </c>
      <c r="AL222" s="235">
        <v>80</v>
      </c>
      <c r="AM222" s="247">
        <v>7.7384407041981005E-4</v>
      </c>
      <c r="AN222" s="237">
        <v>0</v>
      </c>
      <c r="AO222" s="239"/>
      <c r="AP222">
        <v>1080</v>
      </c>
      <c r="AQ222">
        <v>108</v>
      </c>
    </row>
    <row r="223" spans="1:43" x14ac:dyDescent="0.25">
      <c r="A223" s="40" t="s">
        <v>48</v>
      </c>
      <c r="B223" s="235">
        <v>2440</v>
      </c>
      <c r="C223" s="247">
        <v>4.9322821912270103E-2</v>
      </c>
      <c r="D223" s="235">
        <v>3760</v>
      </c>
      <c r="E223" s="247">
        <v>8.0462229830943699E-2</v>
      </c>
      <c r="F223" s="235">
        <v>3340</v>
      </c>
      <c r="G223" s="247">
        <v>5.1085959008871203E-2</v>
      </c>
      <c r="H223" s="235">
        <v>900</v>
      </c>
      <c r="I223" s="247">
        <v>2.63004091174752E-2</v>
      </c>
      <c r="J223" s="235">
        <v>2600</v>
      </c>
      <c r="K223" s="247">
        <v>7.5757575757575801E-2</v>
      </c>
      <c r="L223" s="235">
        <v>3380</v>
      </c>
      <c r="M223" s="247">
        <v>6.0357142857142901E-2</v>
      </c>
      <c r="N223" s="235">
        <v>2710</v>
      </c>
      <c r="O223" s="247">
        <v>5.0863363363363397E-2</v>
      </c>
      <c r="P223" s="235">
        <v>1920</v>
      </c>
      <c r="Q223" s="247">
        <v>8.6838534599728595E-2</v>
      </c>
      <c r="R223" s="235">
        <v>4010</v>
      </c>
      <c r="S223" s="247">
        <v>0.151893939393939</v>
      </c>
      <c r="T223" s="235">
        <v>11310</v>
      </c>
      <c r="U223" s="247">
        <v>0.19908466819222001</v>
      </c>
      <c r="V223" s="235">
        <v>5030</v>
      </c>
      <c r="W223" s="247">
        <v>0.18981132075471699</v>
      </c>
      <c r="X223" s="235">
        <v>7620</v>
      </c>
      <c r="Y223" s="247">
        <v>0.13199376407413799</v>
      </c>
      <c r="Z223" s="235">
        <v>5420</v>
      </c>
      <c r="AA223" s="247">
        <v>0.60222222222222199</v>
      </c>
      <c r="AB223" s="235">
        <v>3270</v>
      </c>
      <c r="AC223" s="247">
        <v>0.210019267822736</v>
      </c>
      <c r="AD223" s="235">
        <v>15160</v>
      </c>
      <c r="AE223" s="247">
        <v>0.105146344846719</v>
      </c>
      <c r="AF223" s="235">
        <v>29970</v>
      </c>
      <c r="AG223" s="247">
        <v>0.16596522316978601</v>
      </c>
      <c r="AH223" s="235">
        <v>18120</v>
      </c>
      <c r="AI223" s="247">
        <v>0.16362651255192301</v>
      </c>
      <c r="AJ223" s="235">
        <v>9260</v>
      </c>
      <c r="AK223" s="247">
        <v>7.9192679380826095E-2</v>
      </c>
      <c r="AL223" s="235">
        <v>12610</v>
      </c>
      <c r="AM223" s="247">
        <v>0.121977171599923</v>
      </c>
      <c r="AN223" s="237">
        <v>0</v>
      </c>
      <c r="AO223" s="239"/>
      <c r="AP223">
        <v>142830</v>
      </c>
      <c r="AQ223">
        <v>14283</v>
      </c>
    </row>
    <row r="224" spans="1:43" x14ac:dyDescent="0.25">
      <c r="A224" s="40" t="s">
        <v>49</v>
      </c>
      <c r="B224" s="235">
        <v>0</v>
      </c>
      <c r="C224" s="247">
        <v>0</v>
      </c>
      <c r="D224" s="235">
        <v>40</v>
      </c>
      <c r="E224" s="247">
        <v>8.55981168414295E-4</v>
      </c>
      <c r="F224" s="235">
        <v>60</v>
      </c>
      <c r="G224" s="247">
        <v>9.1771183848271597E-4</v>
      </c>
      <c r="H224" s="235">
        <v>40</v>
      </c>
      <c r="I224" s="247">
        <v>1.1689070718877801E-3</v>
      </c>
      <c r="J224" s="235">
        <v>50</v>
      </c>
      <c r="K224" s="247">
        <v>1.45687645687646E-3</v>
      </c>
      <c r="L224" s="235">
        <v>80</v>
      </c>
      <c r="M224" s="247">
        <v>1.4285714285714301E-3</v>
      </c>
      <c r="N224" s="235">
        <v>70</v>
      </c>
      <c r="O224" s="247">
        <v>1.31381381381381E-3</v>
      </c>
      <c r="P224" s="235">
        <v>70</v>
      </c>
      <c r="Q224" s="247">
        <v>3.1659882406151101E-3</v>
      </c>
      <c r="R224" s="235">
        <v>10</v>
      </c>
      <c r="S224" s="247">
        <v>3.78787878787879E-4</v>
      </c>
      <c r="T224" s="235">
        <v>50</v>
      </c>
      <c r="U224" s="247">
        <v>8.8012673825030795E-4</v>
      </c>
      <c r="V224" s="235">
        <v>10</v>
      </c>
      <c r="W224" s="247">
        <v>3.7735849056603799E-4</v>
      </c>
      <c r="X224" s="235">
        <v>20</v>
      </c>
      <c r="Y224" s="247">
        <v>3.4644032565390602E-4</v>
      </c>
      <c r="Z224" s="235">
        <v>0</v>
      </c>
      <c r="AA224" s="247">
        <v>0</v>
      </c>
      <c r="AB224" s="235">
        <v>10</v>
      </c>
      <c r="AC224" s="247">
        <v>6.4226075786769402E-4</v>
      </c>
      <c r="AD224" s="235">
        <v>80</v>
      </c>
      <c r="AE224" s="247">
        <v>5.54861978082952E-4</v>
      </c>
      <c r="AF224" s="235">
        <v>70</v>
      </c>
      <c r="AG224" s="247">
        <v>3.8763982722339098E-4</v>
      </c>
      <c r="AH224" s="235">
        <v>30</v>
      </c>
      <c r="AI224" s="247">
        <v>2.7090482210583299E-4</v>
      </c>
      <c r="AJ224" s="235">
        <v>60</v>
      </c>
      <c r="AK224" s="247">
        <v>5.1312751218677796E-4</v>
      </c>
      <c r="AL224" s="235">
        <v>110</v>
      </c>
      <c r="AM224" s="247">
        <v>1.06403559682724E-3</v>
      </c>
      <c r="AN224" s="237">
        <v>0</v>
      </c>
      <c r="AO224" s="239"/>
      <c r="AP224">
        <v>860</v>
      </c>
      <c r="AQ224">
        <v>86</v>
      </c>
    </row>
    <row r="225" spans="1:43" x14ac:dyDescent="0.25">
      <c r="A225" s="40" t="s">
        <v>50</v>
      </c>
      <c r="B225" s="235">
        <v>80</v>
      </c>
      <c r="C225" s="247">
        <v>1.61714170204164E-3</v>
      </c>
      <c r="D225" s="235">
        <v>210</v>
      </c>
      <c r="E225" s="247">
        <v>4.4939011341750502E-3</v>
      </c>
      <c r="F225" s="235">
        <v>1080</v>
      </c>
      <c r="G225" s="247">
        <v>1.6518813092688898E-2</v>
      </c>
      <c r="H225" s="235">
        <v>6400</v>
      </c>
      <c r="I225" s="247">
        <v>0.187025131502046</v>
      </c>
      <c r="J225" s="235">
        <v>750</v>
      </c>
      <c r="K225" s="247">
        <v>2.1853146853146901E-2</v>
      </c>
      <c r="L225" s="235">
        <v>3890</v>
      </c>
      <c r="M225" s="247">
        <v>6.9464285714285701E-2</v>
      </c>
      <c r="N225" s="235">
        <v>2130</v>
      </c>
      <c r="O225" s="247">
        <v>3.9977477477477499E-2</v>
      </c>
      <c r="P225" s="235">
        <v>1190</v>
      </c>
      <c r="Q225" s="247">
        <v>5.3821800090456798E-2</v>
      </c>
      <c r="R225" s="235">
        <v>70</v>
      </c>
      <c r="S225" s="247">
        <v>2.6515151515151499E-3</v>
      </c>
      <c r="T225" s="235">
        <v>280</v>
      </c>
      <c r="U225" s="247">
        <v>4.9287097342017297E-3</v>
      </c>
      <c r="V225" s="235">
        <v>170</v>
      </c>
      <c r="W225" s="247">
        <v>6.4150943396226404E-3</v>
      </c>
      <c r="X225" s="235">
        <v>220</v>
      </c>
      <c r="Y225" s="247">
        <v>3.81084358219297E-3</v>
      </c>
      <c r="Z225" s="235">
        <v>20</v>
      </c>
      <c r="AA225" s="247">
        <v>2.2222222222222201E-3</v>
      </c>
      <c r="AB225" s="235">
        <v>60</v>
      </c>
      <c r="AC225" s="247">
        <v>3.85356454720617E-3</v>
      </c>
      <c r="AD225" s="235">
        <v>17500</v>
      </c>
      <c r="AE225" s="247">
        <v>0.121376057705646</v>
      </c>
      <c r="AF225" s="235">
        <v>960</v>
      </c>
      <c r="AG225" s="247">
        <v>5.31620334477794E-3</v>
      </c>
      <c r="AH225" s="235">
        <v>1600</v>
      </c>
      <c r="AI225" s="247">
        <v>1.44482571789778E-2</v>
      </c>
      <c r="AJ225" s="235">
        <v>1630</v>
      </c>
      <c r="AK225" s="247">
        <v>1.39399640810741E-2</v>
      </c>
      <c r="AL225" s="235">
        <v>620</v>
      </c>
      <c r="AM225" s="247">
        <v>5.9972915457535301E-3</v>
      </c>
      <c r="AN225" s="237">
        <v>0</v>
      </c>
      <c r="AO225" s="239"/>
      <c r="AP225">
        <v>38860</v>
      </c>
      <c r="AQ225">
        <v>3886</v>
      </c>
    </row>
    <row r="226" spans="1:43" ht="15.75" thickBot="1" x14ac:dyDescent="0.3">
      <c r="A226" s="40" t="s">
        <v>51</v>
      </c>
      <c r="B226" s="235">
        <v>30</v>
      </c>
      <c r="C226" s="247">
        <v>6.0642813826561597E-4</v>
      </c>
      <c r="D226" s="235">
        <v>140</v>
      </c>
      <c r="E226" s="247">
        <v>2.9959340894500299E-3</v>
      </c>
      <c r="F226" s="235">
        <v>380</v>
      </c>
      <c r="G226" s="247">
        <v>5.8121749770571997E-3</v>
      </c>
      <c r="H226" s="235">
        <v>360</v>
      </c>
      <c r="I226" s="247">
        <v>1.0520163646990099E-2</v>
      </c>
      <c r="J226" s="235">
        <v>170</v>
      </c>
      <c r="K226" s="247">
        <v>4.9533799533799496E-3</v>
      </c>
      <c r="L226" s="235">
        <v>560</v>
      </c>
      <c r="M226" s="247">
        <v>0.01</v>
      </c>
      <c r="N226" s="235">
        <v>2820</v>
      </c>
      <c r="O226" s="247">
        <v>5.2927927927927901E-2</v>
      </c>
      <c r="P226" s="235">
        <v>70</v>
      </c>
      <c r="Q226" s="247">
        <v>3.1659882406151101E-3</v>
      </c>
      <c r="R226" s="235">
        <v>50</v>
      </c>
      <c r="S226" s="247">
        <v>1.8939393939393901E-3</v>
      </c>
      <c r="T226" s="235">
        <v>120</v>
      </c>
      <c r="U226" s="247">
        <v>2.11230417180074E-3</v>
      </c>
      <c r="V226" s="235">
        <v>100</v>
      </c>
      <c r="W226" s="247">
        <v>3.77358490566038E-3</v>
      </c>
      <c r="X226" s="235">
        <v>170</v>
      </c>
      <c r="Y226" s="247">
        <v>2.9447427680582001E-3</v>
      </c>
      <c r="Z226" s="235">
        <v>10</v>
      </c>
      <c r="AA226" s="247">
        <v>1.11111111111111E-3</v>
      </c>
      <c r="AB226" s="235">
        <v>40</v>
      </c>
      <c r="AC226" s="247">
        <v>2.56904303147078E-3</v>
      </c>
      <c r="AD226" s="235">
        <v>1290</v>
      </c>
      <c r="AE226" s="247">
        <v>8.9471493965875993E-3</v>
      </c>
      <c r="AF226" s="235">
        <v>560</v>
      </c>
      <c r="AG226" s="247">
        <v>3.10111861778713E-3</v>
      </c>
      <c r="AH226" s="235">
        <v>580</v>
      </c>
      <c r="AI226" s="247">
        <v>5.2374932273794497E-3</v>
      </c>
      <c r="AJ226" s="235">
        <v>4200</v>
      </c>
      <c r="AK226" s="247">
        <v>3.5918925853074497E-2</v>
      </c>
      <c r="AL226" s="235">
        <v>910</v>
      </c>
      <c r="AM226" s="247">
        <v>8.8024763010253401E-3</v>
      </c>
      <c r="AN226" s="237">
        <v>0</v>
      </c>
      <c r="AO226" s="239"/>
      <c r="AP226">
        <v>12560</v>
      </c>
      <c r="AQ226">
        <v>1256</v>
      </c>
    </row>
    <row r="227" spans="1:43" ht="15.75" thickBot="1" x14ac:dyDescent="0.3">
      <c r="A227" s="24" t="s">
        <v>6</v>
      </c>
      <c r="B227" s="242">
        <v>49470</v>
      </c>
      <c r="C227" s="243">
        <v>1</v>
      </c>
      <c r="D227" s="242">
        <v>46730</v>
      </c>
      <c r="E227" s="243">
        <v>1</v>
      </c>
      <c r="F227" s="242">
        <v>65380</v>
      </c>
      <c r="G227" s="243">
        <v>1</v>
      </c>
      <c r="H227" s="242">
        <v>34220</v>
      </c>
      <c r="I227" s="243">
        <v>1</v>
      </c>
      <c r="J227" s="242">
        <v>34320</v>
      </c>
      <c r="K227" s="243">
        <v>1</v>
      </c>
      <c r="L227" s="242">
        <v>56000</v>
      </c>
      <c r="M227" s="243">
        <v>1</v>
      </c>
      <c r="N227" s="242">
        <v>53280</v>
      </c>
      <c r="O227" s="243">
        <v>1</v>
      </c>
      <c r="P227" s="242">
        <v>22110</v>
      </c>
      <c r="Q227" s="243">
        <v>1</v>
      </c>
      <c r="R227" s="242">
        <v>26400</v>
      </c>
      <c r="S227" s="243">
        <v>1</v>
      </c>
      <c r="T227" s="242">
        <v>56810</v>
      </c>
      <c r="U227" s="243">
        <v>1</v>
      </c>
      <c r="V227" s="242">
        <v>26500</v>
      </c>
      <c r="W227" s="243">
        <v>1</v>
      </c>
      <c r="X227" s="242">
        <v>57730</v>
      </c>
      <c r="Y227" s="243">
        <v>1</v>
      </c>
      <c r="Z227" s="242">
        <v>9000</v>
      </c>
      <c r="AA227" s="243">
        <v>1</v>
      </c>
      <c r="AB227" s="242">
        <v>15570</v>
      </c>
      <c r="AC227" s="243">
        <v>1</v>
      </c>
      <c r="AD227" s="242">
        <v>144180</v>
      </c>
      <c r="AE227" s="243">
        <v>1</v>
      </c>
      <c r="AF227" s="242">
        <v>180580</v>
      </c>
      <c r="AG227" s="243">
        <v>1</v>
      </c>
      <c r="AH227" s="242">
        <v>110740</v>
      </c>
      <c r="AI227" s="243">
        <v>1</v>
      </c>
      <c r="AJ227" s="242">
        <v>116930</v>
      </c>
      <c r="AK227" s="243">
        <v>1</v>
      </c>
      <c r="AL227" s="242">
        <v>103380</v>
      </c>
      <c r="AM227" s="243">
        <v>1</v>
      </c>
      <c r="AN227" s="242">
        <v>10</v>
      </c>
      <c r="AO227" s="243"/>
      <c r="AP227">
        <v>1209330</v>
      </c>
      <c r="AQ227">
        <v>120933</v>
      </c>
    </row>
    <row r="228" spans="1:43" x14ac:dyDescent="0.25">
      <c r="A228" s="80" t="s">
        <v>367</v>
      </c>
      <c r="B228" s="81" t="s">
        <v>372</v>
      </c>
      <c r="C228" s="81" t="s">
        <v>373</v>
      </c>
      <c r="D228" s="81" t="s">
        <v>374</v>
      </c>
      <c r="E228" s="81" t="s">
        <v>375</v>
      </c>
      <c r="F228" s="81" t="s">
        <v>376</v>
      </c>
      <c r="G228" s="81" t="s">
        <v>377</v>
      </c>
      <c r="H228" s="81" t="s">
        <v>378</v>
      </c>
      <c r="I228" s="81" t="s">
        <v>379</v>
      </c>
      <c r="J228" s="81" t="s">
        <v>380</v>
      </c>
      <c r="K228" s="81" t="s">
        <v>381</v>
      </c>
      <c r="L228" s="81" t="s">
        <v>382</v>
      </c>
      <c r="M228" s="81" t="s">
        <v>383</v>
      </c>
      <c r="N228" s="81" t="s">
        <v>384</v>
      </c>
      <c r="O228" s="81" t="s">
        <v>385</v>
      </c>
      <c r="P228" s="81" t="s">
        <v>387</v>
      </c>
      <c r="Q228" s="81" t="s">
        <v>388</v>
      </c>
      <c r="R228" s="81" t="s">
        <v>389</v>
      </c>
      <c r="S228" s="81" t="s">
        <v>390</v>
      </c>
      <c r="T228" s="81" t="s">
        <v>391</v>
      </c>
      <c r="U228" s="81" t="s">
        <v>392</v>
      </c>
      <c r="V228" s="81" t="s">
        <v>393</v>
      </c>
      <c r="W228" s="81" t="s">
        <v>394</v>
      </c>
      <c r="X228" s="81" t="s">
        <v>395</v>
      </c>
      <c r="Y228" s="81" t="s">
        <v>396</v>
      </c>
      <c r="Z228" s="81" t="s">
        <v>397</v>
      </c>
      <c r="AA228" s="81" t="s">
        <v>398</v>
      </c>
      <c r="AB228" s="81" t="s">
        <v>399</v>
      </c>
      <c r="AC228" s="81" t="s">
        <v>400</v>
      </c>
      <c r="AD228" s="81" t="s">
        <v>401</v>
      </c>
      <c r="AE228" s="81" t="s">
        <v>402</v>
      </c>
      <c r="AF228" s="81" t="s">
        <v>403</v>
      </c>
      <c r="AG228" s="81" t="s">
        <v>404</v>
      </c>
      <c r="AH228" s="81" t="s">
        <v>405</v>
      </c>
      <c r="AI228" s="81" t="s">
        <v>406</v>
      </c>
      <c r="AJ228" s="81" t="s">
        <v>407</v>
      </c>
      <c r="AK228" s="81" t="s">
        <v>408</v>
      </c>
      <c r="AL228" s="81" t="s">
        <v>409</v>
      </c>
      <c r="AM228" s="81" t="s">
        <v>410</v>
      </c>
      <c r="AN228" s="81" t="s">
        <v>411</v>
      </c>
      <c r="AO228" s="81" t="s">
        <v>412</v>
      </c>
      <c r="AP228" t="s">
        <v>285</v>
      </c>
      <c r="AQ228" t="s">
        <v>286</v>
      </c>
    </row>
    <row r="229" spans="1:43" s="334" customFormat="1" x14ac:dyDescent="0.25">
      <c r="A229" s="330" t="s">
        <v>170</v>
      </c>
      <c r="B229" s="331">
        <v>2940</v>
      </c>
      <c r="C229" s="333">
        <v>5.6096164854035499E-2</v>
      </c>
      <c r="D229" s="331">
        <v>3160</v>
      </c>
      <c r="E229" s="333">
        <v>6.3339346562437407E-2</v>
      </c>
      <c r="F229" s="331">
        <v>5900</v>
      </c>
      <c r="G229" s="333">
        <v>8.2783779991581305E-2</v>
      </c>
      <c r="H229" s="331">
        <v>1530</v>
      </c>
      <c r="I229" s="333">
        <v>4.2797202797202803E-2</v>
      </c>
      <c r="J229" s="331">
        <v>3330</v>
      </c>
      <c r="K229" s="333">
        <v>8.8446215139442202E-2</v>
      </c>
      <c r="L229" s="331">
        <v>4400</v>
      </c>
      <c r="M229" s="333">
        <v>7.2847682119205295E-2</v>
      </c>
      <c r="N229" s="331">
        <v>4690</v>
      </c>
      <c r="O229" s="333">
        <v>8.0903915818526795E-2</v>
      </c>
      <c r="P229" s="331">
        <v>1550</v>
      </c>
      <c r="Q229" s="333">
        <v>6.5511411665257799E-2</v>
      </c>
      <c r="R229" s="331">
        <v>2210</v>
      </c>
      <c r="S229" s="333">
        <v>7.7245718280321604E-2</v>
      </c>
      <c r="T229" s="331">
        <v>4140</v>
      </c>
      <c r="U229" s="333">
        <v>6.7913385826771699E-2</v>
      </c>
      <c r="V229" s="331">
        <v>2780</v>
      </c>
      <c r="W229" s="333">
        <v>9.4945355191256797E-2</v>
      </c>
      <c r="X229" s="331">
        <v>4640</v>
      </c>
      <c r="Y229" s="333">
        <v>7.4394741061407699E-2</v>
      </c>
      <c r="Z229" s="331">
        <v>620</v>
      </c>
      <c r="AA229" s="333">
        <v>6.4449064449064494E-2</v>
      </c>
      <c r="AB229" s="331">
        <v>1090</v>
      </c>
      <c r="AC229" s="333">
        <v>6.54261704681873E-2</v>
      </c>
      <c r="AD229" s="331">
        <v>11720</v>
      </c>
      <c r="AE229" s="333">
        <v>7.5181217525178007E-2</v>
      </c>
      <c r="AF229" s="331">
        <v>11260</v>
      </c>
      <c r="AG229" s="333">
        <v>5.8694745621351102E-2</v>
      </c>
      <c r="AH229" s="331">
        <v>7220</v>
      </c>
      <c r="AI229" s="333">
        <v>6.1212378126324699E-2</v>
      </c>
      <c r="AJ229" s="331">
        <v>12680</v>
      </c>
      <c r="AK229" s="333">
        <v>9.78244098133004E-2</v>
      </c>
      <c r="AL229" s="331">
        <v>10260</v>
      </c>
      <c r="AM229" s="333">
        <v>9.0293056411159006E-2</v>
      </c>
      <c r="AN229" s="331">
        <v>0</v>
      </c>
      <c r="AO229" s="333"/>
      <c r="AP229">
        <v>96120</v>
      </c>
      <c r="AQ229">
        <v>9612</v>
      </c>
    </row>
    <row r="230" spans="1:43" ht="14.25" x14ac:dyDescent="0.2">
      <c r="A230" s="51" t="s">
        <v>252</v>
      </c>
      <c r="B230" s="7"/>
      <c r="C230" s="7"/>
      <c r="D230" s="7"/>
      <c r="E230" s="7"/>
      <c r="F230" s="7"/>
      <c r="G230" s="7"/>
      <c r="I230" s="10"/>
      <c r="K230" s="10"/>
      <c r="M230" s="10"/>
      <c r="O230" s="10"/>
      <c r="Q230" s="10"/>
      <c r="S230" s="10"/>
      <c r="U230" s="10"/>
      <c r="W230" s="10"/>
      <c r="Y230" s="10"/>
      <c r="AA230" s="10"/>
      <c r="AC230" s="10"/>
      <c r="AE230" s="10"/>
      <c r="AG230" s="10"/>
      <c r="AI230" s="10"/>
      <c r="AK230" s="10"/>
      <c r="AM230" s="10"/>
      <c r="AN230" s="10"/>
      <c r="AO230" s="10"/>
    </row>
    <row r="231" spans="1:43" x14ac:dyDescent="0.25">
      <c r="A231" s="25" t="s">
        <v>184</v>
      </c>
      <c r="B231" s="18"/>
      <c r="C231" s="194"/>
      <c r="D231" s="18"/>
      <c r="E231" s="194"/>
      <c r="F231" s="18"/>
      <c r="G231" s="194"/>
      <c r="V231" s="18"/>
      <c r="W231" s="194"/>
      <c r="X231" s="18"/>
      <c r="Y231" s="194"/>
      <c r="Z231" s="18"/>
      <c r="AA231" s="194"/>
    </row>
    <row r="240" spans="1:43" ht="15" customHeight="1" x14ac:dyDescent="0.25"/>
    <row r="241" ht="15" customHeight="1" x14ac:dyDescent="0.25"/>
    <row r="242" ht="15" customHeight="1" x14ac:dyDescent="0.25"/>
    <row r="243" ht="15" customHeight="1" x14ac:dyDescent="0.25"/>
    <row r="245" ht="15" customHeight="1" x14ac:dyDescent="0.25"/>
    <row r="246" ht="15" customHeight="1" x14ac:dyDescent="0.25"/>
    <row r="265" ht="15" customHeight="1" x14ac:dyDescent="0.25"/>
    <row r="266" ht="15" customHeight="1" x14ac:dyDescent="0.25"/>
    <row r="267" ht="15" customHeight="1" x14ac:dyDescent="0.25"/>
    <row r="268" ht="15" customHeight="1" x14ac:dyDescent="0.25"/>
    <row r="270" ht="15" customHeight="1" x14ac:dyDescent="0.25"/>
    <row r="271" ht="15" customHeight="1" x14ac:dyDescent="0.25"/>
  </sheetData>
  <mergeCells count="243">
    <mergeCell ref="AL91:AM91"/>
    <mergeCell ref="AN91:AO91"/>
    <mergeCell ref="T91:U91"/>
    <mergeCell ref="V91:W91"/>
    <mergeCell ref="X91:Y91"/>
    <mergeCell ref="Z91:AA91"/>
    <mergeCell ref="AB91:AC91"/>
    <mergeCell ref="AD91:AE91"/>
    <mergeCell ref="AF91:AG91"/>
    <mergeCell ref="AH91:AI91"/>
    <mergeCell ref="AJ91:AK91"/>
    <mergeCell ref="B91:C91"/>
    <mergeCell ref="D91:E91"/>
    <mergeCell ref="F91:G91"/>
    <mergeCell ref="H91:I91"/>
    <mergeCell ref="J91:K91"/>
    <mergeCell ref="L91:M91"/>
    <mergeCell ref="N91:O91"/>
    <mergeCell ref="P91:Q91"/>
    <mergeCell ref="R91:S91"/>
    <mergeCell ref="A5:F5"/>
    <mergeCell ref="AJ210:AK210"/>
    <mergeCell ref="N210:O210"/>
    <mergeCell ref="P210:Q210"/>
    <mergeCell ref="R210:S210"/>
    <mergeCell ref="T210:U210"/>
    <mergeCell ref="V210:W210"/>
    <mergeCell ref="X210:Y210"/>
    <mergeCell ref="B210:C210"/>
    <mergeCell ref="D210:E210"/>
    <mergeCell ref="F210:G210"/>
    <mergeCell ref="H210:I210"/>
    <mergeCell ref="J210:K210"/>
    <mergeCell ref="L210:M210"/>
    <mergeCell ref="F177:G177"/>
    <mergeCell ref="H177:I177"/>
    <mergeCell ref="J177:K177"/>
    <mergeCell ref="L177:M177"/>
    <mergeCell ref="AD149:AE149"/>
    <mergeCell ref="AF149:AG149"/>
    <mergeCell ref="AH149:AI149"/>
    <mergeCell ref="AJ149:AK149"/>
    <mergeCell ref="AL149:AM149"/>
    <mergeCell ref="AL210:AM210"/>
    <mergeCell ref="AN210:AO210"/>
    <mergeCell ref="Z210:AA210"/>
    <mergeCell ref="AB210:AC210"/>
    <mergeCell ref="AD210:AE210"/>
    <mergeCell ref="AF210:AG210"/>
    <mergeCell ref="AH210:AI210"/>
    <mergeCell ref="Z177:AA177"/>
    <mergeCell ref="N177:O177"/>
    <mergeCell ref="P177:Q177"/>
    <mergeCell ref="R177:S177"/>
    <mergeCell ref="T177:U177"/>
    <mergeCell ref="V177:W177"/>
    <mergeCell ref="X177:Y177"/>
    <mergeCell ref="B177:C177"/>
    <mergeCell ref="D177:E177"/>
    <mergeCell ref="AL177:AM177"/>
    <mergeCell ref="AN149:AO149"/>
    <mergeCell ref="R149:S149"/>
    <mergeCell ref="T149:U149"/>
    <mergeCell ref="V149:W149"/>
    <mergeCell ref="X149:Y149"/>
    <mergeCell ref="Z149:AA149"/>
    <mergeCell ref="AB149:AC149"/>
    <mergeCell ref="AL117:AM117"/>
    <mergeCell ref="AN117:AO117"/>
    <mergeCell ref="AB117:AC117"/>
    <mergeCell ref="AD117:AE117"/>
    <mergeCell ref="AF117:AG117"/>
    <mergeCell ref="AH117:AI117"/>
    <mergeCell ref="AJ117:AK117"/>
    <mergeCell ref="AN177:AO177"/>
    <mergeCell ref="AB177:AC177"/>
    <mergeCell ref="AD177:AE177"/>
    <mergeCell ref="AF177:AG177"/>
    <mergeCell ref="AH177:AI177"/>
    <mergeCell ref="AJ177:AK177"/>
    <mergeCell ref="X135:Y135"/>
    <mergeCell ref="Z135:AA135"/>
    <mergeCell ref="AB135:AC135"/>
    <mergeCell ref="B149:C149"/>
    <mergeCell ref="D149:E149"/>
    <mergeCell ref="F149:G149"/>
    <mergeCell ref="H149:I149"/>
    <mergeCell ref="J149:K149"/>
    <mergeCell ref="L149:M149"/>
    <mergeCell ref="N149:O149"/>
    <mergeCell ref="P149:Q149"/>
    <mergeCell ref="Z117:AA117"/>
    <mergeCell ref="N117:O117"/>
    <mergeCell ref="P117:Q117"/>
    <mergeCell ref="R117:S117"/>
    <mergeCell ref="T117:U117"/>
    <mergeCell ref="V117:W117"/>
    <mergeCell ref="X117:Y117"/>
    <mergeCell ref="B117:C117"/>
    <mergeCell ref="D117:E117"/>
    <mergeCell ref="F117:G117"/>
    <mergeCell ref="H117:I117"/>
    <mergeCell ref="J117:K117"/>
    <mergeCell ref="L117:M117"/>
    <mergeCell ref="A134:G134"/>
    <mergeCell ref="B135:C135"/>
    <mergeCell ref="D135:E135"/>
    <mergeCell ref="AF102:AG102"/>
    <mergeCell ref="AH102:AI102"/>
    <mergeCell ref="AJ102:AK102"/>
    <mergeCell ref="AL102:AM102"/>
    <mergeCell ref="AN102:AO102"/>
    <mergeCell ref="R102:S102"/>
    <mergeCell ref="T102:U102"/>
    <mergeCell ref="V102:W102"/>
    <mergeCell ref="X102:Y102"/>
    <mergeCell ref="Z102:AA102"/>
    <mergeCell ref="AB102:AC102"/>
    <mergeCell ref="AN78:AO78"/>
    <mergeCell ref="B102:C102"/>
    <mergeCell ref="D102:E102"/>
    <mergeCell ref="F102:G102"/>
    <mergeCell ref="H102:I102"/>
    <mergeCell ref="J102:K102"/>
    <mergeCell ref="L102:M102"/>
    <mergeCell ref="N102:O102"/>
    <mergeCell ref="P102:Q102"/>
    <mergeCell ref="Z78:AA78"/>
    <mergeCell ref="AB78:AC78"/>
    <mergeCell ref="AD78:AE78"/>
    <mergeCell ref="AF78:AG78"/>
    <mergeCell ref="AH78:AI78"/>
    <mergeCell ref="AJ78:AK78"/>
    <mergeCell ref="N78:O78"/>
    <mergeCell ref="P78:Q78"/>
    <mergeCell ref="R78:S78"/>
    <mergeCell ref="T78:U78"/>
    <mergeCell ref="V78:W78"/>
    <mergeCell ref="X78:Y78"/>
    <mergeCell ref="B78:C78"/>
    <mergeCell ref="D78:E78"/>
    <mergeCell ref="AD102:AE102"/>
    <mergeCell ref="F78:G78"/>
    <mergeCell ref="H78:I78"/>
    <mergeCell ref="J78:K78"/>
    <mergeCell ref="L78:M78"/>
    <mergeCell ref="AD70:AE70"/>
    <mergeCell ref="AF70:AG70"/>
    <mergeCell ref="AH70:AI70"/>
    <mergeCell ref="AJ70:AK70"/>
    <mergeCell ref="AL70:AM70"/>
    <mergeCell ref="AL78:AM78"/>
    <mergeCell ref="AN70:AO70"/>
    <mergeCell ref="R70:S70"/>
    <mergeCell ref="T70:U70"/>
    <mergeCell ref="V70:W70"/>
    <mergeCell ref="X70:Y70"/>
    <mergeCell ref="Z70:AA70"/>
    <mergeCell ref="AB70:AC70"/>
    <mergeCell ref="B70:C70"/>
    <mergeCell ref="D70:E70"/>
    <mergeCell ref="F70:G70"/>
    <mergeCell ref="H70:I70"/>
    <mergeCell ref="J70:K70"/>
    <mergeCell ref="L70:M70"/>
    <mergeCell ref="N70:O70"/>
    <mergeCell ref="P70:Q70"/>
    <mergeCell ref="AF56:AG56"/>
    <mergeCell ref="AH56:AI56"/>
    <mergeCell ref="AJ56:AK56"/>
    <mergeCell ref="AL56:AM56"/>
    <mergeCell ref="AN56:AO56"/>
    <mergeCell ref="R56:S56"/>
    <mergeCell ref="T56:U56"/>
    <mergeCell ref="V56:W56"/>
    <mergeCell ref="X56:Y56"/>
    <mergeCell ref="Z56:AA56"/>
    <mergeCell ref="AB56:AC56"/>
    <mergeCell ref="B56:C56"/>
    <mergeCell ref="D56:E56"/>
    <mergeCell ref="F56:G56"/>
    <mergeCell ref="H56:I56"/>
    <mergeCell ref="J56:K56"/>
    <mergeCell ref="L56:M56"/>
    <mergeCell ref="N56:O56"/>
    <mergeCell ref="P56:Q56"/>
    <mergeCell ref="AD28:AE28"/>
    <mergeCell ref="AD56:AE56"/>
    <mergeCell ref="H28:I28"/>
    <mergeCell ref="J28:K28"/>
    <mergeCell ref="L28:M28"/>
    <mergeCell ref="N28:O28"/>
    <mergeCell ref="P28:Q28"/>
    <mergeCell ref="B10:C10"/>
    <mergeCell ref="D10:E10"/>
    <mergeCell ref="AF28:AG28"/>
    <mergeCell ref="AH28:AI28"/>
    <mergeCell ref="AJ28:AK28"/>
    <mergeCell ref="AL28:AM28"/>
    <mergeCell ref="AN28:AO28"/>
    <mergeCell ref="R28:S28"/>
    <mergeCell ref="T28:U28"/>
    <mergeCell ref="V28:W28"/>
    <mergeCell ref="X28:Y28"/>
    <mergeCell ref="Z28:AA28"/>
    <mergeCell ref="AB28:AC28"/>
    <mergeCell ref="F10:G10"/>
    <mergeCell ref="H10:I10"/>
    <mergeCell ref="J10:K10"/>
    <mergeCell ref="L10:M10"/>
    <mergeCell ref="AL10:AM10"/>
    <mergeCell ref="AN10:AO10"/>
    <mergeCell ref="B28:C28"/>
    <mergeCell ref="D28:E28"/>
    <mergeCell ref="F28:G28"/>
    <mergeCell ref="Z10:AA10"/>
    <mergeCell ref="AB10:AC10"/>
    <mergeCell ref="AD10:AE10"/>
    <mergeCell ref="AF10:AG10"/>
    <mergeCell ref="AH10:AI10"/>
    <mergeCell ref="AJ10:AK10"/>
    <mergeCell ref="N10:O10"/>
    <mergeCell ref="P10:Q10"/>
    <mergeCell ref="R10:S10"/>
    <mergeCell ref="T10:U10"/>
    <mergeCell ref="V10:W10"/>
    <mergeCell ref="X10:Y10"/>
    <mergeCell ref="AD135:AE135"/>
    <mergeCell ref="AF135:AG135"/>
    <mergeCell ref="AH135:AI135"/>
    <mergeCell ref="AJ135:AK135"/>
    <mergeCell ref="AL135:AM135"/>
    <mergeCell ref="AN135:AO135"/>
    <mergeCell ref="A116:G116"/>
    <mergeCell ref="F135:G135"/>
    <mergeCell ref="H135:I135"/>
    <mergeCell ref="J135:K135"/>
    <mergeCell ref="L135:M135"/>
    <mergeCell ref="N135:O135"/>
    <mergeCell ref="P135:Q135"/>
    <mergeCell ref="R135:S135"/>
    <mergeCell ref="T135:U135"/>
    <mergeCell ref="V135:W135"/>
  </mergeCells>
  <pageMargins left="0.7" right="0.7" top="0.75" bottom="0.75" header="0.3" footer="0.3"/>
  <pageSetup scale="43" pageOrder="overThenDown" orientation="portrait" errors="blank" r:id="rId1"/>
  <headerFooter>
    <oddHeader>&amp;R&amp;G</oddHeader>
    <oddFooter>&amp;LCovered California
Monthly Enrollment Profile&amp;RPage &amp;P of &amp;N</oddFooter>
  </headerFooter>
  <rowBreaks count="2" manualBreakCount="2">
    <brk id="113" max="40" man="1"/>
    <brk id="318" max="16383" man="1"/>
  </rowBreaks>
  <colBreaks count="3" manualBreakCount="3">
    <brk id="9" max="217" man="1"/>
    <brk id="20" max="217" man="1"/>
    <brk id="31" max="217"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29"/>
  <sheetViews>
    <sheetView showGridLines="0" view="pageBreakPreview" zoomScale="115" zoomScaleNormal="100" zoomScaleSheetLayoutView="115"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10" customWidth="1"/>
    <col min="13" max="13" width="12.85546875" style="181" customWidth="1"/>
    <col min="14" max="14" width="12.85546875" style="10" customWidth="1"/>
    <col min="15" max="15" width="12.85546875" style="181" customWidth="1"/>
    <col min="16" max="16" width="12.85546875" style="10" customWidth="1"/>
    <col min="17" max="17" width="12.85546875" style="181" customWidth="1"/>
    <col min="18" max="18" width="12.85546875" style="10" customWidth="1"/>
    <col min="19" max="19" width="12.85546875" style="181" customWidth="1"/>
    <col min="20" max="20" width="12.85546875" style="10" customWidth="1"/>
    <col min="21" max="21" width="12.85546875" style="181" customWidth="1"/>
    <col min="22" max="22" width="12.85546875" style="10" customWidth="1"/>
    <col min="23" max="23" width="12.85546875" style="181" customWidth="1"/>
    <col min="24" max="24" width="12.85546875" style="10" customWidth="1"/>
    <col min="25" max="25" width="12.85546875" style="181" customWidth="1"/>
    <col min="26" max="26" width="12.85546875" style="52" customWidth="1"/>
    <col min="27" max="27" width="12.85546875" style="209" customWidth="1"/>
    <col min="28" max="16384" width="9.140625" style="10"/>
  </cols>
  <sheetData>
    <row r="1" spans="1:27" s="42" customFormat="1" ht="18" x14ac:dyDescent="0.25">
      <c r="A1" s="41" t="s">
        <v>294</v>
      </c>
      <c r="C1" s="180"/>
      <c r="D1" s="43"/>
      <c r="E1" s="180"/>
      <c r="F1" s="43"/>
      <c r="G1" s="180"/>
      <c r="H1" s="43"/>
      <c r="I1" s="180"/>
      <c r="K1" s="181"/>
      <c r="M1" s="181"/>
      <c r="O1" s="181"/>
      <c r="P1" s="43"/>
      <c r="Q1" s="180"/>
      <c r="R1" s="43"/>
      <c r="S1" s="180"/>
      <c r="T1" s="43"/>
      <c r="U1" s="180"/>
      <c r="V1" s="43"/>
      <c r="W1" s="180"/>
      <c r="X1" s="43"/>
      <c r="Y1" s="180"/>
      <c r="Z1" s="271"/>
      <c r="AA1" s="209"/>
    </row>
    <row r="2" spans="1:27" s="42" customFormat="1" ht="21" customHeight="1" x14ac:dyDescent="0.25">
      <c r="A2" s="65" t="s">
        <v>292</v>
      </c>
      <c r="B2" s="46" t="s">
        <v>152</v>
      </c>
      <c r="C2" s="181"/>
      <c r="E2" s="181"/>
      <c r="F2" s="65" t="s">
        <v>242</v>
      </c>
      <c r="G2" s="181"/>
      <c r="I2" s="181"/>
      <c r="K2" s="181"/>
      <c r="M2" s="181"/>
      <c r="O2" s="181"/>
      <c r="Q2" s="181"/>
      <c r="S2" s="181"/>
      <c r="U2" s="181"/>
      <c r="W2" s="181"/>
      <c r="Y2" s="181"/>
      <c r="Z2" s="271"/>
      <c r="AA2" s="209"/>
    </row>
    <row r="3" spans="1:27" s="42" customFormat="1" ht="21" customHeight="1" x14ac:dyDescent="0.25">
      <c r="A3" s="265" t="s">
        <v>329</v>
      </c>
      <c r="B3" s="265" t="s">
        <v>274</v>
      </c>
      <c r="C3" s="182"/>
      <c r="D3" s="44"/>
      <c r="E3" s="195"/>
      <c r="F3" s="314" t="s">
        <v>330</v>
      </c>
      <c r="G3" s="195"/>
      <c r="H3" s="45"/>
      <c r="I3" s="181"/>
      <c r="K3" s="181"/>
      <c r="M3" s="181"/>
      <c r="O3" s="181"/>
      <c r="Q3" s="181"/>
      <c r="S3" s="181"/>
      <c r="U3" s="181"/>
      <c r="W3" s="181"/>
      <c r="Y3" s="181"/>
      <c r="Z3" s="271"/>
      <c r="AA3" s="209"/>
    </row>
    <row r="4" spans="1:27" s="42" customFormat="1" ht="11.25" customHeight="1" x14ac:dyDescent="0.2">
      <c r="A4" s="266"/>
      <c r="B4" s="267"/>
      <c r="C4" s="106"/>
      <c r="D4" s="106"/>
      <c r="E4" s="106"/>
      <c r="F4" s="106"/>
      <c r="G4" s="106"/>
      <c r="L4" s="268"/>
      <c r="M4" s="268"/>
    </row>
    <row r="5" spans="1:27" s="42" customFormat="1" ht="69.75" customHeight="1" x14ac:dyDescent="0.2">
      <c r="A5" s="405" t="s">
        <v>293</v>
      </c>
      <c r="B5" s="406"/>
      <c r="C5" s="406"/>
      <c r="D5" s="406"/>
      <c r="E5" s="406"/>
      <c r="F5" s="407"/>
      <c r="G5" s="106"/>
      <c r="L5" s="268"/>
      <c r="M5" s="268"/>
    </row>
    <row r="6" spans="1:27" ht="18.75" customHeight="1" x14ac:dyDescent="0.25">
      <c r="A6" s="31"/>
      <c r="B6" s="3"/>
      <c r="C6" s="183"/>
      <c r="D6" s="172"/>
      <c r="E6" s="196"/>
      <c r="F6" s="172"/>
      <c r="G6" s="196"/>
      <c r="H6" s="173"/>
      <c r="I6" s="201"/>
      <c r="J6" s="174"/>
      <c r="K6" s="204"/>
      <c r="L6" s="174"/>
      <c r="M6" s="204"/>
      <c r="N6" s="174"/>
      <c r="O6" s="204"/>
    </row>
    <row r="7" spans="1:27" ht="18" x14ac:dyDescent="0.25">
      <c r="A7" s="23" t="s">
        <v>218</v>
      </c>
      <c r="B7" s="4"/>
      <c r="C7" s="184"/>
      <c r="D7" s="175"/>
      <c r="E7" s="197"/>
      <c r="F7" s="175"/>
      <c r="G7" s="197"/>
      <c r="H7" s="176"/>
      <c r="I7" s="202"/>
      <c r="J7" s="174"/>
      <c r="K7" s="204"/>
      <c r="L7" s="174"/>
      <c r="M7" s="204"/>
      <c r="N7" s="174"/>
      <c r="O7" s="204"/>
    </row>
    <row r="8" spans="1:27" s="165" customFormat="1" ht="5.25" customHeight="1" x14ac:dyDescent="0.2">
      <c r="A8" s="163"/>
      <c r="B8" s="164"/>
      <c r="C8" s="185"/>
      <c r="D8" s="177"/>
      <c r="E8" s="198"/>
      <c r="F8" s="177"/>
      <c r="G8" s="198"/>
      <c r="H8" s="176"/>
      <c r="I8" s="202"/>
      <c r="J8" s="174"/>
      <c r="K8" s="204"/>
      <c r="L8" s="174"/>
      <c r="M8" s="204"/>
      <c r="N8" s="174"/>
      <c r="O8" s="204"/>
      <c r="Q8" s="207"/>
      <c r="S8" s="207"/>
      <c r="U8" s="207"/>
      <c r="W8" s="207"/>
      <c r="Y8" s="207"/>
      <c r="Z8" s="166"/>
      <c r="AA8" s="210"/>
    </row>
    <row r="9" spans="1:27" s="165" customFormat="1" ht="11.25" x14ac:dyDescent="0.2">
      <c r="A9" s="167" t="s">
        <v>315</v>
      </c>
      <c r="B9" s="168" t="s">
        <v>316</v>
      </c>
      <c r="C9" s="186" t="s">
        <v>317</v>
      </c>
      <c r="D9" s="178" t="s">
        <v>5</v>
      </c>
      <c r="E9" s="199" t="s">
        <v>318</v>
      </c>
      <c r="F9" s="178" t="s">
        <v>319</v>
      </c>
      <c r="G9" s="199" t="s">
        <v>320</v>
      </c>
      <c r="H9" s="179" t="s">
        <v>321</v>
      </c>
      <c r="I9" s="179" t="s">
        <v>322</v>
      </c>
      <c r="J9" s="165" t="s">
        <v>287</v>
      </c>
      <c r="K9" s="201" t="s">
        <v>323</v>
      </c>
      <c r="L9" s="174" t="s">
        <v>219</v>
      </c>
      <c r="M9" s="204"/>
      <c r="N9" s="174"/>
      <c r="O9" s="204"/>
      <c r="P9" s="174"/>
      <c r="Q9" s="186"/>
      <c r="R9" s="168"/>
      <c r="S9" s="186"/>
      <c r="T9" s="168"/>
      <c r="U9" s="208"/>
      <c r="V9" s="168"/>
      <c r="W9" s="186"/>
      <c r="X9" s="168"/>
      <c r="Y9" s="208"/>
      <c r="Z9" s="166"/>
      <c r="AA9" s="210"/>
    </row>
    <row r="10" spans="1:27" ht="14.25" x14ac:dyDescent="0.2">
      <c r="A10" s="33" t="s">
        <v>243</v>
      </c>
      <c r="B10" s="102"/>
      <c r="C10" s="187"/>
      <c r="D10" s="102"/>
      <c r="E10" s="187"/>
      <c r="F10" s="102"/>
      <c r="G10" s="187"/>
      <c r="H10" s="102"/>
      <c r="I10" s="187"/>
      <c r="J10" s="102"/>
      <c r="K10" s="187"/>
      <c r="L10" s="102"/>
      <c r="M10" s="187"/>
      <c r="N10" s="102"/>
      <c r="O10" s="187"/>
      <c r="P10" s="102"/>
      <c r="Q10" s="187"/>
      <c r="R10" s="102"/>
      <c r="S10" s="187"/>
      <c r="T10" s="102"/>
      <c r="U10" s="187"/>
      <c r="V10" s="102"/>
      <c r="W10" s="187"/>
      <c r="X10" s="102"/>
      <c r="Y10" s="187"/>
      <c r="Z10" s="102"/>
      <c r="AA10" s="187"/>
    </row>
    <row r="11" spans="1:27" s="54" customFormat="1" ht="28.5" customHeight="1" x14ac:dyDescent="0.2">
      <c r="A11" s="227" t="s">
        <v>220</v>
      </c>
      <c r="B11" s="401" t="s">
        <v>315</v>
      </c>
      <c r="C11" s="402"/>
      <c r="D11" s="403" t="s">
        <v>316</v>
      </c>
      <c r="E11" s="404"/>
      <c r="F11" s="416" t="s">
        <v>317</v>
      </c>
      <c r="G11" s="402"/>
      <c r="H11" s="403" t="s">
        <v>5</v>
      </c>
      <c r="I11" s="404"/>
      <c r="J11" s="416" t="s">
        <v>318</v>
      </c>
      <c r="K11" s="402"/>
      <c r="L11" s="403" t="s">
        <v>319</v>
      </c>
      <c r="M11" s="404"/>
      <c r="N11" s="416" t="s">
        <v>320</v>
      </c>
      <c r="O11" s="402"/>
      <c r="P11" s="403" t="s">
        <v>321</v>
      </c>
      <c r="Q11" s="404"/>
      <c r="R11" s="416" t="s">
        <v>322</v>
      </c>
      <c r="S11" s="402"/>
      <c r="T11" s="403" t="s">
        <v>287</v>
      </c>
      <c r="U11" s="404"/>
      <c r="V11" s="416" t="s">
        <v>323</v>
      </c>
      <c r="W11" s="402"/>
      <c r="X11" s="403" t="s">
        <v>219</v>
      </c>
      <c r="Y11" s="404"/>
      <c r="Z11" s="395" t="s">
        <v>146</v>
      </c>
      <c r="AA11" s="396"/>
    </row>
    <row r="12" spans="1:27"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79" t="s">
        <v>3</v>
      </c>
      <c r="AA12" s="280" t="s">
        <v>135</v>
      </c>
    </row>
    <row r="13" spans="1:27" s="73" customFormat="1" ht="6" customHeight="1" x14ac:dyDescent="0.2">
      <c r="A13" s="92" t="s">
        <v>332</v>
      </c>
      <c r="B13" s="93" t="s">
        <v>372</v>
      </c>
      <c r="C13" s="188" t="s">
        <v>373</v>
      </c>
      <c r="D13" s="93" t="s">
        <v>374</v>
      </c>
      <c r="E13" s="188" t="s">
        <v>375</v>
      </c>
      <c r="F13" s="93" t="s">
        <v>376</v>
      </c>
      <c r="G13" s="188" t="s">
        <v>377</v>
      </c>
      <c r="H13" s="93" t="s">
        <v>378</v>
      </c>
      <c r="I13" s="188" t="s">
        <v>379</v>
      </c>
      <c r="J13" s="93" t="s">
        <v>380</v>
      </c>
      <c r="K13" s="188" t="s">
        <v>381</v>
      </c>
      <c r="L13" s="93" t="s">
        <v>382</v>
      </c>
      <c r="M13" s="188" t="s">
        <v>383</v>
      </c>
      <c r="N13" s="93" t="s">
        <v>384</v>
      </c>
      <c r="O13" s="188" t="s">
        <v>385</v>
      </c>
      <c r="P13" s="93" t="s">
        <v>387</v>
      </c>
      <c r="Q13" s="188" t="s">
        <v>388</v>
      </c>
      <c r="R13" s="93" t="s">
        <v>389</v>
      </c>
      <c r="S13" s="188" t="s">
        <v>390</v>
      </c>
      <c r="T13" s="93" t="s">
        <v>391</v>
      </c>
      <c r="U13" s="188" t="s">
        <v>392</v>
      </c>
      <c r="V13" s="93" t="s">
        <v>393</v>
      </c>
      <c r="W13" s="188" t="s">
        <v>394</v>
      </c>
      <c r="X13" s="93" t="s">
        <v>395</v>
      </c>
      <c r="Y13" s="188" t="s">
        <v>396</v>
      </c>
      <c r="Z13" s="93" t="s">
        <v>285</v>
      </c>
      <c r="AA13" s="188" t="s">
        <v>286</v>
      </c>
    </row>
    <row r="14" spans="1:27" ht="14.25" x14ac:dyDescent="0.2">
      <c r="A14" s="40" t="s">
        <v>8</v>
      </c>
      <c r="B14" s="235">
        <v>3460</v>
      </c>
      <c r="C14" s="247">
        <v>1.0524714828897301E-2</v>
      </c>
      <c r="D14" s="235">
        <v>600</v>
      </c>
      <c r="E14" s="247">
        <v>1.5155725075147099E-3</v>
      </c>
      <c r="F14" s="235">
        <v>20</v>
      </c>
      <c r="G14" s="247">
        <v>1.64203612479475E-3</v>
      </c>
      <c r="H14" s="235">
        <v>1190</v>
      </c>
      <c r="I14" s="247">
        <v>7.8818386541263802E-3</v>
      </c>
      <c r="J14" s="235">
        <v>3190</v>
      </c>
      <c r="K14" s="247">
        <v>1.05643131540601E-2</v>
      </c>
      <c r="L14" s="235">
        <v>40</v>
      </c>
      <c r="M14" s="247">
        <v>3.7914691943127998E-3</v>
      </c>
      <c r="N14" s="235">
        <v>380</v>
      </c>
      <c r="O14" s="247">
        <v>5.4030996729702799E-3</v>
      </c>
      <c r="P14" s="235">
        <v>20</v>
      </c>
      <c r="Q14" s="247">
        <v>1.0638297872340399E-2</v>
      </c>
      <c r="R14" s="235">
        <v>370</v>
      </c>
      <c r="S14" s="247">
        <v>1.7762842054728799E-2</v>
      </c>
      <c r="T14" s="235">
        <v>10</v>
      </c>
      <c r="U14" s="247">
        <v>8.6956521739130401E-3</v>
      </c>
      <c r="V14" s="235">
        <v>200</v>
      </c>
      <c r="W14" s="247">
        <v>5.93471810089021E-2</v>
      </c>
      <c r="X14" s="235">
        <v>110</v>
      </c>
      <c r="Y14" s="247">
        <v>1.45118733509235E-2</v>
      </c>
      <c r="Z14" s="237">
        <v>9590</v>
      </c>
      <c r="AA14" s="239">
        <v>7.34612585698418E-3</v>
      </c>
    </row>
    <row r="15" spans="1:27" ht="14.25" x14ac:dyDescent="0.2">
      <c r="A15" s="40" t="s">
        <v>9</v>
      </c>
      <c r="B15" s="235">
        <v>128270</v>
      </c>
      <c r="C15" s="247">
        <v>0.39017490494296603</v>
      </c>
      <c r="D15" s="235">
        <v>45470</v>
      </c>
      <c r="E15" s="247">
        <v>0.114855136527823</v>
      </c>
      <c r="F15" s="235">
        <v>4390</v>
      </c>
      <c r="G15" s="247">
        <v>0.36042692939244703</v>
      </c>
      <c r="H15" s="235">
        <v>4750</v>
      </c>
      <c r="I15" s="247">
        <v>3.1461120678235498E-2</v>
      </c>
      <c r="J15" s="235">
        <v>102190</v>
      </c>
      <c r="K15" s="247">
        <v>0.33842230759040898</v>
      </c>
      <c r="L15" s="235">
        <v>4320</v>
      </c>
      <c r="M15" s="247">
        <v>0.409478672985782</v>
      </c>
      <c r="N15" s="235">
        <v>26220</v>
      </c>
      <c r="O15" s="247">
        <v>0.37281387743494998</v>
      </c>
      <c r="P15" s="235">
        <v>820</v>
      </c>
      <c r="Q15" s="247">
        <v>0.43617021276595702</v>
      </c>
      <c r="R15" s="235">
        <v>8480</v>
      </c>
      <c r="S15" s="247">
        <v>0.40710513682189098</v>
      </c>
      <c r="T15" s="235">
        <v>360</v>
      </c>
      <c r="U15" s="247">
        <v>0.31304347826086998</v>
      </c>
      <c r="V15" s="235">
        <v>1020</v>
      </c>
      <c r="W15" s="247">
        <v>0.302670623145401</v>
      </c>
      <c r="X15" s="235">
        <v>2900</v>
      </c>
      <c r="Y15" s="247">
        <v>0.382585751978892</v>
      </c>
      <c r="Z15" s="237">
        <v>329190</v>
      </c>
      <c r="AA15" s="239">
        <v>0.25216591979777098</v>
      </c>
    </row>
    <row r="16" spans="1:27" ht="14.25" x14ac:dyDescent="0.2">
      <c r="A16" s="40" t="s">
        <v>10</v>
      </c>
      <c r="B16" s="235">
        <v>178840</v>
      </c>
      <c r="C16" s="247">
        <v>0.54400000000000004</v>
      </c>
      <c r="D16" s="235">
        <v>309580</v>
      </c>
      <c r="E16" s="247">
        <v>0.78198489479400801</v>
      </c>
      <c r="F16" s="235">
        <v>7620</v>
      </c>
      <c r="G16" s="247">
        <v>0.62561576354679804</v>
      </c>
      <c r="H16" s="235">
        <v>129150</v>
      </c>
      <c r="I16" s="247">
        <v>0.85541131275665605</v>
      </c>
      <c r="J16" s="235">
        <v>163590</v>
      </c>
      <c r="K16" s="247">
        <v>0.541760498079216</v>
      </c>
      <c r="L16" s="235">
        <v>5270</v>
      </c>
      <c r="M16" s="247">
        <v>0.49952606635071101</v>
      </c>
      <c r="N16" s="235">
        <v>39150</v>
      </c>
      <c r="O16" s="247">
        <v>0.55666145314943805</v>
      </c>
      <c r="P16" s="235">
        <v>670</v>
      </c>
      <c r="Q16" s="247">
        <v>0.35638297872340402</v>
      </c>
      <c r="R16" s="235">
        <v>8940</v>
      </c>
      <c r="S16" s="247">
        <v>0.42918867018723</v>
      </c>
      <c r="T16" s="235">
        <v>560</v>
      </c>
      <c r="U16" s="247">
        <v>0.48695652173913001</v>
      </c>
      <c r="V16" s="235">
        <v>1990</v>
      </c>
      <c r="W16" s="247">
        <v>0.59050445103857596</v>
      </c>
      <c r="X16" s="235">
        <v>3660</v>
      </c>
      <c r="Y16" s="247">
        <v>0.48284960422163598</v>
      </c>
      <c r="Z16" s="237">
        <v>849020</v>
      </c>
      <c r="AA16" s="239">
        <v>0.65036577425408904</v>
      </c>
    </row>
    <row r="17" spans="1:27" ht="14.25" x14ac:dyDescent="0.2">
      <c r="A17" s="40" t="s">
        <v>333</v>
      </c>
      <c r="B17" s="235">
        <v>0</v>
      </c>
      <c r="C17" s="247">
        <v>0</v>
      </c>
      <c r="D17" s="235">
        <v>0</v>
      </c>
      <c r="E17" s="247">
        <v>0</v>
      </c>
      <c r="F17" s="235">
        <v>0</v>
      </c>
      <c r="G17" s="247">
        <v>0</v>
      </c>
      <c r="H17" s="235">
        <v>0</v>
      </c>
      <c r="I17" s="247">
        <v>0</v>
      </c>
      <c r="J17" s="235">
        <v>0</v>
      </c>
      <c r="K17" s="247">
        <v>0</v>
      </c>
      <c r="L17" s="235">
        <v>0</v>
      </c>
      <c r="M17" s="247">
        <v>0</v>
      </c>
      <c r="N17" s="235">
        <v>0</v>
      </c>
      <c r="O17" s="247">
        <v>0</v>
      </c>
      <c r="P17" s="235">
        <v>0</v>
      </c>
      <c r="Q17" s="247">
        <v>0</v>
      </c>
      <c r="R17" s="235">
        <v>0</v>
      </c>
      <c r="S17" s="247">
        <v>0</v>
      </c>
      <c r="T17" s="235">
        <v>0</v>
      </c>
      <c r="U17" s="247">
        <v>0</v>
      </c>
      <c r="V17" s="235">
        <v>0</v>
      </c>
      <c r="W17" s="247">
        <v>0</v>
      </c>
      <c r="X17" s="235">
        <v>0</v>
      </c>
      <c r="Y17" s="247">
        <v>0</v>
      </c>
      <c r="Z17" s="237">
        <v>0</v>
      </c>
      <c r="AA17" s="239">
        <v>0</v>
      </c>
    </row>
    <row r="18" spans="1:27" ht="14.25" x14ac:dyDescent="0.2">
      <c r="A18" s="40" t="s">
        <v>334</v>
      </c>
      <c r="B18" s="235">
        <v>0</v>
      </c>
      <c r="C18" s="247">
        <v>0</v>
      </c>
      <c r="D18" s="235">
        <v>0</v>
      </c>
      <c r="E18" s="247">
        <v>0</v>
      </c>
      <c r="F18" s="235">
        <v>0</v>
      </c>
      <c r="G18" s="247">
        <v>0</v>
      </c>
      <c r="H18" s="235">
        <v>0</v>
      </c>
      <c r="I18" s="247">
        <v>0</v>
      </c>
      <c r="J18" s="235">
        <v>0</v>
      </c>
      <c r="K18" s="247">
        <v>0</v>
      </c>
      <c r="L18" s="235">
        <v>0</v>
      </c>
      <c r="M18" s="247">
        <v>0</v>
      </c>
      <c r="N18" s="235">
        <v>0</v>
      </c>
      <c r="O18" s="247">
        <v>0</v>
      </c>
      <c r="P18" s="235">
        <v>0</v>
      </c>
      <c r="Q18" s="247">
        <v>0</v>
      </c>
      <c r="R18" s="235">
        <v>0</v>
      </c>
      <c r="S18" s="247">
        <v>0</v>
      </c>
      <c r="T18" s="235">
        <v>0</v>
      </c>
      <c r="U18" s="247">
        <v>0</v>
      </c>
      <c r="V18" s="235">
        <v>0</v>
      </c>
      <c r="W18" s="247">
        <v>0</v>
      </c>
      <c r="X18" s="235">
        <v>0</v>
      </c>
      <c r="Y18" s="247">
        <v>0</v>
      </c>
      <c r="Z18" s="237">
        <v>0</v>
      </c>
      <c r="AA18" s="239">
        <v>0</v>
      </c>
    </row>
    <row r="19" spans="1:27" ht="14.25" x14ac:dyDescent="0.2">
      <c r="A19" s="40" t="s">
        <v>335</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7">
        <v>0</v>
      </c>
      <c r="AA19" s="239">
        <v>0</v>
      </c>
    </row>
    <row r="20" spans="1:27" ht="14.25" x14ac:dyDescent="0.2">
      <c r="A20" s="40" t="s">
        <v>11</v>
      </c>
      <c r="B20" s="235">
        <v>10310</v>
      </c>
      <c r="C20" s="247">
        <v>3.1361216730038E-2</v>
      </c>
      <c r="D20" s="235">
        <v>28030</v>
      </c>
      <c r="E20" s="247">
        <v>7.0802495642729002E-2</v>
      </c>
      <c r="F20" s="235">
        <v>70</v>
      </c>
      <c r="G20" s="247">
        <v>5.74712643678161E-3</v>
      </c>
      <c r="H20" s="235">
        <v>9290</v>
      </c>
      <c r="I20" s="247">
        <v>6.1531328652801698E-2</v>
      </c>
      <c r="J20" s="235">
        <v>13280</v>
      </c>
      <c r="K20" s="247">
        <v>4.39793350112598E-2</v>
      </c>
      <c r="L20" s="235">
        <v>440</v>
      </c>
      <c r="M20" s="247">
        <v>4.17061611374408E-2</v>
      </c>
      <c r="N20" s="235">
        <v>3130</v>
      </c>
      <c r="O20" s="247">
        <v>4.4504478885255203E-2</v>
      </c>
      <c r="P20" s="235">
        <v>230</v>
      </c>
      <c r="Q20" s="247">
        <v>0.122340425531915</v>
      </c>
      <c r="R20" s="235">
        <v>1430</v>
      </c>
      <c r="S20" s="247">
        <v>6.8650984157465206E-2</v>
      </c>
      <c r="T20" s="235">
        <v>170</v>
      </c>
      <c r="U20" s="247">
        <v>0.147826086956522</v>
      </c>
      <c r="V20" s="235">
        <v>100</v>
      </c>
      <c r="W20" s="247">
        <v>2.9673590504451001E-2</v>
      </c>
      <c r="X20" s="235">
        <v>450</v>
      </c>
      <c r="Y20" s="247">
        <v>5.9366754617414197E-2</v>
      </c>
      <c r="Z20" s="237">
        <v>66930</v>
      </c>
      <c r="AA20" s="239">
        <v>5.1269677122831203E-2</v>
      </c>
    </row>
    <row r="21" spans="1:27" thickBot="1" x14ac:dyDescent="0.25">
      <c r="A21" s="40" t="s">
        <v>12</v>
      </c>
      <c r="B21" s="235">
        <v>7880</v>
      </c>
      <c r="C21" s="247">
        <v>2.3969581749049399E-2</v>
      </c>
      <c r="D21" s="235">
        <v>12210</v>
      </c>
      <c r="E21" s="247">
        <v>3.0841900527924401E-2</v>
      </c>
      <c r="F21" s="235">
        <v>80</v>
      </c>
      <c r="G21" s="247">
        <v>6.56814449917898E-3</v>
      </c>
      <c r="H21" s="235">
        <v>6610</v>
      </c>
      <c r="I21" s="247">
        <v>4.3780633196449897E-2</v>
      </c>
      <c r="J21" s="235">
        <v>19720</v>
      </c>
      <c r="K21" s="247">
        <v>6.5306663134189993E-2</v>
      </c>
      <c r="L21" s="235">
        <v>480</v>
      </c>
      <c r="M21" s="247">
        <v>4.5497630331753601E-2</v>
      </c>
      <c r="N21" s="235">
        <v>1450</v>
      </c>
      <c r="O21" s="247">
        <v>2.06170908573866E-2</v>
      </c>
      <c r="P21" s="235">
        <v>150</v>
      </c>
      <c r="Q21" s="247">
        <v>7.9787234042553196E-2</v>
      </c>
      <c r="R21" s="235">
        <v>1610</v>
      </c>
      <c r="S21" s="247">
        <v>7.7292366778684604E-2</v>
      </c>
      <c r="T21" s="235">
        <v>50</v>
      </c>
      <c r="U21" s="247">
        <v>4.3478260869565202E-2</v>
      </c>
      <c r="V21" s="235">
        <v>70</v>
      </c>
      <c r="W21" s="247">
        <v>2.0771513353115698E-2</v>
      </c>
      <c r="X21" s="235">
        <v>460</v>
      </c>
      <c r="Y21" s="247">
        <v>6.0686015831134602E-2</v>
      </c>
      <c r="Z21" s="237">
        <v>50770</v>
      </c>
      <c r="AA21" s="239">
        <v>3.8890803937339603E-2</v>
      </c>
    </row>
    <row r="22" spans="1:27" thickBot="1" x14ac:dyDescent="0.25">
      <c r="A22" s="24" t="s">
        <v>6</v>
      </c>
      <c r="B22" s="242">
        <v>328750</v>
      </c>
      <c r="C22" s="249">
        <v>1</v>
      </c>
      <c r="D22" s="242">
        <v>395890</v>
      </c>
      <c r="E22" s="249">
        <v>1</v>
      </c>
      <c r="F22" s="242">
        <v>12180</v>
      </c>
      <c r="G22" s="249">
        <v>1</v>
      </c>
      <c r="H22" s="242">
        <v>150980</v>
      </c>
      <c r="I22" s="249">
        <v>1</v>
      </c>
      <c r="J22" s="242">
        <v>301960</v>
      </c>
      <c r="K22" s="249">
        <v>1</v>
      </c>
      <c r="L22" s="242">
        <v>10550</v>
      </c>
      <c r="M22" s="249">
        <v>1</v>
      </c>
      <c r="N22" s="242">
        <v>70330</v>
      </c>
      <c r="O22" s="249">
        <v>1</v>
      </c>
      <c r="P22" s="242">
        <v>1880</v>
      </c>
      <c r="Q22" s="249">
        <v>1</v>
      </c>
      <c r="R22" s="242">
        <v>20830</v>
      </c>
      <c r="S22" s="249">
        <v>1</v>
      </c>
      <c r="T22" s="242">
        <v>1150</v>
      </c>
      <c r="U22" s="249">
        <v>1</v>
      </c>
      <c r="V22" s="242">
        <v>3370</v>
      </c>
      <c r="W22" s="249">
        <v>1</v>
      </c>
      <c r="X22" s="242">
        <v>7580</v>
      </c>
      <c r="Y22" s="249">
        <v>1</v>
      </c>
      <c r="Z22" s="242">
        <v>1305450</v>
      </c>
      <c r="AA22" s="249">
        <v>1</v>
      </c>
    </row>
    <row r="23" spans="1:27"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c r="Z23" s="72"/>
      <c r="AA23" s="132"/>
    </row>
    <row r="24" spans="1:27" s="73" customFormat="1" ht="15.75" customHeight="1" x14ac:dyDescent="0.2">
      <c r="A24" s="33" t="s">
        <v>153</v>
      </c>
      <c r="B24" s="33"/>
      <c r="C24" s="189"/>
      <c r="D24" s="33"/>
      <c r="E24" s="189"/>
      <c r="F24" s="33"/>
      <c r="G24" s="189"/>
      <c r="H24" s="33"/>
      <c r="I24" s="189"/>
      <c r="J24" s="33"/>
      <c r="K24" s="189"/>
      <c r="L24" s="33"/>
      <c r="M24" s="189"/>
      <c r="N24" s="206"/>
      <c r="P24" s="206"/>
      <c r="R24" s="206"/>
      <c r="T24" s="206"/>
      <c r="V24" s="206"/>
      <c r="X24" s="206"/>
      <c r="Z24" s="206"/>
    </row>
    <row r="25" spans="1:27" s="325" customFormat="1" ht="15.75" customHeight="1" x14ac:dyDescent="0.2">
      <c r="A25" s="326" t="s">
        <v>279</v>
      </c>
      <c r="B25" s="71"/>
      <c r="C25" s="71"/>
      <c r="D25" s="71"/>
      <c r="E25" s="71"/>
      <c r="F25" s="71"/>
      <c r="G25" s="71"/>
      <c r="H25" s="324"/>
      <c r="I25" s="324"/>
      <c r="J25" s="324"/>
      <c r="K25" s="324"/>
      <c r="L25" s="324"/>
      <c r="M25" s="324"/>
      <c r="N25" s="324"/>
      <c r="O25" s="324"/>
      <c r="P25" s="324"/>
      <c r="Q25" s="324"/>
      <c r="R25" s="324"/>
      <c r="S25" s="324"/>
      <c r="T25" s="324"/>
      <c r="U25" s="324"/>
      <c r="V25" s="324"/>
      <c r="W25" s="324"/>
      <c r="X25" s="324"/>
    </row>
    <row r="26" spans="1:27" s="54" customFormat="1" ht="39" customHeight="1" x14ac:dyDescent="0.2">
      <c r="A26" s="227" t="s">
        <v>220</v>
      </c>
      <c r="B26" s="229" t="s">
        <v>315</v>
      </c>
      <c r="C26" s="53" t="s">
        <v>316</v>
      </c>
      <c r="D26" s="229" t="s">
        <v>317</v>
      </c>
      <c r="E26" s="53" t="s">
        <v>5</v>
      </c>
      <c r="F26" s="282" t="s">
        <v>318</v>
      </c>
      <c r="G26" s="229" t="s">
        <v>319</v>
      </c>
      <c r="H26" s="53" t="s">
        <v>320</v>
      </c>
      <c r="I26" s="229" t="s">
        <v>321</v>
      </c>
      <c r="J26" s="53" t="s">
        <v>322</v>
      </c>
      <c r="K26" s="282" t="s">
        <v>287</v>
      </c>
      <c r="L26" s="229" t="s">
        <v>323</v>
      </c>
      <c r="M26" s="53" t="s">
        <v>219</v>
      </c>
    </row>
    <row r="27" spans="1:27" s="171" customFormat="1" ht="6" customHeight="1" x14ac:dyDescent="0.15">
      <c r="A27" s="169" t="s">
        <v>4</v>
      </c>
      <c r="B27" s="170" t="s">
        <v>336</v>
      </c>
      <c r="C27" s="190" t="s">
        <v>337</v>
      </c>
      <c r="D27" s="170" t="s">
        <v>413</v>
      </c>
      <c r="E27" s="190" t="s">
        <v>414</v>
      </c>
      <c r="F27" s="170" t="s">
        <v>415</v>
      </c>
      <c r="G27" s="190" t="s">
        <v>416</v>
      </c>
      <c r="H27" s="170" t="s">
        <v>417</v>
      </c>
      <c r="I27" s="190" t="s">
        <v>418</v>
      </c>
      <c r="J27" s="170" t="s">
        <v>419</v>
      </c>
      <c r="K27" s="190" t="s">
        <v>420</v>
      </c>
      <c r="L27" s="170" t="s">
        <v>421</v>
      </c>
      <c r="M27" s="190" t="s">
        <v>422</v>
      </c>
    </row>
    <row r="28" spans="1:27" s="73" customFormat="1" ht="14.25" x14ac:dyDescent="0.2">
      <c r="A28" s="40" t="s">
        <v>208</v>
      </c>
      <c r="B28" s="311">
        <v>195710</v>
      </c>
      <c r="C28" s="311">
        <v>225330</v>
      </c>
      <c r="D28" s="311">
        <v>7740</v>
      </c>
      <c r="E28" s="311">
        <v>93500</v>
      </c>
      <c r="F28" s="311">
        <v>182370</v>
      </c>
      <c r="G28" s="311">
        <v>6610</v>
      </c>
      <c r="H28" s="311">
        <v>47250</v>
      </c>
      <c r="I28" s="311">
        <v>1140</v>
      </c>
      <c r="J28" s="311">
        <v>11910</v>
      </c>
      <c r="K28" s="311">
        <v>630</v>
      </c>
      <c r="L28" s="311">
        <v>2270</v>
      </c>
      <c r="M28" s="311">
        <v>4540</v>
      </c>
    </row>
    <row r="29" spans="1:27" s="73" customFormat="1" ht="14.25" x14ac:dyDescent="0.2">
      <c r="A29" s="40" t="s">
        <v>206</v>
      </c>
      <c r="B29" s="84">
        <v>632.41932129168401</v>
      </c>
      <c r="C29" s="84">
        <v>645.28658147109604</v>
      </c>
      <c r="D29" s="84">
        <v>684.00016404029304</v>
      </c>
      <c r="E29" s="84">
        <v>575.13964781499999</v>
      </c>
      <c r="F29" s="84">
        <v>643.17791228675605</v>
      </c>
      <c r="G29" s="84">
        <v>481.80284785238803</v>
      </c>
      <c r="H29" s="84">
        <v>455.31454887933398</v>
      </c>
      <c r="I29" s="84">
        <v>425.917785588752</v>
      </c>
      <c r="J29" s="84">
        <v>576.96312573443799</v>
      </c>
      <c r="K29" s="84">
        <v>692.81085443038103</v>
      </c>
      <c r="L29" s="84">
        <v>651.80650331125901</v>
      </c>
      <c r="M29" s="84">
        <v>681.54279039012602</v>
      </c>
    </row>
    <row r="30" spans="1:27" s="73" customFormat="1" ht="14.25" x14ac:dyDescent="0.2">
      <c r="A30" s="40" t="s">
        <v>207</v>
      </c>
      <c r="B30" s="84">
        <v>160.98159818099299</v>
      </c>
      <c r="C30" s="84">
        <v>190.63736638191401</v>
      </c>
      <c r="D30" s="84">
        <v>83.085579953499803</v>
      </c>
      <c r="E30" s="84">
        <v>152.14292956299801</v>
      </c>
      <c r="F30" s="84">
        <v>201.23943695954699</v>
      </c>
      <c r="G30" s="84">
        <v>156.55542800967899</v>
      </c>
      <c r="H30" s="84">
        <v>84.161266481834403</v>
      </c>
      <c r="I30" s="84">
        <v>199.74783831283</v>
      </c>
      <c r="J30" s="84">
        <v>211.29229226120799</v>
      </c>
      <c r="K30" s="84">
        <v>172.61110759493701</v>
      </c>
      <c r="L30" s="84">
        <v>123.546507726269</v>
      </c>
      <c r="M30" s="84">
        <v>160.68650870619399</v>
      </c>
      <c r="N30" s="206"/>
      <c r="P30" s="206"/>
      <c r="R30" s="206"/>
      <c r="T30" s="206"/>
      <c r="V30" s="206"/>
      <c r="X30" s="206"/>
      <c r="Z30" s="206"/>
    </row>
    <row r="31" spans="1:27" s="73" customFormat="1" ht="14.25" x14ac:dyDescent="0.2">
      <c r="A31" s="40" t="s">
        <v>210</v>
      </c>
      <c r="B31" s="84">
        <v>472.98051371038798</v>
      </c>
      <c r="C31" s="84">
        <v>456.10463246424598</v>
      </c>
      <c r="D31" s="84">
        <v>603.25216675311196</v>
      </c>
      <c r="E31" s="84">
        <v>424.04023790123603</v>
      </c>
      <c r="F31" s="84">
        <v>444.10583120726102</v>
      </c>
      <c r="G31" s="84">
        <v>325.83877878787899</v>
      </c>
      <c r="H31" s="84">
        <v>372.31160969809901</v>
      </c>
      <c r="I31" s="84">
        <v>226.967724867725</v>
      </c>
      <c r="J31" s="84">
        <v>367.397732332602</v>
      </c>
      <c r="K31" s="84">
        <v>521.85117460317394</v>
      </c>
      <c r="L31" s="84">
        <v>529.42871238938096</v>
      </c>
      <c r="M31" s="84">
        <v>522.12217189571402</v>
      </c>
      <c r="N31" s="206"/>
      <c r="P31" s="206"/>
      <c r="R31" s="206"/>
      <c r="T31" s="206"/>
      <c r="V31" s="206"/>
      <c r="X31" s="206"/>
      <c r="Z31" s="206"/>
    </row>
    <row r="32" spans="1:27" s="73" customFormat="1" ht="14.25" x14ac:dyDescent="0.2">
      <c r="A32" s="40" t="s">
        <v>211</v>
      </c>
      <c r="B32" s="56">
        <v>0.71509966829152605</v>
      </c>
      <c r="C32" s="56">
        <v>0.67889987948485198</v>
      </c>
      <c r="D32" s="56">
        <v>0.83234619661438902</v>
      </c>
      <c r="E32" s="56">
        <v>0.69319193758504905</v>
      </c>
      <c r="F32" s="56">
        <v>0.65397311484895004</v>
      </c>
      <c r="G32" s="56">
        <v>0.63089814709995795</v>
      </c>
      <c r="H32" s="56">
        <v>0.76025927680819205</v>
      </c>
      <c r="I32" s="56">
        <v>0.51726336247221805</v>
      </c>
      <c r="J32" s="56">
        <v>0.614543915558728</v>
      </c>
      <c r="K32" s="56">
        <v>0.74957017647020796</v>
      </c>
      <c r="L32" s="56">
        <v>0.75251039211024495</v>
      </c>
      <c r="M32" s="56">
        <v>0.74311486305513796</v>
      </c>
      <c r="N32" s="206"/>
      <c r="P32" s="206"/>
      <c r="R32" s="206"/>
      <c r="T32" s="206"/>
      <c r="V32" s="206"/>
      <c r="X32" s="206"/>
      <c r="Z32" s="206"/>
    </row>
    <row r="33" spans="1:27" s="73" customFormat="1" ht="14.25" x14ac:dyDescent="0.2">
      <c r="A33" s="35" t="s">
        <v>202</v>
      </c>
      <c r="B33" s="329"/>
      <c r="C33" s="329"/>
      <c r="D33" s="329"/>
      <c r="E33" s="329"/>
      <c r="F33" s="329"/>
      <c r="G33" s="329"/>
      <c r="H33" s="329"/>
      <c r="I33" s="329"/>
      <c r="J33" s="329"/>
      <c r="K33" s="329"/>
      <c r="L33" s="329"/>
      <c r="M33" s="329"/>
      <c r="N33" s="206"/>
      <c r="P33" s="206"/>
      <c r="R33" s="206"/>
      <c r="T33" s="206"/>
      <c r="V33" s="206"/>
      <c r="X33" s="206"/>
      <c r="Z33" s="206"/>
    </row>
    <row r="34" spans="1:27" s="73" customFormat="1" ht="3.75" customHeight="1" x14ac:dyDescent="0.2">
      <c r="A34" s="92" t="s">
        <v>4</v>
      </c>
      <c r="B34" s="313" t="s">
        <v>336</v>
      </c>
      <c r="C34" s="313" t="s">
        <v>337</v>
      </c>
      <c r="D34" s="313" t="s">
        <v>413</v>
      </c>
      <c r="E34" s="313" t="s">
        <v>414</v>
      </c>
      <c r="F34" s="313" t="s">
        <v>415</v>
      </c>
      <c r="G34" s="313" t="s">
        <v>416</v>
      </c>
      <c r="H34" s="313" t="s">
        <v>417</v>
      </c>
      <c r="I34" s="313" t="s">
        <v>418</v>
      </c>
      <c r="J34" s="313" t="s">
        <v>419</v>
      </c>
      <c r="K34" s="313" t="s">
        <v>420</v>
      </c>
      <c r="L34" s="313" t="s">
        <v>421</v>
      </c>
      <c r="M34" s="313" t="s">
        <v>422</v>
      </c>
      <c r="N34" s="206"/>
      <c r="P34" s="206"/>
      <c r="R34" s="206"/>
      <c r="T34" s="206"/>
      <c r="V34" s="206"/>
      <c r="X34" s="206"/>
      <c r="Z34" s="206"/>
    </row>
    <row r="35" spans="1:27" s="73" customFormat="1" ht="14.25" x14ac:dyDescent="0.2">
      <c r="A35" s="40" t="s">
        <v>208</v>
      </c>
      <c r="B35" s="311">
        <v>26860</v>
      </c>
      <c r="C35" s="311">
        <v>32650</v>
      </c>
      <c r="D35" s="311">
        <v>560</v>
      </c>
      <c r="E35" s="311">
        <v>6780</v>
      </c>
      <c r="F35" s="311">
        <v>25840</v>
      </c>
      <c r="G35" s="311">
        <v>920</v>
      </c>
      <c r="H35" s="311">
        <v>2590</v>
      </c>
      <c r="I35" s="311">
        <v>250</v>
      </c>
      <c r="J35" s="311">
        <v>2320</v>
      </c>
      <c r="K35" s="311">
        <v>150</v>
      </c>
      <c r="L35" s="311">
        <v>260</v>
      </c>
      <c r="M35" s="311">
        <v>690</v>
      </c>
      <c r="N35" s="251"/>
      <c r="O35" s="64"/>
      <c r="P35" s="251"/>
      <c r="Q35" s="64"/>
      <c r="R35" s="251"/>
      <c r="S35" s="64"/>
      <c r="T35" s="251"/>
      <c r="U35" s="64"/>
      <c r="V35" s="251"/>
      <c r="W35" s="64"/>
      <c r="X35" s="251"/>
      <c r="Y35" s="64"/>
      <c r="Z35" s="251"/>
    </row>
    <row r="36" spans="1:27" s="73" customFormat="1" ht="14.25" x14ac:dyDescent="0.2">
      <c r="A36" s="40" t="s">
        <v>206</v>
      </c>
      <c r="B36" s="84">
        <v>530.75892732146701</v>
      </c>
      <c r="C36" s="84">
        <v>627.69845091732896</v>
      </c>
      <c r="D36" s="84">
        <v>474.77607142857102</v>
      </c>
      <c r="E36" s="84">
        <v>458.470801121276</v>
      </c>
      <c r="F36" s="84">
        <v>508.45045086884102</v>
      </c>
      <c r="G36" s="84">
        <v>422.62750819672101</v>
      </c>
      <c r="H36" s="84">
        <v>298.25096324951699</v>
      </c>
      <c r="I36" s="84">
        <v>399.91216867469899</v>
      </c>
      <c r="J36" s="84">
        <v>489.95431160983998</v>
      </c>
      <c r="K36" s="84">
        <v>776.84834437086101</v>
      </c>
      <c r="L36" s="84">
        <v>349.77098859315601</v>
      </c>
      <c r="M36" s="84">
        <v>593.14095652173899</v>
      </c>
      <c r="N36" s="91"/>
      <c r="O36" s="91"/>
      <c r="P36" s="91"/>
      <c r="Q36" s="91"/>
      <c r="R36" s="91"/>
      <c r="S36" s="91"/>
      <c r="T36" s="91"/>
      <c r="U36" s="91"/>
      <c r="V36" s="91"/>
      <c r="W36" s="91"/>
      <c r="X36" s="91"/>
      <c r="Y36" s="91"/>
      <c r="Z36" s="91"/>
      <c r="AA36" s="91"/>
    </row>
    <row r="37" spans="1:27" s="73" customFormat="1" x14ac:dyDescent="0.25">
      <c r="A37" s="58"/>
      <c r="B37" s="91"/>
      <c r="C37" s="191"/>
      <c r="D37" s="75"/>
      <c r="E37" s="191"/>
      <c r="F37" s="75"/>
      <c r="G37" s="191"/>
      <c r="H37" s="76"/>
      <c r="I37" s="203"/>
      <c r="K37" s="205"/>
      <c r="M37" s="205"/>
      <c r="O37" s="145"/>
      <c r="P37" s="75"/>
      <c r="Q37" s="191"/>
      <c r="R37" s="75"/>
      <c r="S37" s="191"/>
      <c r="T37" s="75"/>
      <c r="U37" s="203"/>
      <c r="V37" s="75"/>
      <c r="W37" s="191"/>
      <c r="X37" s="75"/>
      <c r="Y37" s="203"/>
      <c r="Z37" s="77"/>
      <c r="AA37" s="211"/>
    </row>
    <row r="38" spans="1:27" ht="14.25" x14ac:dyDescent="0.2">
      <c r="A38" s="33" t="s">
        <v>244</v>
      </c>
      <c r="B38" s="19"/>
      <c r="C38" s="192"/>
      <c r="D38" s="19"/>
      <c r="E38" s="192"/>
      <c r="F38" s="19"/>
      <c r="G38" s="192"/>
      <c r="H38" s="19"/>
      <c r="I38" s="192"/>
      <c r="J38" s="19"/>
      <c r="K38" s="192"/>
      <c r="L38" s="19"/>
      <c r="M38" s="192"/>
      <c r="N38" s="19"/>
      <c r="O38" s="192"/>
      <c r="P38" s="19"/>
      <c r="Q38" s="192"/>
      <c r="R38" s="19"/>
      <c r="S38" s="192"/>
      <c r="T38" s="19"/>
      <c r="U38" s="192"/>
      <c r="V38" s="19"/>
      <c r="W38" s="192"/>
      <c r="X38" s="19"/>
      <c r="Y38" s="192"/>
      <c r="Z38" s="19"/>
      <c r="AA38" s="192"/>
    </row>
    <row r="39" spans="1:27" s="54" customFormat="1" ht="28.5" customHeight="1" x14ac:dyDescent="0.2">
      <c r="A39" s="227" t="s">
        <v>220</v>
      </c>
      <c r="B39" s="401" t="s">
        <v>315</v>
      </c>
      <c r="C39" s="402"/>
      <c r="D39" s="403" t="s">
        <v>316</v>
      </c>
      <c r="E39" s="404"/>
      <c r="F39" s="416" t="s">
        <v>317</v>
      </c>
      <c r="G39" s="402"/>
      <c r="H39" s="403" t="s">
        <v>5</v>
      </c>
      <c r="I39" s="404"/>
      <c r="J39" s="416" t="s">
        <v>318</v>
      </c>
      <c r="K39" s="402"/>
      <c r="L39" s="403" t="s">
        <v>319</v>
      </c>
      <c r="M39" s="404"/>
      <c r="N39" s="416" t="s">
        <v>320</v>
      </c>
      <c r="O39" s="402"/>
      <c r="P39" s="403" t="s">
        <v>321</v>
      </c>
      <c r="Q39" s="404"/>
      <c r="R39" s="416" t="s">
        <v>322</v>
      </c>
      <c r="S39" s="402"/>
      <c r="T39" s="403" t="s">
        <v>287</v>
      </c>
      <c r="U39" s="404"/>
      <c r="V39" s="416" t="s">
        <v>323</v>
      </c>
      <c r="W39" s="402"/>
      <c r="X39" s="403" t="s">
        <v>219</v>
      </c>
      <c r="Y39" s="404"/>
      <c r="Z39" s="395" t="s">
        <v>146</v>
      </c>
      <c r="AA39" s="396"/>
    </row>
    <row r="40" spans="1:27" s="67" customFormat="1" ht="14.25" x14ac:dyDescent="0.2">
      <c r="A40" s="226"/>
      <c r="B40" s="225" t="s">
        <v>3</v>
      </c>
      <c r="C40" s="225" t="s">
        <v>135</v>
      </c>
      <c r="D40" s="225" t="s">
        <v>3</v>
      </c>
      <c r="E40" s="225" t="s">
        <v>135</v>
      </c>
      <c r="F40" s="225" t="s">
        <v>3</v>
      </c>
      <c r="G40" s="225" t="s">
        <v>135</v>
      </c>
      <c r="H40" s="225" t="s">
        <v>3</v>
      </c>
      <c r="I40" s="225" t="s">
        <v>135</v>
      </c>
      <c r="J40" s="225" t="s">
        <v>3</v>
      </c>
      <c r="K40" s="225" t="s">
        <v>135</v>
      </c>
      <c r="L40" s="225" t="s">
        <v>3</v>
      </c>
      <c r="M40" s="225" t="s">
        <v>135</v>
      </c>
      <c r="N40" s="225" t="s">
        <v>3</v>
      </c>
      <c r="O40" s="225" t="s">
        <v>135</v>
      </c>
      <c r="P40" s="225" t="s">
        <v>3</v>
      </c>
      <c r="Q40" s="225" t="s">
        <v>135</v>
      </c>
      <c r="R40" s="225" t="s">
        <v>3</v>
      </c>
      <c r="S40" s="225" t="s">
        <v>135</v>
      </c>
      <c r="T40" s="225" t="s">
        <v>3</v>
      </c>
      <c r="U40" s="225" t="s">
        <v>135</v>
      </c>
      <c r="V40" s="225" t="s">
        <v>3</v>
      </c>
      <c r="W40" s="225" t="s">
        <v>135</v>
      </c>
      <c r="X40" s="225" t="s">
        <v>3</v>
      </c>
      <c r="Y40" s="225" t="s">
        <v>135</v>
      </c>
      <c r="Z40" s="279" t="s">
        <v>3</v>
      </c>
      <c r="AA40" s="280" t="s">
        <v>135</v>
      </c>
    </row>
    <row r="41" spans="1:27" s="86" customFormat="1" ht="6" customHeight="1" x14ac:dyDescent="0.2">
      <c r="A41" s="85" t="s">
        <v>338</v>
      </c>
      <c r="B41" s="85" t="s">
        <v>372</v>
      </c>
      <c r="C41" s="136" t="s">
        <v>373</v>
      </c>
      <c r="D41" s="85" t="s">
        <v>374</v>
      </c>
      <c r="E41" s="136" t="s">
        <v>375</v>
      </c>
      <c r="F41" s="85" t="s">
        <v>376</v>
      </c>
      <c r="G41" s="136" t="s">
        <v>377</v>
      </c>
      <c r="H41" s="85" t="s">
        <v>378</v>
      </c>
      <c r="I41" s="136" t="s">
        <v>379</v>
      </c>
      <c r="J41" s="85" t="s">
        <v>380</v>
      </c>
      <c r="K41" s="136" t="s">
        <v>381</v>
      </c>
      <c r="L41" s="85" t="s">
        <v>382</v>
      </c>
      <c r="M41" s="136" t="s">
        <v>383</v>
      </c>
      <c r="N41" s="85" t="s">
        <v>384</v>
      </c>
      <c r="O41" s="136" t="s">
        <v>385</v>
      </c>
      <c r="P41" s="85" t="s">
        <v>387</v>
      </c>
      <c r="Q41" s="136" t="s">
        <v>388</v>
      </c>
      <c r="R41" s="85" t="s">
        <v>389</v>
      </c>
      <c r="S41" s="136" t="s">
        <v>390</v>
      </c>
      <c r="T41" s="85" t="s">
        <v>391</v>
      </c>
      <c r="U41" s="136" t="s">
        <v>392</v>
      </c>
      <c r="V41" s="85" t="s">
        <v>393</v>
      </c>
      <c r="W41" s="136" t="s">
        <v>394</v>
      </c>
      <c r="X41" s="85" t="s">
        <v>395</v>
      </c>
      <c r="Y41" s="136" t="s">
        <v>396</v>
      </c>
      <c r="Z41" s="162" t="s">
        <v>285</v>
      </c>
      <c r="AA41" s="161" t="s">
        <v>286</v>
      </c>
    </row>
    <row r="42" spans="1:27" ht="14.25" x14ac:dyDescent="0.2">
      <c r="A42" s="40" t="s">
        <v>339</v>
      </c>
      <c r="B42" s="235">
        <v>12990</v>
      </c>
      <c r="C42" s="247">
        <v>3.9513307984790899E-2</v>
      </c>
      <c r="D42" s="235">
        <v>12410</v>
      </c>
      <c r="E42" s="247">
        <v>3.1347091363762701E-2</v>
      </c>
      <c r="F42" s="235">
        <v>980</v>
      </c>
      <c r="G42" s="247">
        <v>8.04597701149425E-2</v>
      </c>
      <c r="H42" s="235">
        <v>8390</v>
      </c>
      <c r="I42" s="247">
        <v>5.5570274208504397E-2</v>
      </c>
      <c r="J42" s="235">
        <v>9770</v>
      </c>
      <c r="K42" s="247">
        <v>3.2355278844880098E-2</v>
      </c>
      <c r="L42" s="235">
        <v>590</v>
      </c>
      <c r="M42" s="247">
        <v>5.5924170616113697E-2</v>
      </c>
      <c r="N42" s="235">
        <v>9530</v>
      </c>
      <c r="O42" s="247">
        <v>0.13550405232475499</v>
      </c>
      <c r="P42" s="235">
        <v>50</v>
      </c>
      <c r="Q42" s="247">
        <v>2.6595744680851099E-2</v>
      </c>
      <c r="R42" s="235">
        <v>490</v>
      </c>
      <c r="S42" s="247">
        <v>2.35237638022084E-2</v>
      </c>
      <c r="T42" s="235">
        <v>30</v>
      </c>
      <c r="U42" s="247">
        <v>2.6086956521739101E-2</v>
      </c>
      <c r="V42" s="235">
        <v>310</v>
      </c>
      <c r="W42" s="247">
        <v>9.1988130563798204E-2</v>
      </c>
      <c r="X42" s="235">
        <v>790</v>
      </c>
      <c r="Y42" s="247">
        <v>0.104221635883905</v>
      </c>
      <c r="Z42" s="237">
        <v>56330</v>
      </c>
      <c r="AA42" s="239">
        <v>4.3149871691753799E-2</v>
      </c>
    </row>
    <row r="43" spans="1:27" ht="14.25" x14ac:dyDescent="0.2">
      <c r="A43" s="40" t="s">
        <v>14</v>
      </c>
      <c r="B43" s="235">
        <v>153890</v>
      </c>
      <c r="C43" s="247">
        <v>0.46810646387832699</v>
      </c>
      <c r="D43" s="235">
        <v>218880</v>
      </c>
      <c r="E43" s="247">
        <v>0.55288085074136795</v>
      </c>
      <c r="F43" s="235">
        <v>2800</v>
      </c>
      <c r="G43" s="247">
        <v>0.229885057471264</v>
      </c>
      <c r="H43" s="235">
        <v>77400</v>
      </c>
      <c r="I43" s="247">
        <v>0.512650682209564</v>
      </c>
      <c r="J43" s="235">
        <v>88630</v>
      </c>
      <c r="K43" s="247">
        <v>0.29351569744337003</v>
      </c>
      <c r="L43" s="235">
        <v>3910</v>
      </c>
      <c r="M43" s="247">
        <v>0.37061611374407599</v>
      </c>
      <c r="N43" s="235">
        <v>30220</v>
      </c>
      <c r="O43" s="247">
        <v>0.429688610834637</v>
      </c>
      <c r="P43" s="235">
        <v>480</v>
      </c>
      <c r="Q43" s="247">
        <v>0.25531914893617003</v>
      </c>
      <c r="R43" s="235">
        <v>9090</v>
      </c>
      <c r="S43" s="247">
        <v>0.43638982237157897</v>
      </c>
      <c r="T43" s="235">
        <v>390</v>
      </c>
      <c r="U43" s="247">
        <v>0.33913043478260901</v>
      </c>
      <c r="V43" s="235">
        <v>1070</v>
      </c>
      <c r="W43" s="247">
        <v>0.31750741839762597</v>
      </c>
      <c r="X43" s="235">
        <v>2210</v>
      </c>
      <c r="Y43" s="247">
        <v>0.29155672823218998</v>
      </c>
      <c r="Z43" s="237">
        <v>588970</v>
      </c>
      <c r="AA43" s="239">
        <v>0.45116243440959097</v>
      </c>
    </row>
    <row r="44" spans="1:27" ht="14.25" x14ac:dyDescent="0.2">
      <c r="A44" s="40" t="s">
        <v>15</v>
      </c>
      <c r="B44" s="235">
        <v>7470</v>
      </c>
      <c r="C44" s="247">
        <v>2.2722433460075998E-2</v>
      </c>
      <c r="D44" s="235">
        <v>830</v>
      </c>
      <c r="E44" s="247">
        <v>2.0965419687286901E-3</v>
      </c>
      <c r="F44" s="235">
        <v>660</v>
      </c>
      <c r="G44" s="247">
        <v>5.4187192118226597E-2</v>
      </c>
      <c r="H44" s="235">
        <v>390</v>
      </c>
      <c r="I44" s="247">
        <v>2.58312359252881E-3</v>
      </c>
      <c r="J44" s="235">
        <v>9700</v>
      </c>
      <c r="K44" s="247">
        <v>3.2123460060935201E-2</v>
      </c>
      <c r="L44" s="235">
        <v>240</v>
      </c>
      <c r="M44" s="247">
        <v>2.27488151658768E-2</v>
      </c>
      <c r="N44" s="235">
        <v>440</v>
      </c>
      <c r="O44" s="247">
        <v>6.2562206739655898E-3</v>
      </c>
      <c r="P44" s="235">
        <v>420</v>
      </c>
      <c r="Q44" s="247">
        <v>0.22340425531914901</v>
      </c>
      <c r="R44" s="235">
        <v>30</v>
      </c>
      <c r="S44" s="247">
        <v>1.4402304368699001E-3</v>
      </c>
      <c r="T44" s="235">
        <v>10</v>
      </c>
      <c r="U44" s="247">
        <v>8.6956521739130401E-3</v>
      </c>
      <c r="V44" s="235">
        <v>30</v>
      </c>
      <c r="W44" s="247">
        <v>8.9020771513353102E-3</v>
      </c>
      <c r="X44" s="235">
        <v>10</v>
      </c>
      <c r="Y44" s="247">
        <v>1.31926121372032E-3</v>
      </c>
      <c r="Z44" s="237">
        <v>20230</v>
      </c>
      <c r="AA44" s="239">
        <v>1.5496572063273199E-2</v>
      </c>
    </row>
    <row r="45" spans="1:27" ht="14.25" x14ac:dyDescent="0.2">
      <c r="A45" s="40" t="s">
        <v>340</v>
      </c>
      <c r="B45" s="235">
        <v>1490</v>
      </c>
      <c r="C45" s="247">
        <v>4.5323193916349796E-3</v>
      </c>
      <c r="D45" s="235">
        <v>810</v>
      </c>
      <c r="E45" s="247">
        <v>2.04602288514486E-3</v>
      </c>
      <c r="F45" s="235">
        <v>120</v>
      </c>
      <c r="G45" s="247">
        <v>9.8522167487684695E-3</v>
      </c>
      <c r="H45" s="235">
        <v>340</v>
      </c>
      <c r="I45" s="247">
        <v>2.2519539011789601E-3</v>
      </c>
      <c r="J45" s="235">
        <v>1590</v>
      </c>
      <c r="K45" s="247">
        <v>5.2655980924625799E-3</v>
      </c>
      <c r="L45" s="235">
        <v>10</v>
      </c>
      <c r="M45" s="247">
        <v>9.4786729857819897E-4</v>
      </c>
      <c r="N45" s="235">
        <v>320</v>
      </c>
      <c r="O45" s="247">
        <v>4.5499786719749797E-3</v>
      </c>
      <c r="P45" s="235">
        <v>0</v>
      </c>
      <c r="Q45" s="247">
        <v>0</v>
      </c>
      <c r="R45" s="235">
        <v>0</v>
      </c>
      <c r="S45" s="247">
        <v>0</v>
      </c>
      <c r="T45" s="235">
        <v>10</v>
      </c>
      <c r="U45" s="247">
        <v>8.6956521739130401E-3</v>
      </c>
      <c r="V45" s="235">
        <v>60</v>
      </c>
      <c r="W45" s="247">
        <v>1.78041543026706E-2</v>
      </c>
      <c r="X45" s="235">
        <v>60</v>
      </c>
      <c r="Y45" s="247">
        <v>7.9155672823219003E-3</v>
      </c>
      <c r="Z45" s="237">
        <v>4810</v>
      </c>
      <c r="AA45" s="239">
        <v>3.6845532191964502E-3</v>
      </c>
    </row>
    <row r="46" spans="1:27" ht="14.25" x14ac:dyDescent="0.2">
      <c r="A46" s="40" t="s">
        <v>16</v>
      </c>
      <c r="B46" s="235">
        <v>40260</v>
      </c>
      <c r="C46" s="247">
        <v>0.122463878326996</v>
      </c>
      <c r="D46" s="235">
        <v>44260</v>
      </c>
      <c r="E46" s="247">
        <v>0.111798731971002</v>
      </c>
      <c r="F46" s="235">
        <v>2630</v>
      </c>
      <c r="G46" s="247">
        <v>0.21592775041050899</v>
      </c>
      <c r="H46" s="235">
        <v>20180</v>
      </c>
      <c r="I46" s="247">
        <v>0.13366008742879901</v>
      </c>
      <c r="J46" s="235">
        <v>52860</v>
      </c>
      <c r="K46" s="247">
        <v>0.17505629884752899</v>
      </c>
      <c r="L46" s="235">
        <v>1510</v>
      </c>
      <c r="M46" s="247">
        <v>0.14312796208530801</v>
      </c>
      <c r="N46" s="235">
        <v>13450</v>
      </c>
      <c r="O46" s="247">
        <v>0.19124129105644799</v>
      </c>
      <c r="P46" s="235">
        <v>240</v>
      </c>
      <c r="Q46" s="247">
        <v>0.12765957446808501</v>
      </c>
      <c r="R46" s="235">
        <v>2550</v>
      </c>
      <c r="S46" s="247">
        <v>0.12241958713394099</v>
      </c>
      <c r="T46" s="235">
        <v>210</v>
      </c>
      <c r="U46" s="247">
        <v>0.182608695652174</v>
      </c>
      <c r="V46" s="235">
        <v>760</v>
      </c>
      <c r="W46" s="247">
        <v>0.22551928783382799</v>
      </c>
      <c r="X46" s="235">
        <v>1150</v>
      </c>
      <c r="Y46" s="247">
        <v>0.151715039577836</v>
      </c>
      <c r="Z46" s="237">
        <v>180060</v>
      </c>
      <c r="AA46" s="239">
        <v>0.137929449615075</v>
      </c>
    </row>
    <row r="47" spans="1:27" thickBot="1" x14ac:dyDescent="0.25">
      <c r="A47" s="40" t="s">
        <v>17</v>
      </c>
      <c r="B47" s="235">
        <v>112660</v>
      </c>
      <c r="C47" s="247">
        <v>0.34269201520912501</v>
      </c>
      <c r="D47" s="235">
        <v>118700</v>
      </c>
      <c r="E47" s="247">
        <v>0.29983076106999401</v>
      </c>
      <c r="F47" s="235">
        <v>5000</v>
      </c>
      <c r="G47" s="247">
        <v>0.41050903119868598</v>
      </c>
      <c r="H47" s="235">
        <v>44290</v>
      </c>
      <c r="I47" s="247">
        <v>0.293350112597695</v>
      </c>
      <c r="J47" s="235">
        <v>139420</v>
      </c>
      <c r="K47" s="247">
        <v>0.461716783679958</v>
      </c>
      <c r="L47" s="235">
        <v>4300</v>
      </c>
      <c r="M47" s="247">
        <v>0.40758293838862603</v>
      </c>
      <c r="N47" s="235">
        <v>16370</v>
      </c>
      <c r="O47" s="247">
        <v>0.23275984643822001</v>
      </c>
      <c r="P47" s="235">
        <v>690</v>
      </c>
      <c r="Q47" s="247">
        <v>0.36702127659574502</v>
      </c>
      <c r="R47" s="235">
        <v>8680</v>
      </c>
      <c r="S47" s="247">
        <v>0.41670667306769099</v>
      </c>
      <c r="T47" s="235">
        <v>500</v>
      </c>
      <c r="U47" s="247">
        <v>0.434782608695652</v>
      </c>
      <c r="V47" s="235">
        <v>1140</v>
      </c>
      <c r="W47" s="247">
        <v>0.33827893175074197</v>
      </c>
      <c r="X47" s="235">
        <v>3360</v>
      </c>
      <c r="Y47" s="247">
        <v>0.44327176781002597</v>
      </c>
      <c r="Z47" s="237">
        <v>455110</v>
      </c>
      <c r="AA47" s="239">
        <v>0.34862308016392801</v>
      </c>
    </row>
    <row r="48" spans="1:27" thickBot="1" x14ac:dyDescent="0.25">
      <c r="A48" s="24" t="s">
        <v>6</v>
      </c>
      <c r="B48" s="242">
        <v>328750</v>
      </c>
      <c r="C48" s="249">
        <v>1</v>
      </c>
      <c r="D48" s="242">
        <v>395890</v>
      </c>
      <c r="E48" s="249">
        <v>1</v>
      </c>
      <c r="F48" s="242">
        <v>12180</v>
      </c>
      <c r="G48" s="249">
        <v>1</v>
      </c>
      <c r="H48" s="242">
        <v>150980</v>
      </c>
      <c r="I48" s="249">
        <v>1</v>
      </c>
      <c r="J48" s="242">
        <v>301960</v>
      </c>
      <c r="K48" s="249">
        <v>1</v>
      </c>
      <c r="L48" s="242">
        <v>10550</v>
      </c>
      <c r="M48" s="249">
        <v>1</v>
      </c>
      <c r="N48" s="242">
        <v>70330</v>
      </c>
      <c r="O48" s="249">
        <v>1</v>
      </c>
      <c r="P48" s="242">
        <v>1880</v>
      </c>
      <c r="Q48" s="249">
        <v>1</v>
      </c>
      <c r="R48" s="242">
        <v>20830</v>
      </c>
      <c r="S48" s="249">
        <v>1</v>
      </c>
      <c r="T48" s="242">
        <v>1150</v>
      </c>
      <c r="U48" s="249">
        <v>1</v>
      </c>
      <c r="V48" s="242">
        <v>3370</v>
      </c>
      <c r="W48" s="249">
        <v>1</v>
      </c>
      <c r="X48" s="242">
        <v>7580</v>
      </c>
      <c r="Y48" s="249">
        <v>1</v>
      </c>
      <c r="Z48" s="242">
        <v>1305450</v>
      </c>
      <c r="AA48" s="249">
        <v>1</v>
      </c>
    </row>
    <row r="49" spans="1:27" s="73" customFormat="1" x14ac:dyDescent="0.25">
      <c r="A49" s="285" t="s">
        <v>255</v>
      </c>
      <c r="B49" s="72"/>
      <c r="C49" s="132"/>
      <c r="D49" s="72"/>
      <c r="E49" s="132"/>
      <c r="F49" s="72"/>
      <c r="G49" s="132"/>
      <c r="H49" s="287"/>
      <c r="I49" s="290"/>
      <c r="J49" s="287"/>
      <c r="K49" s="205"/>
      <c r="M49" s="205"/>
      <c r="Z49" s="77"/>
      <c r="AA49" s="211"/>
    </row>
    <row r="50" spans="1:27" s="73" customFormat="1" x14ac:dyDescent="0.25">
      <c r="A50" s="285" t="s">
        <v>216</v>
      </c>
      <c r="B50" s="72"/>
      <c r="C50" s="132"/>
      <c r="D50" s="72"/>
      <c r="E50" s="132"/>
      <c r="F50" s="72"/>
      <c r="G50" s="132"/>
      <c r="H50" s="287"/>
      <c r="I50" s="290"/>
      <c r="J50" s="287"/>
      <c r="K50" s="205"/>
      <c r="M50" s="205"/>
      <c r="Z50" s="77"/>
      <c r="AA50" s="211"/>
    </row>
    <row r="51" spans="1:27" x14ac:dyDescent="0.25">
      <c r="A51" s="48" t="s">
        <v>0</v>
      </c>
      <c r="B51" s="49"/>
      <c r="C51" s="137"/>
      <c r="D51" s="49"/>
      <c r="E51" s="137"/>
      <c r="F51" s="49"/>
      <c r="G51" s="137"/>
      <c r="H51" s="12"/>
      <c r="I51" s="200"/>
      <c r="O51" s="137"/>
      <c r="P51" s="50"/>
      <c r="Q51" s="137"/>
      <c r="R51" s="50"/>
      <c r="S51" s="137"/>
      <c r="T51" s="50"/>
      <c r="U51" s="200"/>
      <c r="V51" s="50"/>
      <c r="W51" s="137"/>
      <c r="X51" s="50"/>
      <c r="Y51" s="200"/>
    </row>
    <row r="52" spans="1:27" x14ac:dyDescent="0.25">
      <c r="A52" s="51" t="s">
        <v>0</v>
      </c>
      <c r="B52" s="49"/>
      <c r="C52" s="137"/>
      <c r="D52" s="49"/>
      <c r="E52" s="137"/>
      <c r="F52" s="49"/>
      <c r="G52" s="137"/>
      <c r="H52" s="12"/>
      <c r="I52" s="200"/>
      <c r="O52" s="137"/>
      <c r="P52" s="50"/>
      <c r="Q52" s="137"/>
      <c r="R52" s="50"/>
      <c r="S52" s="137"/>
      <c r="T52" s="50"/>
      <c r="U52" s="200"/>
      <c r="V52" s="50"/>
      <c r="W52" s="137"/>
      <c r="X52" s="50"/>
      <c r="Y52" s="200"/>
    </row>
    <row r="53" spans="1:27" ht="14.25" x14ac:dyDescent="0.2">
      <c r="A53" s="33" t="s">
        <v>245</v>
      </c>
      <c r="B53" s="19"/>
      <c r="C53" s="192"/>
      <c r="D53" s="19"/>
      <c r="E53" s="192"/>
      <c r="F53" s="19"/>
      <c r="G53" s="192"/>
      <c r="H53" s="19"/>
      <c r="I53" s="192"/>
      <c r="J53" s="19"/>
      <c r="K53" s="192"/>
      <c r="L53" s="19"/>
      <c r="M53" s="192"/>
      <c r="N53" s="19"/>
      <c r="O53" s="192"/>
      <c r="P53" s="19"/>
      <c r="Q53" s="192"/>
      <c r="R53" s="19"/>
      <c r="S53" s="192"/>
      <c r="T53" s="19"/>
      <c r="U53" s="192"/>
      <c r="V53" s="19"/>
      <c r="W53" s="192"/>
      <c r="X53" s="19"/>
      <c r="Y53" s="192"/>
      <c r="Z53" s="19"/>
      <c r="AA53" s="192"/>
    </row>
    <row r="54" spans="1:27" s="54" customFormat="1" ht="28.5" customHeight="1" x14ac:dyDescent="0.2">
      <c r="A54" s="227" t="s">
        <v>220</v>
      </c>
      <c r="B54" s="401" t="s">
        <v>315</v>
      </c>
      <c r="C54" s="402"/>
      <c r="D54" s="403" t="s">
        <v>316</v>
      </c>
      <c r="E54" s="404"/>
      <c r="F54" s="401" t="s">
        <v>317</v>
      </c>
      <c r="G54" s="402"/>
      <c r="H54" s="403" t="s">
        <v>5</v>
      </c>
      <c r="I54" s="404"/>
      <c r="J54" s="401" t="s">
        <v>318</v>
      </c>
      <c r="K54" s="402"/>
      <c r="L54" s="403" t="s">
        <v>319</v>
      </c>
      <c r="M54" s="404"/>
      <c r="N54" s="401" t="s">
        <v>320</v>
      </c>
      <c r="O54" s="402"/>
      <c r="P54" s="403" t="s">
        <v>321</v>
      </c>
      <c r="Q54" s="404"/>
      <c r="R54" s="401" t="s">
        <v>322</v>
      </c>
      <c r="S54" s="402"/>
      <c r="T54" s="403" t="s">
        <v>287</v>
      </c>
      <c r="U54" s="404"/>
      <c r="V54" s="401" t="s">
        <v>323</v>
      </c>
      <c r="W54" s="402"/>
      <c r="X54" s="403" t="s">
        <v>219</v>
      </c>
      <c r="Y54" s="404"/>
      <c r="Z54" s="395" t="s">
        <v>146</v>
      </c>
      <c r="AA54" s="396"/>
    </row>
    <row r="55" spans="1:27" s="67" customFormat="1" ht="14.25" x14ac:dyDescent="0.2">
      <c r="A55" s="226"/>
      <c r="B55" s="225" t="s">
        <v>3</v>
      </c>
      <c r="C55" s="225" t="s">
        <v>135</v>
      </c>
      <c r="D55" s="225" t="s">
        <v>3</v>
      </c>
      <c r="E55" s="225" t="s">
        <v>135</v>
      </c>
      <c r="F55" s="225" t="s">
        <v>3</v>
      </c>
      <c r="G55" s="225" t="s">
        <v>135</v>
      </c>
      <c r="H55" s="225" t="s">
        <v>3</v>
      </c>
      <c r="I55" s="225" t="s">
        <v>135</v>
      </c>
      <c r="J55" s="225" t="s">
        <v>3</v>
      </c>
      <c r="K55" s="225" t="s">
        <v>135</v>
      </c>
      <c r="L55" s="225" t="s">
        <v>3</v>
      </c>
      <c r="M55" s="225" t="s">
        <v>135</v>
      </c>
      <c r="N55" s="225" t="s">
        <v>3</v>
      </c>
      <c r="O55" s="225" t="s">
        <v>135</v>
      </c>
      <c r="P55" s="225" t="s">
        <v>3</v>
      </c>
      <c r="Q55" s="225" t="s">
        <v>135</v>
      </c>
      <c r="R55" s="225" t="s">
        <v>3</v>
      </c>
      <c r="S55" s="225" t="s">
        <v>135</v>
      </c>
      <c r="T55" s="225" t="s">
        <v>3</v>
      </c>
      <c r="U55" s="225" t="s">
        <v>135</v>
      </c>
      <c r="V55" s="225" t="s">
        <v>3</v>
      </c>
      <c r="W55" s="225" t="s">
        <v>135</v>
      </c>
      <c r="X55" s="225" t="s">
        <v>3</v>
      </c>
      <c r="Y55" s="225" t="s">
        <v>135</v>
      </c>
      <c r="Z55" s="279" t="s">
        <v>3</v>
      </c>
      <c r="AA55" s="280" t="s">
        <v>135</v>
      </c>
    </row>
    <row r="56" spans="1:27" s="86" customFormat="1" ht="6" customHeight="1" x14ac:dyDescent="0.2">
      <c r="A56" s="85" t="s">
        <v>354</v>
      </c>
      <c r="B56" s="85" t="s">
        <v>372</v>
      </c>
      <c r="C56" s="136" t="s">
        <v>373</v>
      </c>
      <c r="D56" s="85" t="s">
        <v>374</v>
      </c>
      <c r="E56" s="136" t="s">
        <v>375</v>
      </c>
      <c r="F56" s="85" t="s">
        <v>376</v>
      </c>
      <c r="G56" s="136" t="s">
        <v>377</v>
      </c>
      <c r="H56" s="85" t="s">
        <v>378</v>
      </c>
      <c r="I56" s="136" t="s">
        <v>379</v>
      </c>
      <c r="J56" s="85" t="s">
        <v>380</v>
      </c>
      <c r="K56" s="136" t="s">
        <v>381</v>
      </c>
      <c r="L56" s="85" t="s">
        <v>382</v>
      </c>
      <c r="M56" s="136" t="s">
        <v>383</v>
      </c>
      <c r="N56" s="85" t="s">
        <v>384</v>
      </c>
      <c r="O56" s="136" t="s">
        <v>385</v>
      </c>
      <c r="P56" s="85" t="s">
        <v>387</v>
      </c>
      <c r="Q56" s="136" t="s">
        <v>388</v>
      </c>
      <c r="R56" s="85" t="s">
        <v>389</v>
      </c>
      <c r="S56" s="136" t="s">
        <v>390</v>
      </c>
      <c r="T56" s="85" t="s">
        <v>391</v>
      </c>
      <c r="U56" s="136" t="s">
        <v>392</v>
      </c>
      <c r="V56" s="85" t="s">
        <v>393</v>
      </c>
      <c r="W56" s="136" t="s">
        <v>394</v>
      </c>
      <c r="X56" s="85" t="s">
        <v>395</v>
      </c>
      <c r="Y56" s="136" t="s">
        <v>396</v>
      </c>
      <c r="Z56" s="162" t="s">
        <v>285</v>
      </c>
      <c r="AA56" s="161" t="s">
        <v>286</v>
      </c>
    </row>
    <row r="57" spans="1:27" ht="14.25" x14ac:dyDescent="0.2">
      <c r="A57" s="40" t="s">
        <v>20</v>
      </c>
      <c r="B57" s="235">
        <v>170020</v>
      </c>
      <c r="C57" s="247">
        <v>0.51717110266159705</v>
      </c>
      <c r="D57" s="235">
        <v>210010</v>
      </c>
      <c r="E57" s="247">
        <v>0.53047563717194202</v>
      </c>
      <c r="F57" s="235">
        <v>5860</v>
      </c>
      <c r="G57" s="247">
        <v>0.48111658456486001</v>
      </c>
      <c r="H57" s="235">
        <v>78960</v>
      </c>
      <c r="I57" s="247">
        <v>0.52298317657967897</v>
      </c>
      <c r="J57" s="235">
        <v>157730</v>
      </c>
      <c r="K57" s="247">
        <v>0.52235395416611496</v>
      </c>
      <c r="L57" s="235">
        <v>5240</v>
      </c>
      <c r="M57" s="247">
        <v>0.49668246445497599</v>
      </c>
      <c r="N57" s="235">
        <v>34340</v>
      </c>
      <c r="O57" s="247">
        <v>0.488269586236315</v>
      </c>
      <c r="P57" s="235">
        <v>940</v>
      </c>
      <c r="Q57" s="247">
        <v>0.5</v>
      </c>
      <c r="R57" s="235">
        <v>10830</v>
      </c>
      <c r="S57" s="247">
        <v>0.51992318771003398</v>
      </c>
      <c r="T57" s="235">
        <v>590</v>
      </c>
      <c r="U57" s="247">
        <v>0.51304347826087005</v>
      </c>
      <c r="V57" s="235">
        <v>1670</v>
      </c>
      <c r="W57" s="247">
        <v>0.49554896142433202</v>
      </c>
      <c r="X57" s="235">
        <v>4030</v>
      </c>
      <c r="Y57" s="247">
        <v>0.53166226912928805</v>
      </c>
      <c r="Z57" s="237">
        <v>680220</v>
      </c>
      <c r="AA57" s="239">
        <v>0.521061702861082</v>
      </c>
    </row>
    <row r="58" spans="1:27" thickBot="1" x14ac:dyDescent="0.25">
      <c r="A58" s="40" t="s">
        <v>21</v>
      </c>
      <c r="B58" s="235">
        <v>158730</v>
      </c>
      <c r="C58" s="247">
        <v>0.48282889733840301</v>
      </c>
      <c r="D58" s="235">
        <v>185880</v>
      </c>
      <c r="E58" s="247">
        <v>0.46952436282805798</v>
      </c>
      <c r="F58" s="235">
        <v>6320</v>
      </c>
      <c r="G58" s="247">
        <v>0.51888341543514005</v>
      </c>
      <c r="H58" s="235">
        <v>72020</v>
      </c>
      <c r="I58" s="247">
        <v>0.47701682342032098</v>
      </c>
      <c r="J58" s="235">
        <v>144230</v>
      </c>
      <c r="K58" s="247">
        <v>0.47764604583388498</v>
      </c>
      <c r="L58" s="235">
        <v>5310</v>
      </c>
      <c r="M58" s="247">
        <v>0.50331753554502401</v>
      </c>
      <c r="N58" s="235">
        <v>35990</v>
      </c>
      <c r="O58" s="247">
        <v>0.511730413763685</v>
      </c>
      <c r="P58" s="235">
        <v>940</v>
      </c>
      <c r="Q58" s="247">
        <v>0.5</v>
      </c>
      <c r="R58" s="235">
        <v>10000</v>
      </c>
      <c r="S58" s="247">
        <v>0.48007681228996602</v>
      </c>
      <c r="T58" s="235">
        <v>560</v>
      </c>
      <c r="U58" s="247">
        <v>0.48695652173913001</v>
      </c>
      <c r="V58" s="235">
        <v>1700</v>
      </c>
      <c r="W58" s="247">
        <v>0.50445103857566798</v>
      </c>
      <c r="X58" s="235">
        <v>3550</v>
      </c>
      <c r="Y58" s="247">
        <v>0.46833773087071201</v>
      </c>
      <c r="Z58" s="237">
        <v>625230</v>
      </c>
      <c r="AA58" s="239">
        <v>0.478938297138918</v>
      </c>
    </row>
    <row r="59" spans="1:27" thickBot="1" x14ac:dyDescent="0.25">
      <c r="A59" s="24" t="s">
        <v>6</v>
      </c>
      <c r="B59" s="242">
        <v>328750</v>
      </c>
      <c r="C59" s="249">
        <v>1</v>
      </c>
      <c r="D59" s="242">
        <v>395890</v>
      </c>
      <c r="E59" s="249">
        <v>1</v>
      </c>
      <c r="F59" s="242">
        <v>12180</v>
      </c>
      <c r="G59" s="249">
        <v>1</v>
      </c>
      <c r="H59" s="242">
        <v>150980</v>
      </c>
      <c r="I59" s="249">
        <v>1</v>
      </c>
      <c r="J59" s="242">
        <v>301960</v>
      </c>
      <c r="K59" s="249">
        <v>1</v>
      </c>
      <c r="L59" s="242">
        <v>10550</v>
      </c>
      <c r="M59" s="249">
        <v>1</v>
      </c>
      <c r="N59" s="242">
        <v>70330</v>
      </c>
      <c r="O59" s="249">
        <v>1</v>
      </c>
      <c r="P59" s="242">
        <v>1880</v>
      </c>
      <c r="Q59" s="249">
        <v>1</v>
      </c>
      <c r="R59" s="242">
        <v>20830</v>
      </c>
      <c r="S59" s="249">
        <v>1</v>
      </c>
      <c r="T59" s="242">
        <v>1150</v>
      </c>
      <c r="U59" s="249">
        <v>1</v>
      </c>
      <c r="V59" s="242">
        <v>3370</v>
      </c>
      <c r="W59" s="249">
        <v>1</v>
      </c>
      <c r="X59" s="242">
        <v>7580</v>
      </c>
      <c r="Y59" s="249">
        <v>1</v>
      </c>
      <c r="Z59" s="242">
        <v>1305450</v>
      </c>
      <c r="AA59" s="249">
        <v>1</v>
      </c>
    </row>
    <row r="60" spans="1:27" x14ac:dyDescent="0.25">
      <c r="A60" s="37" t="s">
        <v>0</v>
      </c>
      <c r="B60" s="7"/>
      <c r="C60" s="193"/>
      <c r="D60" s="7"/>
      <c r="E60" s="193"/>
      <c r="F60" s="7"/>
      <c r="G60" s="193"/>
      <c r="H60" s="12"/>
      <c r="I60" s="200"/>
      <c r="O60" s="193"/>
      <c r="P60" s="7"/>
      <c r="Q60" s="193"/>
      <c r="R60" s="7"/>
      <c r="S60" s="193"/>
      <c r="T60" s="7"/>
      <c r="U60" s="200"/>
      <c r="V60" s="7"/>
      <c r="W60" s="193"/>
      <c r="X60" s="7"/>
      <c r="Y60" s="200"/>
    </row>
    <row r="61" spans="1:27" ht="14.25" x14ac:dyDescent="0.2">
      <c r="A61" s="33" t="s">
        <v>246</v>
      </c>
      <c r="B61" s="19"/>
      <c r="C61" s="192"/>
      <c r="D61" s="19"/>
      <c r="E61" s="192"/>
      <c r="F61" s="19"/>
      <c r="G61" s="192"/>
      <c r="H61" s="19"/>
      <c r="I61" s="192"/>
      <c r="J61" s="19"/>
      <c r="K61" s="192"/>
      <c r="L61" s="19"/>
      <c r="M61" s="192"/>
      <c r="N61" s="19"/>
      <c r="O61" s="192"/>
      <c r="P61" s="19"/>
      <c r="Q61" s="192"/>
      <c r="R61" s="19"/>
      <c r="S61" s="192"/>
      <c r="T61" s="19"/>
      <c r="U61" s="192"/>
      <c r="V61" s="19"/>
      <c r="W61" s="192"/>
      <c r="X61" s="19"/>
      <c r="Y61" s="192"/>
      <c r="Z61" s="19"/>
      <c r="AA61" s="192"/>
    </row>
    <row r="62" spans="1:27" s="54" customFormat="1" ht="28.5" customHeight="1" x14ac:dyDescent="0.2">
      <c r="A62" s="227" t="s">
        <v>220</v>
      </c>
      <c r="B62" s="401" t="s">
        <v>315</v>
      </c>
      <c r="C62" s="402"/>
      <c r="D62" s="403" t="s">
        <v>316</v>
      </c>
      <c r="E62" s="404"/>
      <c r="F62" s="401" t="s">
        <v>317</v>
      </c>
      <c r="G62" s="402"/>
      <c r="H62" s="403" t="s">
        <v>5</v>
      </c>
      <c r="I62" s="404"/>
      <c r="J62" s="401" t="s">
        <v>318</v>
      </c>
      <c r="K62" s="402"/>
      <c r="L62" s="403" t="s">
        <v>319</v>
      </c>
      <c r="M62" s="404"/>
      <c r="N62" s="401" t="s">
        <v>320</v>
      </c>
      <c r="O62" s="402"/>
      <c r="P62" s="403" t="s">
        <v>321</v>
      </c>
      <c r="Q62" s="404"/>
      <c r="R62" s="401" t="s">
        <v>322</v>
      </c>
      <c r="S62" s="402"/>
      <c r="T62" s="403" t="s">
        <v>287</v>
      </c>
      <c r="U62" s="404"/>
      <c r="V62" s="401" t="s">
        <v>323</v>
      </c>
      <c r="W62" s="402"/>
      <c r="X62" s="403" t="s">
        <v>219</v>
      </c>
      <c r="Y62" s="404"/>
      <c r="Z62" s="395" t="s">
        <v>146</v>
      </c>
      <c r="AA62" s="396"/>
    </row>
    <row r="63" spans="1:27" s="67" customFormat="1" ht="14.25" x14ac:dyDescent="0.2">
      <c r="A63" s="226"/>
      <c r="B63" s="225" t="s">
        <v>3</v>
      </c>
      <c r="C63" s="225" t="s">
        <v>135</v>
      </c>
      <c r="D63" s="225" t="s">
        <v>3</v>
      </c>
      <c r="E63" s="225" t="s">
        <v>135</v>
      </c>
      <c r="F63" s="225" t="s">
        <v>3</v>
      </c>
      <c r="G63" s="225" t="s">
        <v>135</v>
      </c>
      <c r="H63" s="225" t="s">
        <v>3</v>
      </c>
      <c r="I63" s="225" t="s">
        <v>135</v>
      </c>
      <c r="J63" s="225" t="s">
        <v>3</v>
      </c>
      <c r="K63" s="225" t="s">
        <v>135</v>
      </c>
      <c r="L63" s="225" t="s">
        <v>3</v>
      </c>
      <c r="M63" s="225" t="s">
        <v>135</v>
      </c>
      <c r="N63" s="225" t="s">
        <v>3</v>
      </c>
      <c r="O63" s="225" t="s">
        <v>135</v>
      </c>
      <c r="P63" s="225" t="s">
        <v>3</v>
      </c>
      <c r="Q63" s="225" t="s">
        <v>135</v>
      </c>
      <c r="R63" s="225" t="s">
        <v>3</v>
      </c>
      <c r="S63" s="225" t="s">
        <v>135</v>
      </c>
      <c r="T63" s="225" t="s">
        <v>3</v>
      </c>
      <c r="U63" s="225" t="s">
        <v>135</v>
      </c>
      <c r="V63" s="225" t="s">
        <v>3</v>
      </c>
      <c r="W63" s="225" t="s">
        <v>135</v>
      </c>
      <c r="X63" s="225" t="s">
        <v>3</v>
      </c>
      <c r="Y63" s="225" t="s">
        <v>135</v>
      </c>
      <c r="Z63" s="279" t="s">
        <v>3</v>
      </c>
      <c r="AA63" s="280" t="s">
        <v>135</v>
      </c>
    </row>
    <row r="64" spans="1:27" s="86" customFormat="1" ht="6" customHeight="1" x14ac:dyDescent="0.2">
      <c r="A64" s="85" t="s">
        <v>355</v>
      </c>
      <c r="B64" s="85" t="s">
        <v>372</v>
      </c>
      <c r="C64" s="136" t="s">
        <v>373</v>
      </c>
      <c r="D64" s="85" t="s">
        <v>374</v>
      </c>
      <c r="E64" s="136" t="s">
        <v>375</v>
      </c>
      <c r="F64" s="85" t="s">
        <v>376</v>
      </c>
      <c r="G64" s="136" t="s">
        <v>377</v>
      </c>
      <c r="H64" s="85" t="s">
        <v>378</v>
      </c>
      <c r="I64" s="136" t="s">
        <v>379</v>
      </c>
      <c r="J64" s="85" t="s">
        <v>380</v>
      </c>
      <c r="K64" s="136" t="s">
        <v>381</v>
      </c>
      <c r="L64" s="85" t="s">
        <v>382</v>
      </c>
      <c r="M64" s="136" t="s">
        <v>383</v>
      </c>
      <c r="N64" s="85" t="s">
        <v>384</v>
      </c>
      <c r="O64" s="136" t="s">
        <v>385</v>
      </c>
      <c r="P64" s="85" t="s">
        <v>387</v>
      </c>
      <c r="Q64" s="136" t="s">
        <v>388</v>
      </c>
      <c r="R64" s="85" t="s">
        <v>389</v>
      </c>
      <c r="S64" s="136" t="s">
        <v>390</v>
      </c>
      <c r="T64" s="85" t="s">
        <v>391</v>
      </c>
      <c r="U64" s="136" t="s">
        <v>392</v>
      </c>
      <c r="V64" s="85" t="s">
        <v>393</v>
      </c>
      <c r="W64" s="136" t="s">
        <v>394</v>
      </c>
      <c r="X64" s="85" t="s">
        <v>395</v>
      </c>
      <c r="Y64" s="136" t="s">
        <v>396</v>
      </c>
      <c r="Z64" s="162" t="s">
        <v>285</v>
      </c>
      <c r="AA64" s="161" t="s">
        <v>286</v>
      </c>
    </row>
    <row r="65" spans="1:27" ht="14.25" x14ac:dyDescent="0.2">
      <c r="A65" s="40" t="s">
        <v>240</v>
      </c>
      <c r="B65" s="235">
        <v>20700</v>
      </c>
      <c r="C65" s="247">
        <v>6.2965779467680602E-2</v>
      </c>
      <c r="D65" s="235">
        <v>27150</v>
      </c>
      <c r="E65" s="247">
        <v>6.8579655965040801E-2</v>
      </c>
      <c r="F65" s="235">
        <v>260</v>
      </c>
      <c r="G65" s="247">
        <v>2.13464696223317E-2</v>
      </c>
      <c r="H65" s="235">
        <v>4790</v>
      </c>
      <c r="I65" s="247">
        <v>3.1726056431315403E-2</v>
      </c>
      <c r="J65" s="235">
        <v>19820</v>
      </c>
      <c r="K65" s="247">
        <v>6.5637832825539796E-2</v>
      </c>
      <c r="L65" s="235">
        <v>440</v>
      </c>
      <c r="M65" s="247">
        <v>4.17061611374408E-2</v>
      </c>
      <c r="N65" s="235">
        <v>1370</v>
      </c>
      <c r="O65" s="247">
        <v>1.9479596189392899E-2</v>
      </c>
      <c r="P65" s="235">
        <v>170</v>
      </c>
      <c r="Q65" s="247">
        <v>9.0425531914893595E-2</v>
      </c>
      <c r="R65" s="235">
        <v>1820</v>
      </c>
      <c r="S65" s="247">
        <v>8.7373979836773905E-2</v>
      </c>
      <c r="T65" s="235">
        <v>110</v>
      </c>
      <c r="U65" s="247">
        <v>9.5652173913043495E-2</v>
      </c>
      <c r="V65" s="235">
        <v>90</v>
      </c>
      <c r="W65" s="247">
        <v>2.6706231454005899E-2</v>
      </c>
      <c r="X65" s="235">
        <v>630</v>
      </c>
      <c r="Y65" s="247">
        <v>8.3113456464379995E-2</v>
      </c>
      <c r="Z65" s="237">
        <v>77350</v>
      </c>
      <c r="AA65" s="239">
        <v>5.9251599065456399E-2</v>
      </c>
    </row>
    <row r="66" spans="1:27" ht="14.25" x14ac:dyDescent="0.2">
      <c r="A66" s="40" t="s">
        <v>241</v>
      </c>
      <c r="B66" s="235">
        <v>34220</v>
      </c>
      <c r="C66" s="247">
        <v>0.104091254752852</v>
      </c>
      <c r="D66" s="235">
        <v>41250</v>
      </c>
      <c r="E66" s="247">
        <v>0.10419560989163699</v>
      </c>
      <c r="F66" s="235">
        <v>1520</v>
      </c>
      <c r="G66" s="247">
        <v>0.124794745484401</v>
      </c>
      <c r="H66" s="235">
        <v>17050</v>
      </c>
      <c r="I66" s="247">
        <v>0.11292886475029799</v>
      </c>
      <c r="J66" s="235">
        <v>31740</v>
      </c>
      <c r="K66" s="247">
        <v>0.105113260034442</v>
      </c>
      <c r="L66" s="235">
        <v>1090</v>
      </c>
      <c r="M66" s="247">
        <v>0.103317535545024</v>
      </c>
      <c r="N66" s="235">
        <v>8880</v>
      </c>
      <c r="O66" s="247">
        <v>0.12626190814730601</v>
      </c>
      <c r="P66" s="235">
        <v>180</v>
      </c>
      <c r="Q66" s="247">
        <v>9.5744680851063801E-2</v>
      </c>
      <c r="R66" s="235">
        <v>1910</v>
      </c>
      <c r="S66" s="247">
        <v>9.1694671147383597E-2</v>
      </c>
      <c r="T66" s="235">
        <v>100</v>
      </c>
      <c r="U66" s="247">
        <v>8.6956521739130405E-2</v>
      </c>
      <c r="V66" s="235">
        <v>430</v>
      </c>
      <c r="W66" s="247">
        <v>0.12759643916913899</v>
      </c>
      <c r="X66" s="235">
        <v>710</v>
      </c>
      <c r="Y66" s="247">
        <v>9.3667546174142496E-2</v>
      </c>
      <c r="Z66" s="237">
        <v>139080</v>
      </c>
      <c r="AA66" s="239">
        <v>0.106537975410778</v>
      </c>
    </row>
    <row r="67" spans="1:27" ht="14.25" x14ac:dyDescent="0.2">
      <c r="A67" s="40" t="s">
        <v>157</v>
      </c>
      <c r="B67" s="235">
        <v>51380</v>
      </c>
      <c r="C67" s="247">
        <v>0.15628897338403</v>
      </c>
      <c r="D67" s="235">
        <v>59730</v>
      </c>
      <c r="E67" s="247">
        <v>0.15087524312309</v>
      </c>
      <c r="F67" s="235">
        <v>1700</v>
      </c>
      <c r="G67" s="247">
        <v>0.139573070607553</v>
      </c>
      <c r="H67" s="235">
        <v>17990</v>
      </c>
      <c r="I67" s="247">
        <v>0.119154854947675</v>
      </c>
      <c r="J67" s="235">
        <v>54830</v>
      </c>
      <c r="K67" s="247">
        <v>0.18158034176712101</v>
      </c>
      <c r="L67" s="235">
        <v>1540</v>
      </c>
      <c r="M67" s="247">
        <v>0.145971563981043</v>
      </c>
      <c r="N67" s="235">
        <v>11160</v>
      </c>
      <c r="O67" s="247">
        <v>0.158680506185127</v>
      </c>
      <c r="P67" s="235">
        <v>570</v>
      </c>
      <c r="Q67" s="247">
        <v>0.30319148936170198</v>
      </c>
      <c r="R67" s="235">
        <v>3930</v>
      </c>
      <c r="S67" s="247">
        <v>0.18867018722995699</v>
      </c>
      <c r="T67" s="235">
        <v>210</v>
      </c>
      <c r="U67" s="247">
        <v>0.182608695652174</v>
      </c>
      <c r="V67" s="235">
        <v>560</v>
      </c>
      <c r="W67" s="247">
        <v>0.166172106824926</v>
      </c>
      <c r="X67" s="235">
        <v>1230</v>
      </c>
      <c r="Y67" s="247">
        <v>0.16226912928759901</v>
      </c>
      <c r="Z67" s="237">
        <v>204830</v>
      </c>
      <c r="AA67" s="239">
        <v>0.156903749664867</v>
      </c>
    </row>
    <row r="68" spans="1:27" ht="14.25" x14ac:dyDescent="0.2">
      <c r="A68" s="40" t="s">
        <v>158</v>
      </c>
      <c r="B68" s="235">
        <v>48300</v>
      </c>
      <c r="C68" s="247">
        <v>0.146920152091255</v>
      </c>
      <c r="D68" s="235">
        <v>60840</v>
      </c>
      <c r="E68" s="247">
        <v>0.15367905226199199</v>
      </c>
      <c r="F68" s="235">
        <v>1620</v>
      </c>
      <c r="G68" s="247">
        <v>0.133004926108374</v>
      </c>
      <c r="H68" s="235">
        <v>21110</v>
      </c>
      <c r="I68" s="247">
        <v>0.13981984368790601</v>
      </c>
      <c r="J68" s="235">
        <v>46590</v>
      </c>
      <c r="K68" s="247">
        <v>0.154291959199894</v>
      </c>
      <c r="L68" s="235">
        <v>1600</v>
      </c>
      <c r="M68" s="247">
        <v>0.151658767772512</v>
      </c>
      <c r="N68" s="235">
        <v>10270</v>
      </c>
      <c r="O68" s="247">
        <v>0.14602587800369701</v>
      </c>
      <c r="P68" s="235">
        <v>360</v>
      </c>
      <c r="Q68" s="247">
        <v>0.19148936170212799</v>
      </c>
      <c r="R68" s="235">
        <v>3290</v>
      </c>
      <c r="S68" s="247">
        <v>0.15794527124339899</v>
      </c>
      <c r="T68" s="235">
        <v>160</v>
      </c>
      <c r="U68" s="247">
        <v>0.139130434782609</v>
      </c>
      <c r="V68" s="235">
        <v>400</v>
      </c>
      <c r="W68" s="247">
        <v>0.11869436201780401</v>
      </c>
      <c r="X68" s="235">
        <v>1140</v>
      </c>
      <c r="Y68" s="247">
        <v>0.150395778364116</v>
      </c>
      <c r="Z68" s="237">
        <v>195680</v>
      </c>
      <c r="AA68" s="239">
        <v>0.14989467233521001</v>
      </c>
    </row>
    <row r="69" spans="1:27" ht="14.25" x14ac:dyDescent="0.2">
      <c r="A69" s="40" t="s">
        <v>159</v>
      </c>
      <c r="B69" s="235">
        <v>77830</v>
      </c>
      <c r="C69" s="247">
        <v>0.23674524714828901</v>
      </c>
      <c r="D69" s="235">
        <v>95130</v>
      </c>
      <c r="E69" s="247">
        <v>0.240294021066458</v>
      </c>
      <c r="F69" s="235">
        <v>3210</v>
      </c>
      <c r="G69" s="247">
        <v>0.26354679802955699</v>
      </c>
      <c r="H69" s="235">
        <v>41630</v>
      </c>
      <c r="I69" s="247">
        <v>0.27573188501788298</v>
      </c>
      <c r="J69" s="235">
        <v>66070</v>
      </c>
      <c r="K69" s="247">
        <v>0.218803815074844</v>
      </c>
      <c r="L69" s="235">
        <v>2700</v>
      </c>
      <c r="M69" s="247">
        <v>0.255924170616114</v>
      </c>
      <c r="N69" s="235">
        <v>19500</v>
      </c>
      <c r="O69" s="247">
        <v>0.277264325323475</v>
      </c>
      <c r="P69" s="235">
        <v>330</v>
      </c>
      <c r="Q69" s="247">
        <v>0.175531914893617</v>
      </c>
      <c r="R69" s="235">
        <v>4400</v>
      </c>
      <c r="S69" s="247">
        <v>0.21123379740758499</v>
      </c>
      <c r="T69" s="235">
        <v>230</v>
      </c>
      <c r="U69" s="247">
        <v>0.2</v>
      </c>
      <c r="V69" s="235">
        <v>770</v>
      </c>
      <c r="W69" s="247">
        <v>0.228486646884273</v>
      </c>
      <c r="X69" s="235">
        <v>1660</v>
      </c>
      <c r="Y69" s="247">
        <v>0.21899736147757301</v>
      </c>
      <c r="Z69" s="237">
        <v>313460</v>
      </c>
      <c r="AA69" s="239">
        <v>0.24011643494580401</v>
      </c>
    </row>
    <row r="70" spans="1:27" ht="14.25" x14ac:dyDescent="0.2">
      <c r="A70" s="40" t="s">
        <v>160</v>
      </c>
      <c r="B70" s="235">
        <v>94440</v>
      </c>
      <c r="C70" s="247">
        <v>0.28726996197718602</v>
      </c>
      <c r="D70" s="235">
        <v>109250</v>
      </c>
      <c r="E70" s="247">
        <v>0.27596049407663698</v>
      </c>
      <c r="F70" s="235">
        <v>3780</v>
      </c>
      <c r="G70" s="247">
        <v>0.31034482758620702</v>
      </c>
      <c r="H70" s="235">
        <v>47070</v>
      </c>
      <c r="I70" s="247">
        <v>0.31176314743674699</v>
      </c>
      <c r="J70" s="235">
        <v>81150</v>
      </c>
      <c r="K70" s="247">
        <v>0.26874420453040099</v>
      </c>
      <c r="L70" s="235">
        <v>3090</v>
      </c>
      <c r="M70" s="247">
        <v>0.29289099526066398</v>
      </c>
      <c r="N70" s="235">
        <v>18510</v>
      </c>
      <c r="O70" s="247">
        <v>0.26318782880705199</v>
      </c>
      <c r="P70" s="235">
        <v>280</v>
      </c>
      <c r="Q70" s="247">
        <v>0.14893617021276601</v>
      </c>
      <c r="R70" s="235">
        <v>5340</v>
      </c>
      <c r="S70" s="247">
        <v>0.25636101776284198</v>
      </c>
      <c r="T70" s="235">
        <v>340</v>
      </c>
      <c r="U70" s="247">
        <v>0.29565217391304299</v>
      </c>
      <c r="V70" s="235">
        <v>1070</v>
      </c>
      <c r="W70" s="247">
        <v>0.31750741839762597</v>
      </c>
      <c r="X70" s="235">
        <v>2180</v>
      </c>
      <c r="Y70" s="247">
        <v>0.28759894459102903</v>
      </c>
      <c r="Z70" s="237">
        <v>366500</v>
      </c>
      <c r="AA70" s="239">
        <v>0.280746102876403</v>
      </c>
    </row>
    <row r="71" spans="1:27" thickBot="1" x14ac:dyDescent="0.25">
      <c r="A71" s="40" t="s">
        <v>187</v>
      </c>
      <c r="B71" s="235">
        <v>1900</v>
      </c>
      <c r="C71" s="247">
        <v>5.7794676806083604E-3</v>
      </c>
      <c r="D71" s="235">
        <v>2540</v>
      </c>
      <c r="E71" s="247">
        <v>6.4159236151456198E-3</v>
      </c>
      <c r="F71" s="235">
        <v>110</v>
      </c>
      <c r="G71" s="247">
        <v>9.0311986863710995E-3</v>
      </c>
      <c r="H71" s="235">
        <v>1350</v>
      </c>
      <c r="I71" s="247">
        <v>8.9415816664458903E-3</v>
      </c>
      <c r="J71" s="235">
        <v>1750</v>
      </c>
      <c r="K71" s="247">
        <v>5.7954695986223298E-3</v>
      </c>
      <c r="L71" s="235">
        <v>80</v>
      </c>
      <c r="M71" s="247">
        <v>7.58293838862559E-3</v>
      </c>
      <c r="N71" s="235">
        <v>640</v>
      </c>
      <c r="O71" s="247">
        <v>9.0999573439499506E-3</v>
      </c>
      <c r="P71" s="235">
        <v>0</v>
      </c>
      <c r="Q71" s="247">
        <v>0</v>
      </c>
      <c r="R71" s="235">
        <v>140</v>
      </c>
      <c r="S71" s="247">
        <v>6.7210753720595299E-3</v>
      </c>
      <c r="T71" s="235">
        <v>10</v>
      </c>
      <c r="U71" s="247">
        <v>8.6956521739130401E-3</v>
      </c>
      <c r="V71" s="235">
        <v>50</v>
      </c>
      <c r="W71" s="247">
        <v>1.4836795252225501E-2</v>
      </c>
      <c r="X71" s="235">
        <v>30</v>
      </c>
      <c r="Y71" s="247">
        <v>3.9577836411609502E-3</v>
      </c>
      <c r="Z71" s="237">
        <v>8600</v>
      </c>
      <c r="AA71" s="239">
        <v>6.5877666704967598E-3</v>
      </c>
    </row>
    <row r="72" spans="1:27" thickBot="1" x14ac:dyDescent="0.25">
      <c r="A72" s="24" t="s">
        <v>6</v>
      </c>
      <c r="B72" s="242">
        <v>328750</v>
      </c>
      <c r="C72" s="249">
        <v>1</v>
      </c>
      <c r="D72" s="242">
        <v>395890</v>
      </c>
      <c r="E72" s="249">
        <v>1</v>
      </c>
      <c r="F72" s="242">
        <v>12180</v>
      </c>
      <c r="G72" s="249">
        <v>1</v>
      </c>
      <c r="H72" s="242">
        <v>150980</v>
      </c>
      <c r="I72" s="249">
        <v>1</v>
      </c>
      <c r="J72" s="242">
        <v>301960</v>
      </c>
      <c r="K72" s="249">
        <v>1</v>
      </c>
      <c r="L72" s="242">
        <v>10550</v>
      </c>
      <c r="M72" s="249">
        <v>1</v>
      </c>
      <c r="N72" s="242">
        <v>70330</v>
      </c>
      <c r="O72" s="249">
        <v>1</v>
      </c>
      <c r="P72" s="242">
        <v>1880</v>
      </c>
      <c r="Q72" s="249">
        <v>1</v>
      </c>
      <c r="R72" s="242">
        <v>20830</v>
      </c>
      <c r="S72" s="249">
        <v>1</v>
      </c>
      <c r="T72" s="242">
        <v>1150</v>
      </c>
      <c r="U72" s="249">
        <v>1</v>
      </c>
      <c r="V72" s="242">
        <v>3370</v>
      </c>
      <c r="W72" s="249">
        <v>1</v>
      </c>
      <c r="X72" s="242">
        <v>7580</v>
      </c>
      <c r="Y72" s="249">
        <v>1</v>
      </c>
      <c r="Z72" s="242">
        <v>1305450</v>
      </c>
      <c r="AA72" s="249">
        <v>1</v>
      </c>
    </row>
    <row r="73" spans="1:27" x14ac:dyDescent="0.25">
      <c r="A73" s="37" t="s">
        <v>0</v>
      </c>
      <c r="B73" s="7"/>
      <c r="C73" s="193"/>
      <c r="D73" s="7"/>
      <c r="E73" s="193"/>
      <c r="F73" s="7"/>
      <c r="G73" s="193"/>
      <c r="H73" s="12"/>
      <c r="I73" s="200"/>
      <c r="O73" s="193"/>
      <c r="P73" s="7"/>
      <c r="Q73" s="193"/>
      <c r="R73" s="7"/>
      <c r="S73" s="193"/>
      <c r="T73" s="7"/>
      <c r="U73" s="200"/>
      <c r="V73" s="7"/>
      <c r="W73" s="193"/>
      <c r="X73" s="7"/>
      <c r="Y73" s="200"/>
    </row>
    <row r="74" spans="1:27" ht="14.25" x14ac:dyDescent="0.2">
      <c r="A74" s="33" t="s">
        <v>247</v>
      </c>
      <c r="B74" s="19"/>
      <c r="C74" s="192"/>
      <c r="D74" s="19"/>
      <c r="E74" s="192"/>
      <c r="F74" s="19"/>
      <c r="G74" s="192"/>
      <c r="H74" s="19"/>
      <c r="I74" s="192"/>
      <c r="J74" s="19"/>
      <c r="K74" s="192"/>
      <c r="L74" s="19"/>
      <c r="M74" s="192"/>
      <c r="N74" s="19"/>
      <c r="O74" s="192"/>
      <c r="P74" s="19"/>
      <c r="Q74" s="192"/>
      <c r="R74" s="19"/>
      <c r="S74" s="192"/>
      <c r="T74" s="19"/>
      <c r="U74" s="192"/>
      <c r="V74" s="19"/>
      <c r="W74" s="192"/>
      <c r="X74" s="19"/>
      <c r="Y74" s="192"/>
      <c r="Z74" s="19"/>
      <c r="AA74" s="192"/>
    </row>
    <row r="75" spans="1:27" s="54" customFormat="1" ht="28.5" customHeight="1" x14ac:dyDescent="0.2">
      <c r="A75" s="227" t="s">
        <v>220</v>
      </c>
      <c r="B75" s="401" t="s">
        <v>315</v>
      </c>
      <c r="C75" s="402"/>
      <c r="D75" s="403" t="s">
        <v>316</v>
      </c>
      <c r="E75" s="404"/>
      <c r="F75" s="401" t="s">
        <v>317</v>
      </c>
      <c r="G75" s="402"/>
      <c r="H75" s="403" t="s">
        <v>5</v>
      </c>
      <c r="I75" s="404"/>
      <c r="J75" s="401" t="s">
        <v>318</v>
      </c>
      <c r="K75" s="402"/>
      <c r="L75" s="403" t="s">
        <v>319</v>
      </c>
      <c r="M75" s="404"/>
      <c r="N75" s="401" t="s">
        <v>320</v>
      </c>
      <c r="O75" s="402"/>
      <c r="P75" s="403" t="s">
        <v>321</v>
      </c>
      <c r="Q75" s="404"/>
      <c r="R75" s="401" t="s">
        <v>322</v>
      </c>
      <c r="S75" s="402"/>
      <c r="T75" s="403" t="s">
        <v>287</v>
      </c>
      <c r="U75" s="404"/>
      <c r="V75" s="401" t="s">
        <v>323</v>
      </c>
      <c r="W75" s="402"/>
      <c r="X75" s="403" t="s">
        <v>219</v>
      </c>
      <c r="Y75" s="404"/>
      <c r="Z75" s="395" t="s">
        <v>146</v>
      </c>
      <c r="AA75" s="396"/>
    </row>
    <row r="76" spans="1:27" s="67" customFormat="1" ht="14.25" x14ac:dyDescent="0.2">
      <c r="A76" s="226"/>
      <c r="B76" s="225" t="s">
        <v>3</v>
      </c>
      <c r="C76" s="225" t="s">
        <v>135</v>
      </c>
      <c r="D76" s="225" t="s">
        <v>3</v>
      </c>
      <c r="E76" s="225" t="s">
        <v>135</v>
      </c>
      <c r="F76" s="225" t="s">
        <v>3</v>
      </c>
      <c r="G76" s="225" t="s">
        <v>135</v>
      </c>
      <c r="H76" s="225" t="s">
        <v>3</v>
      </c>
      <c r="I76" s="225" t="s">
        <v>135</v>
      </c>
      <c r="J76" s="225" t="s">
        <v>3</v>
      </c>
      <c r="K76" s="225" t="s">
        <v>135</v>
      </c>
      <c r="L76" s="225" t="s">
        <v>3</v>
      </c>
      <c r="M76" s="225" t="s">
        <v>135</v>
      </c>
      <c r="N76" s="225" t="s">
        <v>3</v>
      </c>
      <c r="O76" s="225" t="s">
        <v>135</v>
      </c>
      <c r="P76" s="225" t="s">
        <v>3</v>
      </c>
      <c r="Q76" s="225" t="s">
        <v>135</v>
      </c>
      <c r="R76" s="225" t="s">
        <v>3</v>
      </c>
      <c r="S76" s="225" t="s">
        <v>135</v>
      </c>
      <c r="T76" s="225" t="s">
        <v>3</v>
      </c>
      <c r="U76" s="225" t="s">
        <v>135</v>
      </c>
      <c r="V76" s="225" t="s">
        <v>3</v>
      </c>
      <c r="W76" s="225" t="s">
        <v>135</v>
      </c>
      <c r="X76" s="225" t="s">
        <v>3</v>
      </c>
      <c r="Y76" s="225" t="s">
        <v>135</v>
      </c>
      <c r="Z76" s="279" t="s">
        <v>3</v>
      </c>
      <c r="AA76" s="280" t="s">
        <v>135</v>
      </c>
    </row>
    <row r="77" spans="1:27" s="86" customFormat="1" ht="6" customHeight="1" x14ac:dyDescent="0.2">
      <c r="A77" s="85" t="s">
        <v>361</v>
      </c>
      <c r="B77" s="85" t="s">
        <v>372</v>
      </c>
      <c r="C77" s="136" t="s">
        <v>373</v>
      </c>
      <c r="D77" s="85" t="s">
        <v>374</v>
      </c>
      <c r="E77" s="136" t="s">
        <v>375</v>
      </c>
      <c r="F77" s="85" t="s">
        <v>376</v>
      </c>
      <c r="G77" s="136" t="s">
        <v>377</v>
      </c>
      <c r="H77" s="85" t="s">
        <v>378</v>
      </c>
      <c r="I77" s="136" t="s">
        <v>379</v>
      </c>
      <c r="J77" s="85" t="s">
        <v>380</v>
      </c>
      <c r="K77" s="136" t="s">
        <v>381</v>
      </c>
      <c r="L77" s="85" t="s">
        <v>382</v>
      </c>
      <c r="M77" s="136" t="s">
        <v>383</v>
      </c>
      <c r="N77" s="85" t="s">
        <v>384</v>
      </c>
      <c r="O77" s="136" t="s">
        <v>385</v>
      </c>
      <c r="P77" s="85" t="s">
        <v>387</v>
      </c>
      <c r="Q77" s="136" t="s">
        <v>388</v>
      </c>
      <c r="R77" s="85" t="s">
        <v>389</v>
      </c>
      <c r="S77" s="136" t="s">
        <v>390</v>
      </c>
      <c r="T77" s="85" t="s">
        <v>391</v>
      </c>
      <c r="U77" s="136" t="s">
        <v>392</v>
      </c>
      <c r="V77" s="85" t="s">
        <v>393</v>
      </c>
      <c r="W77" s="136" t="s">
        <v>394</v>
      </c>
      <c r="X77" s="85" t="s">
        <v>395</v>
      </c>
      <c r="Y77" s="136" t="s">
        <v>396</v>
      </c>
      <c r="Z77" s="162" t="s">
        <v>285</v>
      </c>
      <c r="AA77" s="161" t="s">
        <v>286</v>
      </c>
    </row>
    <row r="78" spans="1:27" ht="14.25" x14ac:dyDescent="0.2">
      <c r="A78" s="40" t="s">
        <v>23</v>
      </c>
      <c r="B78" s="235">
        <v>5900</v>
      </c>
      <c r="C78" s="247">
        <v>1.7946768060836501E-2</v>
      </c>
      <c r="D78" s="235">
        <v>7810</v>
      </c>
      <c r="E78" s="247">
        <v>1.9727702139483199E-2</v>
      </c>
      <c r="F78" s="235">
        <v>130</v>
      </c>
      <c r="G78" s="247">
        <v>1.06732348111658E-2</v>
      </c>
      <c r="H78" s="235">
        <v>4430</v>
      </c>
      <c r="I78" s="247">
        <v>2.9341634653596502E-2</v>
      </c>
      <c r="J78" s="235">
        <v>6490</v>
      </c>
      <c r="K78" s="247">
        <v>2.1492912968605098E-2</v>
      </c>
      <c r="L78" s="235">
        <v>300</v>
      </c>
      <c r="M78" s="247">
        <v>2.8436018957346001E-2</v>
      </c>
      <c r="N78" s="235">
        <v>1710</v>
      </c>
      <c r="O78" s="247">
        <v>2.4313948528366301E-2</v>
      </c>
      <c r="P78" s="235">
        <v>40</v>
      </c>
      <c r="Q78" s="247">
        <v>2.1276595744680899E-2</v>
      </c>
      <c r="R78" s="235">
        <v>410</v>
      </c>
      <c r="S78" s="247">
        <v>1.9683149303888599E-2</v>
      </c>
      <c r="T78" s="235">
        <v>40</v>
      </c>
      <c r="U78" s="247">
        <v>3.4782608695652202E-2</v>
      </c>
      <c r="V78" s="235">
        <v>120</v>
      </c>
      <c r="W78" s="247">
        <v>3.5608308605341199E-2</v>
      </c>
      <c r="X78" s="235">
        <v>160</v>
      </c>
      <c r="Y78" s="247">
        <v>2.11081794195251E-2</v>
      </c>
      <c r="Z78" s="237">
        <v>27540</v>
      </c>
      <c r="AA78" s="239">
        <v>2.10961737331954E-2</v>
      </c>
    </row>
    <row r="79" spans="1:27" ht="14.25" x14ac:dyDescent="0.2">
      <c r="A79" s="40" t="s">
        <v>24</v>
      </c>
      <c r="B79" s="235">
        <v>42230</v>
      </c>
      <c r="C79" s="247">
        <v>0.128456273764259</v>
      </c>
      <c r="D79" s="235">
        <v>74650</v>
      </c>
      <c r="E79" s="247">
        <v>0.188562479476622</v>
      </c>
      <c r="F79" s="235">
        <v>1250</v>
      </c>
      <c r="G79" s="247">
        <v>0.10262725779967199</v>
      </c>
      <c r="H79" s="235">
        <v>33740</v>
      </c>
      <c r="I79" s="247">
        <v>0.22347330772287699</v>
      </c>
      <c r="J79" s="235">
        <v>32580</v>
      </c>
      <c r="K79" s="247">
        <v>0.10789508544178</v>
      </c>
      <c r="L79" s="235">
        <v>1460</v>
      </c>
      <c r="M79" s="247">
        <v>0.13838862559241699</v>
      </c>
      <c r="N79" s="235">
        <v>12400</v>
      </c>
      <c r="O79" s="247">
        <v>0.17631167353902999</v>
      </c>
      <c r="P79" s="235">
        <v>180</v>
      </c>
      <c r="Q79" s="247">
        <v>9.5744680851063801E-2</v>
      </c>
      <c r="R79" s="235">
        <v>2450</v>
      </c>
      <c r="S79" s="247">
        <v>0.117618819011042</v>
      </c>
      <c r="T79" s="235">
        <v>130</v>
      </c>
      <c r="U79" s="247">
        <v>0.11304347826087</v>
      </c>
      <c r="V79" s="235">
        <v>410</v>
      </c>
      <c r="W79" s="247">
        <v>0.121661721068249</v>
      </c>
      <c r="X79" s="235">
        <v>620</v>
      </c>
      <c r="Y79" s="247">
        <v>8.1794195250659604E-2</v>
      </c>
      <c r="Z79" s="237">
        <v>202100</v>
      </c>
      <c r="AA79" s="239">
        <v>0.15481251675667401</v>
      </c>
    </row>
    <row r="80" spans="1:27" ht="14.25" x14ac:dyDescent="0.2">
      <c r="A80" s="40" t="s">
        <v>25</v>
      </c>
      <c r="B80" s="235">
        <v>99310</v>
      </c>
      <c r="C80" s="247">
        <v>0.30208365019011402</v>
      </c>
      <c r="D80" s="235">
        <v>122990</v>
      </c>
      <c r="E80" s="247">
        <v>0.31066710449872398</v>
      </c>
      <c r="F80" s="235">
        <v>4590</v>
      </c>
      <c r="G80" s="247">
        <v>0.37684729064039402</v>
      </c>
      <c r="H80" s="235">
        <v>61560</v>
      </c>
      <c r="I80" s="247">
        <v>0.40773612398993198</v>
      </c>
      <c r="J80" s="235">
        <v>90480</v>
      </c>
      <c r="K80" s="247">
        <v>0.29964233673334201</v>
      </c>
      <c r="L80" s="235">
        <v>3900</v>
      </c>
      <c r="M80" s="247">
        <v>0.36966824644549801</v>
      </c>
      <c r="N80" s="235">
        <v>30490</v>
      </c>
      <c r="O80" s="247">
        <v>0.43352765533911602</v>
      </c>
      <c r="P80" s="235">
        <v>520</v>
      </c>
      <c r="Q80" s="247">
        <v>0.27659574468085102</v>
      </c>
      <c r="R80" s="235">
        <v>5670</v>
      </c>
      <c r="S80" s="247">
        <v>0.272203552568411</v>
      </c>
      <c r="T80" s="235">
        <v>310</v>
      </c>
      <c r="U80" s="247">
        <v>0.26956521739130401</v>
      </c>
      <c r="V80" s="235">
        <v>1290</v>
      </c>
      <c r="W80" s="247">
        <v>0.38278931750741801</v>
      </c>
      <c r="X80" s="235">
        <v>1980</v>
      </c>
      <c r="Y80" s="247">
        <v>0.26121372031662299</v>
      </c>
      <c r="Z80" s="237">
        <v>423090</v>
      </c>
      <c r="AA80" s="239">
        <v>0.32409513960703201</v>
      </c>
    </row>
    <row r="81" spans="1:27" ht="14.25" x14ac:dyDescent="0.2">
      <c r="A81" s="40" t="s">
        <v>26</v>
      </c>
      <c r="B81" s="235">
        <v>57140</v>
      </c>
      <c r="C81" s="247">
        <v>0.17380988593155899</v>
      </c>
      <c r="D81" s="235">
        <v>55340</v>
      </c>
      <c r="E81" s="247">
        <v>0.13978630427644001</v>
      </c>
      <c r="F81" s="235">
        <v>2700</v>
      </c>
      <c r="G81" s="247">
        <v>0.22167487684729101</v>
      </c>
      <c r="H81" s="235">
        <v>21810</v>
      </c>
      <c r="I81" s="247">
        <v>0.144456219366804</v>
      </c>
      <c r="J81" s="235">
        <v>54730</v>
      </c>
      <c r="K81" s="247">
        <v>0.18124917207577201</v>
      </c>
      <c r="L81" s="235">
        <v>2010</v>
      </c>
      <c r="M81" s="247">
        <v>0.19052132701421801</v>
      </c>
      <c r="N81" s="235">
        <v>13730</v>
      </c>
      <c r="O81" s="247">
        <v>0.195222522394426</v>
      </c>
      <c r="P81" s="235">
        <v>340</v>
      </c>
      <c r="Q81" s="247">
        <v>0.180851063829787</v>
      </c>
      <c r="R81" s="235">
        <v>3330</v>
      </c>
      <c r="S81" s="247">
        <v>0.159865578492559</v>
      </c>
      <c r="T81" s="235">
        <v>180</v>
      </c>
      <c r="U81" s="247">
        <v>0.15652173913043499</v>
      </c>
      <c r="V81" s="235">
        <v>660</v>
      </c>
      <c r="W81" s="247">
        <v>0.19584569732937701</v>
      </c>
      <c r="X81" s="235">
        <v>1330</v>
      </c>
      <c r="Y81" s="247">
        <v>0.175461741424802</v>
      </c>
      <c r="Z81" s="237">
        <v>213300</v>
      </c>
      <c r="AA81" s="239">
        <v>0.16339193381592601</v>
      </c>
    </row>
    <row r="82" spans="1:27" ht="14.25" x14ac:dyDescent="0.2">
      <c r="A82" s="40" t="s">
        <v>27</v>
      </c>
      <c r="B82" s="235">
        <v>90370</v>
      </c>
      <c r="C82" s="247">
        <v>0.27488973384030402</v>
      </c>
      <c r="D82" s="235">
        <v>89130</v>
      </c>
      <c r="E82" s="247">
        <v>0.22513829599131099</v>
      </c>
      <c r="F82" s="235">
        <v>2980</v>
      </c>
      <c r="G82" s="247">
        <v>0.244663382594417</v>
      </c>
      <c r="H82" s="235">
        <v>21560</v>
      </c>
      <c r="I82" s="247">
        <v>0.14280037091005399</v>
      </c>
      <c r="J82" s="235">
        <v>86600</v>
      </c>
      <c r="K82" s="247">
        <v>0.28679295270896799</v>
      </c>
      <c r="L82" s="235">
        <v>1860</v>
      </c>
      <c r="M82" s="247">
        <v>0.17630331753554501</v>
      </c>
      <c r="N82" s="235">
        <v>9460</v>
      </c>
      <c r="O82" s="247">
        <v>0.13450874449026001</v>
      </c>
      <c r="P82" s="235">
        <v>510</v>
      </c>
      <c r="Q82" s="247">
        <v>0.27127659574468099</v>
      </c>
      <c r="R82" s="235">
        <v>5960</v>
      </c>
      <c r="S82" s="247">
        <v>0.28612578012481998</v>
      </c>
      <c r="T82" s="235">
        <v>260</v>
      </c>
      <c r="U82" s="247">
        <v>0.22608695652173899</v>
      </c>
      <c r="V82" s="235">
        <v>670</v>
      </c>
      <c r="W82" s="247">
        <v>0.198813056379822</v>
      </c>
      <c r="X82" s="235">
        <v>2610</v>
      </c>
      <c r="Y82" s="247">
        <v>0.344327176781003</v>
      </c>
      <c r="Z82" s="237">
        <v>311970</v>
      </c>
      <c r="AA82" s="239">
        <v>0.23897506606917199</v>
      </c>
    </row>
    <row r="83" spans="1:27" ht="14.25" x14ac:dyDescent="0.2">
      <c r="A83" s="40" t="s">
        <v>28</v>
      </c>
      <c r="B83" s="235">
        <v>12250</v>
      </c>
      <c r="C83" s="247">
        <v>3.72623574144487E-2</v>
      </c>
      <c r="D83" s="235">
        <v>15320</v>
      </c>
      <c r="E83" s="247">
        <v>3.8697618025208998E-2</v>
      </c>
      <c r="F83" s="235">
        <v>300</v>
      </c>
      <c r="G83" s="247">
        <v>2.4630541871921201E-2</v>
      </c>
      <c r="H83" s="235">
        <v>3440</v>
      </c>
      <c r="I83" s="247">
        <v>2.27844747648695E-2</v>
      </c>
      <c r="J83" s="235">
        <v>13830</v>
      </c>
      <c r="K83" s="247">
        <v>4.5800768313683897E-2</v>
      </c>
      <c r="L83" s="235">
        <v>360</v>
      </c>
      <c r="M83" s="247">
        <v>3.4123222748815199E-2</v>
      </c>
      <c r="N83" s="235">
        <v>1180</v>
      </c>
      <c r="O83" s="247">
        <v>1.6778046352907701E-2</v>
      </c>
      <c r="P83" s="235">
        <v>90</v>
      </c>
      <c r="Q83" s="247">
        <v>4.7872340425531901E-2</v>
      </c>
      <c r="R83" s="235">
        <v>1090</v>
      </c>
      <c r="S83" s="247">
        <v>5.2328372539606302E-2</v>
      </c>
      <c r="T83" s="235">
        <v>40</v>
      </c>
      <c r="U83" s="247">
        <v>3.4782608695652202E-2</v>
      </c>
      <c r="V83" s="235">
        <v>100</v>
      </c>
      <c r="W83" s="247">
        <v>2.9673590504451001E-2</v>
      </c>
      <c r="X83" s="235">
        <v>340</v>
      </c>
      <c r="Y83" s="247">
        <v>4.4854881266490801E-2</v>
      </c>
      <c r="Z83" s="237">
        <v>48340</v>
      </c>
      <c r="AA83" s="239">
        <v>3.7029376843234103E-2</v>
      </c>
    </row>
    <row r="84" spans="1:27" ht="14.25" x14ac:dyDescent="0.2">
      <c r="A84" s="40" t="s">
        <v>209</v>
      </c>
      <c r="B84" s="235">
        <v>0</v>
      </c>
      <c r="C84" s="247">
        <v>0</v>
      </c>
      <c r="D84" s="235">
        <v>0</v>
      </c>
      <c r="E84" s="247">
        <v>0</v>
      </c>
      <c r="F84" s="235">
        <v>0</v>
      </c>
      <c r="G84" s="247">
        <v>0</v>
      </c>
      <c r="H84" s="235">
        <v>0</v>
      </c>
      <c r="I84" s="247">
        <v>0</v>
      </c>
      <c r="J84" s="235">
        <v>0</v>
      </c>
      <c r="K84" s="247">
        <v>0</v>
      </c>
      <c r="L84" s="235">
        <v>0</v>
      </c>
      <c r="M84" s="247">
        <v>0</v>
      </c>
      <c r="N84" s="235">
        <v>0</v>
      </c>
      <c r="O84" s="247">
        <v>0</v>
      </c>
      <c r="P84" s="235">
        <v>0</v>
      </c>
      <c r="Q84" s="247">
        <v>0</v>
      </c>
      <c r="R84" s="235">
        <v>0</v>
      </c>
      <c r="S84" s="247">
        <v>0</v>
      </c>
      <c r="T84" s="235">
        <v>0</v>
      </c>
      <c r="U84" s="247">
        <v>0</v>
      </c>
      <c r="V84" s="235">
        <v>0</v>
      </c>
      <c r="W84" s="247">
        <v>0</v>
      </c>
      <c r="X84" s="235">
        <v>0</v>
      </c>
      <c r="Y84" s="247">
        <v>0</v>
      </c>
      <c r="Z84" s="237">
        <v>0</v>
      </c>
      <c r="AA84" s="239">
        <v>0</v>
      </c>
    </row>
    <row r="85" spans="1:27" thickBot="1" x14ac:dyDescent="0.25">
      <c r="A85" s="40" t="s">
        <v>29</v>
      </c>
      <c r="B85" s="235">
        <v>21560</v>
      </c>
      <c r="C85" s="247">
        <v>6.5581749049429705E-2</v>
      </c>
      <c r="D85" s="235">
        <v>30660</v>
      </c>
      <c r="E85" s="247">
        <v>7.7445755134001898E-2</v>
      </c>
      <c r="F85" s="235">
        <v>230</v>
      </c>
      <c r="G85" s="247">
        <v>1.8883415435139599E-2</v>
      </c>
      <c r="H85" s="235">
        <v>4450</v>
      </c>
      <c r="I85" s="247">
        <v>2.9474102530136399E-2</v>
      </c>
      <c r="J85" s="235">
        <v>17250</v>
      </c>
      <c r="K85" s="247">
        <v>5.71267717578487E-2</v>
      </c>
      <c r="L85" s="235">
        <v>670</v>
      </c>
      <c r="M85" s="247">
        <v>6.3507109004739298E-2</v>
      </c>
      <c r="N85" s="235">
        <v>1350</v>
      </c>
      <c r="O85" s="247">
        <v>1.91952225223944E-2</v>
      </c>
      <c r="P85" s="235">
        <v>200</v>
      </c>
      <c r="Q85" s="247">
        <v>0.10638297872340401</v>
      </c>
      <c r="R85" s="235">
        <v>1920</v>
      </c>
      <c r="S85" s="247">
        <v>9.2174747959673606E-2</v>
      </c>
      <c r="T85" s="235">
        <v>200</v>
      </c>
      <c r="U85" s="247">
        <v>0.173913043478261</v>
      </c>
      <c r="V85" s="235">
        <v>120</v>
      </c>
      <c r="W85" s="247">
        <v>3.5608308605341199E-2</v>
      </c>
      <c r="X85" s="235">
        <v>540</v>
      </c>
      <c r="Y85" s="247">
        <v>7.1240105540897103E-2</v>
      </c>
      <c r="Z85" s="237">
        <v>79150</v>
      </c>
      <c r="AA85" s="239">
        <v>6.0630433949978899E-2</v>
      </c>
    </row>
    <row r="86" spans="1:27" thickBot="1" x14ac:dyDescent="0.25">
      <c r="A86" s="24" t="s">
        <v>6</v>
      </c>
      <c r="B86" s="242">
        <v>328750</v>
      </c>
      <c r="C86" s="249">
        <v>1</v>
      </c>
      <c r="D86" s="242">
        <v>395890</v>
      </c>
      <c r="E86" s="249">
        <v>1</v>
      </c>
      <c r="F86" s="242">
        <v>12180</v>
      </c>
      <c r="G86" s="249">
        <v>1</v>
      </c>
      <c r="H86" s="242">
        <v>150980</v>
      </c>
      <c r="I86" s="249">
        <v>1</v>
      </c>
      <c r="J86" s="242">
        <v>301960</v>
      </c>
      <c r="K86" s="249">
        <v>1</v>
      </c>
      <c r="L86" s="242">
        <v>10550</v>
      </c>
      <c r="M86" s="249">
        <v>1</v>
      </c>
      <c r="N86" s="242">
        <v>70330</v>
      </c>
      <c r="O86" s="249">
        <v>1</v>
      </c>
      <c r="P86" s="242">
        <v>1880</v>
      </c>
      <c r="Q86" s="249">
        <v>1</v>
      </c>
      <c r="R86" s="242">
        <v>20830</v>
      </c>
      <c r="S86" s="249">
        <v>1</v>
      </c>
      <c r="T86" s="242">
        <v>1150</v>
      </c>
      <c r="U86" s="249">
        <v>1</v>
      </c>
      <c r="V86" s="242">
        <v>3370</v>
      </c>
      <c r="W86" s="249">
        <v>1</v>
      </c>
      <c r="X86" s="242">
        <v>7580</v>
      </c>
      <c r="Y86" s="249">
        <v>1</v>
      </c>
      <c r="Z86" s="242">
        <v>1305450</v>
      </c>
      <c r="AA86" s="249">
        <v>1</v>
      </c>
    </row>
    <row r="87" spans="1:27" x14ac:dyDescent="0.25">
      <c r="A87" s="37" t="s">
        <v>0</v>
      </c>
      <c r="B87" s="7"/>
      <c r="C87" s="193"/>
      <c r="D87" s="7"/>
      <c r="E87" s="193"/>
      <c r="F87" s="7"/>
      <c r="G87" s="193"/>
      <c r="H87" s="12"/>
      <c r="I87" s="200"/>
      <c r="O87" s="193"/>
      <c r="P87" s="7"/>
      <c r="Q87" s="193"/>
      <c r="R87" s="7"/>
      <c r="S87" s="193"/>
      <c r="T87" s="7"/>
      <c r="U87" s="200"/>
      <c r="V87" s="7"/>
      <c r="W87" s="193"/>
      <c r="X87" s="7"/>
      <c r="Y87" s="200"/>
    </row>
    <row r="88" spans="1:27" ht="14.25" x14ac:dyDescent="0.2">
      <c r="A88" s="33" t="s">
        <v>248</v>
      </c>
      <c r="B88" s="19"/>
      <c r="C88" s="192"/>
      <c r="D88" s="19"/>
      <c r="E88" s="192"/>
      <c r="F88" s="19"/>
      <c r="G88" s="192"/>
      <c r="H88" s="19"/>
      <c r="I88" s="192"/>
      <c r="J88" s="19"/>
      <c r="K88" s="192"/>
      <c r="L88" s="19"/>
      <c r="M88" s="192"/>
      <c r="N88" s="19"/>
      <c r="O88" s="192"/>
      <c r="P88" s="19"/>
      <c r="Q88" s="192"/>
      <c r="R88" s="19"/>
      <c r="S88" s="192"/>
      <c r="T88" s="19"/>
      <c r="U88" s="192"/>
      <c r="V88" s="19"/>
      <c r="W88" s="192"/>
      <c r="X88" s="19"/>
      <c r="Y88" s="192"/>
      <c r="Z88" s="19"/>
      <c r="AA88" s="192"/>
    </row>
    <row r="89" spans="1:27" s="73" customFormat="1" ht="31.5" customHeight="1" x14ac:dyDescent="0.2">
      <c r="A89" s="417" t="s">
        <v>276</v>
      </c>
      <c r="B89" s="417"/>
      <c r="C89" s="417"/>
      <c r="D89" s="417"/>
      <c r="E89" s="417"/>
      <c r="F89" s="417"/>
      <c r="G89" s="417"/>
      <c r="H89" s="315"/>
      <c r="I89" s="316"/>
      <c r="J89" s="315"/>
      <c r="K89" s="316"/>
      <c r="L89" s="315"/>
      <c r="M89" s="316"/>
      <c r="N89" s="315"/>
      <c r="O89" s="316"/>
      <c r="P89" s="315"/>
      <c r="Q89" s="316"/>
      <c r="R89" s="315"/>
      <c r="S89" s="316"/>
      <c r="T89" s="315"/>
      <c r="U89" s="316"/>
      <c r="V89" s="315"/>
      <c r="W89" s="316"/>
      <c r="X89" s="315"/>
      <c r="Y89" s="316"/>
      <c r="Z89" s="315"/>
      <c r="AA89" s="316"/>
    </row>
    <row r="90" spans="1:27" s="54" customFormat="1" ht="28.5" customHeight="1" x14ac:dyDescent="0.2">
      <c r="A90" s="227" t="s">
        <v>220</v>
      </c>
      <c r="B90" s="401" t="s">
        <v>315</v>
      </c>
      <c r="C90" s="402"/>
      <c r="D90" s="403" t="s">
        <v>316</v>
      </c>
      <c r="E90" s="404"/>
      <c r="F90" s="401" t="s">
        <v>317</v>
      </c>
      <c r="G90" s="402"/>
      <c r="H90" s="403" t="s">
        <v>5</v>
      </c>
      <c r="I90" s="404"/>
      <c r="J90" s="401" t="s">
        <v>318</v>
      </c>
      <c r="K90" s="402"/>
      <c r="L90" s="403" t="s">
        <v>319</v>
      </c>
      <c r="M90" s="404"/>
      <c r="N90" s="401" t="s">
        <v>320</v>
      </c>
      <c r="O90" s="402"/>
      <c r="P90" s="403" t="s">
        <v>321</v>
      </c>
      <c r="Q90" s="404"/>
      <c r="R90" s="401" t="s">
        <v>322</v>
      </c>
      <c r="S90" s="402"/>
      <c r="T90" s="403" t="s">
        <v>287</v>
      </c>
      <c r="U90" s="404"/>
      <c r="V90" s="401" t="s">
        <v>323</v>
      </c>
      <c r="W90" s="402"/>
      <c r="X90" s="403" t="s">
        <v>219</v>
      </c>
      <c r="Y90" s="404"/>
      <c r="Z90" s="395" t="s">
        <v>146</v>
      </c>
      <c r="AA90" s="396"/>
    </row>
    <row r="91" spans="1:27" s="67" customFormat="1" ht="14.25" x14ac:dyDescent="0.2">
      <c r="A91" s="226"/>
      <c r="B91" s="225" t="s">
        <v>3</v>
      </c>
      <c r="C91" s="225" t="s">
        <v>135</v>
      </c>
      <c r="D91" s="225" t="s">
        <v>3</v>
      </c>
      <c r="E91" s="225" t="s">
        <v>135</v>
      </c>
      <c r="F91" s="225" t="s">
        <v>3</v>
      </c>
      <c r="G91" s="225" t="s">
        <v>135</v>
      </c>
      <c r="H91" s="225" t="s">
        <v>3</v>
      </c>
      <c r="I91" s="225" t="s">
        <v>135</v>
      </c>
      <c r="J91" s="225" t="s">
        <v>3</v>
      </c>
      <c r="K91" s="225" t="s">
        <v>135</v>
      </c>
      <c r="L91" s="225" t="s">
        <v>3</v>
      </c>
      <c r="M91" s="225" t="s">
        <v>135</v>
      </c>
      <c r="N91" s="225" t="s">
        <v>3</v>
      </c>
      <c r="O91" s="225" t="s">
        <v>135</v>
      </c>
      <c r="P91" s="225" t="s">
        <v>3</v>
      </c>
      <c r="Q91" s="225" t="s">
        <v>135</v>
      </c>
      <c r="R91" s="225" t="s">
        <v>3</v>
      </c>
      <c r="S91" s="225" t="s">
        <v>135</v>
      </c>
      <c r="T91" s="225" t="s">
        <v>3</v>
      </c>
      <c r="U91" s="225" t="s">
        <v>135</v>
      </c>
      <c r="V91" s="225" t="s">
        <v>3</v>
      </c>
      <c r="W91" s="225" t="s">
        <v>135</v>
      </c>
      <c r="X91" s="225" t="s">
        <v>3</v>
      </c>
      <c r="Y91" s="225" t="s">
        <v>135</v>
      </c>
      <c r="Z91" s="279" t="s">
        <v>3</v>
      </c>
      <c r="AA91" s="280" t="s">
        <v>135</v>
      </c>
    </row>
    <row r="92" spans="1:27" s="86" customFormat="1" ht="6" customHeight="1" x14ac:dyDescent="0.2">
      <c r="A92" s="85" t="s">
        <v>362</v>
      </c>
      <c r="B92" s="85" t="s">
        <v>372</v>
      </c>
      <c r="C92" s="136" t="s">
        <v>373</v>
      </c>
      <c r="D92" s="85" t="s">
        <v>374</v>
      </c>
      <c r="E92" s="136" t="s">
        <v>375</v>
      </c>
      <c r="F92" s="85" t="s">
        <v>376</v>
      </c>
      <c r="G92" s="136" t="s">
        <v>377</v>
      </c>
      <c r="H92" s="85" t="s">
        <v>378</v>
      </c>
      <c r="I92" s="136" t="s">
        <v>379</v>
      </c>
      <c r="J92" s="85" t="s">
        <v>380</v>
      </c>
      <c r="K92" s="136" t="s">
        <v>381</v>
      </c>
      <c r="L92" s="85" t="s">
        <v>382</v>
      </c>
      <c r="M92" s="136" t="s">
        <v>383</v>
      </c>
      <c r="N92" s="85" t="s">
        <v>384</v>
      </c>
      <c r="O92" s="136" t="s">
        <v>385</v>
      </c>
      <c r="P92" s="85" t="s">
        <v>387</v>
      </c>
      <c r="Q92" s="136" t="s">
        <v>388</v>
      </c>
      <c r="R92" s="85" t="s">
        <v>389</v>
      </c>
      <c r="S92" s="136" t="s">
        <v>390</v>
      </c>
      <c r="T92" s="85" t="s">
        <v>391</v>
      </c>
      <c r="U92" s="136" t="s">
        <v>392</v>
      </c>
      <c r="V92" s="85" t="s">
        <v>393</v>
      </c>
      <c r="W92" s="136" t="s">
        <v>394</v>
      </c>
      <c r="X92" s="85" t="s">
        <v>395</v>
      </c>
      <c r="Y92" s="136" t="s">
        <v>396</v>
      </c>
      <c r="Z92" s="162" t="s">
        <v>285</v>
      </c>
      <c r="AA92" s="161" t="s">
        <v>286</v>
      </c>
    </row>
    <row r="93" spans="1:27" ht="14.25" x14ac:dyDescent="0.2">
      <c r="A93" s="40" t="s">
        <v>30</v>
      </c>
      <c r="B93" s="235">
        <v>1320</v>
      </c>
      <c r="C93" s="247">
        <v>5.4869684499314099E-3</v>
      </c>
      <c r="D93" s="235">
        <v>640</v>
      </c>
      <c r="E93" s="247">
        <v>2.20082530949106E-3</v>
      </c>
      <c r="F93" s="235">
        <v>10</v>
      </c>
      <c r="G93" s="247">
        <v>9.1491308325709095E-4</v>
      </c>
      <c r="H93" s="235">
        <v>130</v>
      </c>
      <c r="I93" s="247">
        <v>1.0983440351470101E-3</v>
      </c>
      <c r="J93" s="235">
        <v>730</v>
      </c>
      <c r="K93" s="247">
        <v>3.0476349517805702E-3</v>
      </c>
      <c r="L93" s="235">
        <v>0</v>
      </c>
      <c r="M93" s="247">
        <v>0</v>
      </c>
      <c r="N93" s="235">
        <v>70</v>
      </c>
      <c r="O93" s="247">
        <v>1.2844036697247699E-3</v>
      </c>
      <c r="P93" s="235">
        <v>0</v>
      </c>
      <c r="Q93" s="247">
        <v>0</v>
      </c>
      <c r="R93" s="235">
        <v>60</v>
      </c>
      <c r="S93" s="247">
        <v>3.8387715930902101E-3</v>
      </c>
      <c r="T93" s="235">
        <v>10</v>
      </c>
      <c r="U93" s="247">
        <v>1.1764705882352899E-2</v>
      </c>
      <c r="V93" s="235">
        <v>10</v>
      </c>
      <c r="W93" s="247">
        <v>3.4364261168384901E-3</v>
      </c>
      <c r="X93" s="235">
        <v>20</v>
      </c>
      <c r="Y93" s="247">
        <v>3.3277870216306201E-3</v>
      </c>
      <c r="Z93" s="237">
        <v>3000</v>
      </c>
      <c r="AA93" s="239">
        <v>3.0309153364315999E-3</v>
      </c>
    </row>
    <row r="94" spans="1:27" ht="14.25" x14ac:dyDescent="0.2">
      <c r="A94" s="40" t="s">
        <v>31</v>
      </c>
      <c r="B94" s="235">
        <v>49410</v>
      </c>
      <c r="C94" s="247">
        <v>0.20538720538720501</v>
      </c>
      <c r="D94" s="235">
        <v>79780</v>
      </c>
      <c r="E94" s="247">
        <v>0.27434662998624498</v>
      </c>
      <c r="F94" s="235">
        <v>8740</v>
      </c>
      <c r="G94" s="247">
        <v>0.79963403476669703</v>
      </c>
      <c r="H94" s="235">
        <v>31420</v>
      </c>
      <c r="I94" s="247">
        <v>0.26546130449476202</v>
      </c>
      <c r="J94" s="235">
        <v>50310</v>
      </c>
      <c r="K94" s="247">
        <v>0.21003632112887699</v>
      </c>
      <c r="L94" s="235">
        <v>1440</v>
      </c>
      <c r="M94" s="247">
        <v>0.17081850533807799</v>
      </c>
      <c r="N94" s="235">
        <v>5290</v>
      </c>
      <c r="O94" s="247">
        <v>9.7064220183486205E-2</v>
      </c>
      <c r="P94" s="235">
        <v>120</v>
      </c>
      <c r="Q94" s="247">
        <v>9.375E-2</v>
      </c>
      <c r="R94" s="235">
        <v>1930</v>
      </c>
      <c r="S94" s="247">
        <v>0.123480486244402</v>
      </c>
      <c r="T94" s="235">
        <v>40</v>
      </c>
      <c r="U94" s="247">
        <v>4.7058823529411799E-2</v>
      </c>
      <c r="V94" s="235">
        <v>1250</v>
      </c>
      <c r="W94" s="247">
        <v>0.42955326460481102</v>
      </c>
      <c r="X94" s="235">
        <v>380</v>
      </c>
      <c r="Y94" s="247">
        <v>6.3227953410981697E-2</v>
      </c>
      <c r="Z94" s="237">
        <v>230110</v>
      </c>
      <c r="AA94" s="239">
        <v>0.23248130935542499</v>
      </c>
    </row>
    <row r="95" spans="1:27" ht="14.25" x14ac:dyDescent="0.2">
      <c r="A95" s="40" t="s">
        <v>32</v>
      </c>
      <c r="B95" s="235">
        <v>3370</v>
      </c>
      <c r="C95" s="247">
        <v>1.40083967244461E-2</v>
      </c>
      <c r="D95" s="235">
        <v>4650</v>
      </c>
      <c r="E95" s="247">
        <v>1.5990371389271001E-2</v>
      </c>
      <c r="F95" s="235">
        <v>70</v>
      </c>
      <c r="G95" s="247">
        <v>6.4043915827996303E-3</v>
      </c>
      <c r="H95" s="235">
        <v>2380</v>
      </c>
      <c r="I95" s="247">
        <v>2.0108144643460599E-2</v>
      </c>
      <c r="J95" s="235">
        <v>7140</v>
      </c>
      <c r="K95" s="247">
        <v>2.9808374733853799E-2</v>
      </c>
      <c r="L95" s="235">
        <v>340</v>
      </c>
      <c r="M95" s="247">
        <v>4.0332147093712897E-2</v>
      </c>
      <c r="N95" s="235">
        <v>1620</v>
      </c>
      <c r="O95" s="247">
        <v>2.97247706422018E-2</v>
      </c>
      <c r="P95" s="235">
        <v>50</v>
      </c>
      <c r="Q95" s="247">
        <v>3.90625E-2</v>
      </c>
      <c r="R95" s="235">
        <v>260</v>
      </c>
      <c r="S95" s="247">
        <v>1.6634676903390901E-2</v>
      </c>
      <c r="T95" s="235">
        <v>10</v>
      </c>
      <c r="U95" s="247">
        <v>1.1764705882352899E-2</v>
      </c>
      <c r="V95" s="235">
        <v>90</v>
      </c>
      <c r="W95" s="247">
        <v>3.09278350515464E-2</v>
      </c>
      <c r="X95" s="235">
        <v>110</v>
      </c>
      <c r="Y95" s="247">
        <v>1.8302828618968401E-2</v>
      </c>
      <c r="Z95" s="237">
        <v>20090</v>
      </c>
      <c r="AA95" s="239">
        <v>2.0297029702970301E-2</v>
      </c>
    </row>
    <row r="96" spans="1:27" ht="14.25" x14ac:dyDescent="0.2">
      <c r="A96" s="40" t="s">
        <v>33</v>
      </c>
      <c r="B96" s="235">
        <v>58040</v>
      </c>
      <c r="C96" s="247">
        <v>0.24126034002577201</v>
      </c>
      <c r="D96" s="235">
        <v>53750</v>
      </c>
      <c r="E96" s="247">
        <v>0.184834938101788</v>
      </c>
      <c r="F96" s="235">
        <v>700</v>
      </c>
      <c r="G96" s="247">
        <v>6.4043915827996303E-2</v>
      </c>
      <c r="H96" s="235">
        <v>49060</v>
      </c>
      <c r="I96" s="247">
        <v>0.41449814126394102</v>
      </c>
      <c r="J96" s="235">
        <v>60220</v>
      </c>
      <c r="K96" s="247">
        <v>0.25140900930989901</v>
      </c>
      <c r="L96" s="235">
        <v>4050</v>
      </c>
      <c r="M96" s="247">
        <v>0.48042704626334498</v>
      </c>
      <c r="N96" s="235">
        <v>36290</v>
      </c>
      <c r="O96" s="247">
        <v>0.66587155963302802</v>
      </c>
      <c r="P96" s="235">
        <v>280</v>
      </c>
      <c r="Q96" s="247">
        <v>0.21875</v>
      </c>
      <c r="R96" s="235">
        <v>4060</v>
      </c>
      <c r="S96" s="247">
        <v>0.259756877799104</v>
      </c>
      <c r="T96" s="235">
        <v>240</v>
      </c>
      <c r="U96" s="247">
        <v>0.28235294117647097</v>
      </c>
      <c r="V96" s="235">
        <v>830</v>
      </c>
      <c r="W96" s="247">
        <v>0.28522336769759399</v>
      </c>
      <c r="X96" s="235">
        <v>1300</v>
      </c>
      <c r="Y96" s="247">
        <v>0.21630615640598999</v>
      </c>
      <c r="Z96" s="237">
        <v>268820</v>
      </c>
      <c r="AA96" s="239">
        <v>0.27159022024651402</v>
      </c>
    </row>
    <row r="97" spans="1:27" ht="14.25" x14ac:dyDescent="0.2">
      <c r="A97" s="40" t="s">
        <v>34</v>
      </c>
      <c r="B97" s="235">
        <v>5360</v>
      </c>
      <c r="C97" s="247">
        <v>2.2280417342145701E-2</v>
      </c>
      <c r="D97" s="235">
        <v>6410</v>
      </c>
      <c r="E97" s="247">
        <v>2.2042640990371402E-2</v>
      </c>
      <c r="F97" s="235">
        <v>130</v>
      </c>
      <c r="G97" s="247">
        <v>1.18938700823422E-2</v>
      </c>
      <c r="H97" s="235">
        <v>1740</v>
      </c>
      <c r="I97" s="247">
        <v>1.4700912470429201E-2</v>
      </c>
      <c r="J97" s="235">
        <v>6720</v>
      </c>
      <c r="K97" s="247">
        <v>2.8054940925980001E-2</v>
      </c>
      <c r="L97" s="235">
        <v>120</v>
      </c>
      <c r="M97" s="247">
        <v>1.42348754448399E-2</v>
      </c>
      <c r="N97" s="235">
        <v>670</v>
      </c>
      <c r="O97" s="247">
        <v>1.2293577981651401E-2</v>
      </c>
      <c r="P97" s="235">
        <v>60</v>
      </c>
      <c r="Q97" s="247">
        <v>4.6875E-2</v>
      </c>
      <c r="R97" s="235">
        <v>440</v>
      </c>
      <c r="S97" s="247">
        <v>2.81509916826615E-2</v>
      </c>
      <c r="T97" s="235">
        <v>30</v>
      </c>
      <c r="U97" s="247">
        <v>3.5294117647058802E-2</v>
      </c>
      <c r="V97" s="235">
        <v>60</v>
      </c>
      <c r="W97" s="247">
        <v>2.06185567010309E-2</v>
      </c>
      <c r="X97" s="235">
        <v>160</v>
      </c>
      <c r="Y97" s="247">
        <v>2.6622296173044901E-2</v>
      </c>
      <c r="Z97" s="237">
        <v>21900</v>
      </c>
      <c r="AA97" s="239">
        <v>2.2125681955950698E-2</v>
      </c>
    </row>
    <row r="98" spans="1:27" ht="14.25" x14ac:dyDescent="0.2">
      <c r="A98" s="40" t="s">
        <v>35</v>
      </c>
      <c r="B98" s="235">
        <v>400</v>
      </c>
      <c r="C98" s="247">
        <v>1.66271771210043E-3</v>
      </c>
      <c r="D98" s="235">
        <v>460</v>
      </c>
      <c r="E98" s="247">
        <v>1.5818431911967001E-3</v>
      </c>
      <c r="F98" s="235">
        <v>20</v>
      </c>
      <c r="G98" s="247">
        <v>1.8298261665141799E-3</v>
      </c>
      <c r="H98" s="235">
        <v>140</v>
      </c>
      <c r="I98" s="247">
        <v>1.1828320378506299E-3</v>
      </c>
      <c r="J98" s="235">
        <v>790</v>
      </c>
      <c r="K98" s="247">
        <v>3.2981254957625398E-3</v>
      </c>
      <c r="L98" s="235">
        <v>10</v>
      </c>
      <c r="M98" s="247">
        <v>1.18623962040332E-3</v>
      </c>
      <c r="N98" s="235">
        <v>70</v>
      </c>
      <c r="O98" s="247">
        <v>1.2844036697247699E-3</v>
      </c>
      <c r="P98" s="235">
        <v>0</v>
      </c>
      <c r="Q98" s="247">
        <v>0</v>
      </c>
      <c r="R98" s="235">
        <v>30</v>
      </c>
      <c r="S98" s="247">
        <v>1.9193857965451101E-3</v>
      </c>
      <c r="T98" s="235">
        <v>0</v>
      </c>
      <c r="U98" s="247">
        <v>0</v>
      </c>
      <c r="V98" s="235">
        <v>10</v>
      </c>
      <c r="W98" s="247">
        <v>3.4364261168384901E-3</v>
      </c>
      <c r="X98" s="235">
        <v>20</v>
      </c>
      <c r="Y98" s="247">
        <v>3.3277870216306201E-3</v>
      </c>
      <c r="Z98" s="237">
        <v>1950</v>
      </c>
      <c r="AA98" s="239">
        <v>1.9700949686805398E-3</v>
      </c>
    </row>
    <row r="99" spans="1:27" ht="14.25" x14ac:dyDescent="0.2">
      <c r="A99" s="40" t="s">
        <v>36</v>
      </c>
      <c r="B99" s="235">
        <v>11230</v>
      </c>
      <c r="C99" s="247">
        <v>4.6680799767219498E-2</v>
      </c>
      <c r="D99" s="235">
        <v>16200</v>
      </c>
      <c r="E99" s="247">
        <v>5.5708390646492398E-2</v>
      </c>
      <c r="F99" s="235">
        <v>520</v>
      </c>
      <c r="G99" s="247">
        <v>4.7575480329368702E-2</v>
      </c>
      <c r="H99" s="235">
        <v>5020</v>
      </c>
      <c r="I99" s="247">
        <v>4.2412977357215297E-2</v>
      </c>
      <c r="J99" s="235">
        <v>12680</v>
      </c>
      <c r="K99" s="247">
        <v>5.2937001628188499E-2</v>
      </c>
      <c r="L99" s="235">
        <v>420</v>
      </c>
      <c r="M99" s="247">
        <v>4.9822064056939501E-2</v>
      </c>
      <c r="N99" s="235">
        <v>1690</v>
      </c>
      <c r="O99" s="247">
        <v>3.10091743119266E-2</v>
      </c>
      <c r="P99" s="235">
        <v>80</v>
      </c>
      <c r="Q99" s="247">
        <v>6.25E-2</v>
      </c>
      <c r="R99" s="235">
        <v>620</v>
      </c>
      <c r="S99" s="247">
        <v>3.96673064619322E-2</v>
      </c>
      <c r="T99" s="235">
        <v>20</v>
      </c>
      <c r="U99" s="247">
        <v>2.3529411764705899E-2</v>
      </c>
      <c r="V99" s="235">
        <v>170</v>
      </c>
      <c r="W99" s="247">
        <v>5.8419243986254303E-2</v>
      </c>
      <c r="X99" s="235">
        <v>280</v>
      </c>
      <c r="Y99" s="247">
        <v>4.6589018302828598E-2</v>
      </c>
      <c r="Z99" s="237">
        <v>48930</v>
      </c>
      <c r="AA99" s="239">
        <v>4.9434229137199401E-2</v>
      </c>
    </row>
    <row r="100" spans="1:27" thickBot="1" x14ac:dyDescent="0.25">
      <c r="A100" s="40" t="s">
        <v>37</v>
      </c>
      <c r="B100" s="235">
        <v>111450</v>
      </c>
      <c r="C100" s="247">
        <v>0.463274722533982</v>
      </c>
      <c r="D100" s="235">
        <v>128910</v>
      </c>
      <c r="E100" s="247">
        <v>0.44329436038514403</v>
      </c>
      <c r="F100" s="235">
        <v>750</v>
      </c>
      <c r="G100" s="247">
        <v>6.8618481244281798E-2</v>
      </c>
      <c r="H100" s="235">
        <v>28470</v>
      </c>
      <c r="I100" s="247">
        <v>0.24053734369719501</v>
      </c>
      <c r="J100" s="235">
        <v>100930</v>
      </c>
      <c r="K100" s="247">
        <v>0.42136684340166197</v>
      </c>
      <c r="L100" s="235">
        <v>2040</v>
      </c>
      <c r="M100" s="247">
        <v>0.24199288256227799</v>
      </c>
      <c r="N100" s="235">
        <v>8810</v>
      </c>
      <c r="O100" s="247">
        <v>0.16165137614678901</v>
      </c>
      <c r="P100" s="235">
        <v>690</v>
      </c>
      <c r="Q100" s="247">
        <v>0.5390625</v>
      </c>
      <c r="R100" s="235">
        <v>8230</v>
      </c>
      <c r="S100" s="247">
        <v>0.52655150351887403</v>
      </c>
      <c r="T100" s="235">
        <v>500</v>
      </c>
      <c r="U100" s="247">
        <v>0.58823529411764697</v>
      </c>
      <c r="V100" s="235">
        <v>490</v>
      </c>
      <c r="W100" s="247">
        <v>0.16838487972508601</v>
      </c>
      <c r="X100" s="235">
        <v>3740</v>
      </c>
      <c r="Y100" s="247">
        <v>0.62229617304492502</v>
      </c>
      <c r="Z100" s="237">
        <v>395010</v>
      </c>
      <c r="AA100" s="239">
        <v>0.399080622347949</v>
      </c>
    </row>
    <row r="101" spans="1:27" thickBot="1" x14ac:dyDescent="0.25">
      <c r="A101" s="24" t="s">
        <v>6</v>
      </c>
      <c r="B101" s="242">
        <v>240570</v>
      </c>
      <c r="C101" s="243">
        <v>1</v>
      </c>
      <c r="D101" s="242">
        <v>290800</v>
      </c>
      <c r="E101" s="243">
        <v>1</v>
      </c>
      <c r="F101" s="242">
        <v>10930</v>
      </c>
      <c r="G101" s="243">
        <v>1</v>
      </c>
      <c r="H101" s="242">
        <v>118360</v>
      </c>
      <c r="I101" s="243">
        <v>1</v>
      </c>
      <c r="J101" s="242">
        <v>239530</v>
      </c>
      <c r="K101" s="243">
        <v>1</v>
      </c>
      <c r="L101" s="242">
        <v>8430</v>
      </c>
      <c r="M101" s="243">
        <v>1</v>
      </c>
      <c r="N101" s="242">
        <v>54500</v>
      </c>
      <c r="O101" s="243">
        <v>1</v>
      </c>
      <c r="P101" s="242">
        <v>1280</v>
      </c>
      <c r="Q101" s="243">
        <v>1</v>
      </c>
      <c r="R101" s="242">
        <v>15630</v>
      </c>
      <c r="S101" s="243">
        <v>1</v>
      </c>
      <c r="T101" s="242">
        <v>850</v>
      </c>
      <c r="U101" s="243">
        <v>1</v>
      </c>
      <c r="V101" s="242">
        <v>2910</v>
      </c>
      <c r="W101" s="243">
        <v>1</v>
      </c>
      <c r="X101" s="242">
        <v>6010</v>
      </c>
      <c r="Y101" s="243">
        <v>1</v>
      </c>
      <c r="Z101" s="242">
        <v>989800</v>
      </c>
      <c r="AA101" s="243">
        <v>1</v>
      </c>
    </row>
    <row r="102" spans="1:27" ht="14.25" x14ac:dyDescent="0.2">
      <c r="A102" s="80" t="s">
        <v>362</v>
      </c>
      <c r="B102" s="81" t="s">
        <v>372</v>
      </c>
      <c r="C102" s="81" t="s">
        <v>373</v>
      </c>
      <c r="D102" s="81" t="s">
        <v>374</v>
      </c>
      <c r="E102" s="81" t="s">
        <v>375</v>
      </c>
      <c r="F102" s="81" t="s">
        <v>376</v>
      </c>
      <c r="G102" s="81" t="s">
        <v>377</v>
      </c>
      <c r="H102" s="81" t="s">
        <v>378</v>
      </c>
      <c r="I102" s="81" t="s">
        <v>379</v>
      </c>
      <c r="J102" s="81" t="s">
        <v>380</v>
      </c>
      <c r="K102" s="81" t="s">
        <v>381</v>
      </c>
      <c r="L102" s="81" t="s">
        <v>382</v>
      </c>
      <c r="M102" s="81" t="s">
        <v>383</v>
      </c>
      <c r="N102" s="81" t="s">
        <v>384</v>
      </c>
      <c r="O102" s="81" t="s">
        <v>385</v>
      </c>
      <c r="P102" s="81" t="s">
        <v>387</v>
      </c>
      <c r="Q102" s="81" t="s">
        <v>388</v>
      </c>
      <c r="R102" s="81" t="s">
        <v>389</v>
      </c>
      <c r="S102" s="81" t="s">
        <v>390</v>
      </c>
      <c r="T102" s="81" t="s">
        <v>391</v>
      </c>
      <c r="U102" s="81" t="s">
        <v>392</v>
      </c>
      <c r="V102" s="81" t="s">
        <v>393</v>
      </c>
      <c r="W102" s="81" t="s">
        <v>394</v>
      </c>
      <c r="X102" s="81" t="s">
        <v>395</v>
      </c>
      <c r="Y102" s="81" t="s">
        <v>396</v>
      </c>
      <c r="Z102" s="81" t="s">
        <v>285</v>
      </c>
      <c r="AA102" s="81" t="s">
        <v>286</v>
      </c>
    </row>
    <row r="103" spans="1:27" s="334" customFormat="1" ht="14.25" x14ac:dyDescent="0.2">
      <c r="A103" s="330" t="s">
        <v>170</v>
      </c>
      <c r="B103" s="331">
        <v>88190</v>
      </c>
      <c r="C103" s="333">
        <v>0.26825855513308</v>
      </c>
      <c r="D103" s="331">
        <v>105090</v>
      </c>
      <c r="E103" s="333">
        <v>0.26545252469120201</v>
      </c>
      <c r="F103" s="331">
        <v>1250</v>
      </c>
      <c r="G103" s="333">
        <v>0.10262725779967199</v>
      </c>
      <c r="H103" s="331">
        <v>32620</v>
      </c>
      <c r="I103" s="333">
        <v>0.21605510663664099</v>
      </c>
      <c r="J103" s="331">
        <v>62440</v>
      </c>
      <c r="K103" s="333">
        <v>0.206782355278845</v>
      </c>
      <c r="L103" s="331">
        <v>2120</v>
      </c>
      <c r="M103" s="333">
        <v>0.200947867298578</v>
      </c>
      <c r="N103" s="331">
        <v>15830</v>
      </c>
      <c r="O103" s="333">
        <v>0.22508175742926201</v>
      </c>
      <c r="P103" s="331">
        <v>600</v>
      </c>
      <c r="Q103" s="333">
        <v>0.319148936170213</v>
      </c>
      <c r="R103" s="331">
        <v>5200</v>
      </c>
      <c r="S103" s="333">
        <v>0.24963994239078299</v>
      </c>
      <c r="T103" s="331">
        <v>300</v>
      </c>
      <c r="U103" s="333">
        <v>0.26086956521739102</v>
      </c>
      <c r="V103" s="331">
        <v>460</v>
      </c>
      <c r="W103" s="333">
        <v>0.13649851632047499</v>
      </c>
      <c r="X103" s="331">
        <v>1570</v>
      </c>
      <c r="Y103" s="333">
        <v>0.20712401055408999</v>
      </c>
      <c r="Z103" s="331">
        <v>315670</v>
      </c>
      <c r="AA103" s="333">
        <v>0.241809337776246</v>
      </c>
    </row>
    <row r="104" spans="1:27" ht="14.25" x14ac:dyDescent="0.2">
      <c r="A104" s="51" t="s">
        <v>252</v>
      </c>
      <c r="B104" s="7"/>
      <c r="C104" s="7"/>
      <c r="D104" s="7"/>
      <c r="E104" s="7"/>
      <c r="F104" s="7"/>
      <c r="G104" s="7"/>
      <c r="I104" s="10"/>
      <c r="K104" s="10"/>
      <c r="M104" s="10"/>
      <c r="O104" s="10"/>
      <c r="Q104" s="10"/>
      <c r="S104" s="10"/>
      <c r="U104" s="10"/>
      <c r="W104" s="10"/>
      <c r="Y104" s="10"/>
      <c r="Z104" s="10"/>
      <c r="AA104" s="10"/>
    </row>
    <row r="105" spans="1:27" x14ac:dyDescent="0.25">
      <c r="A105" s="37" t="s">
        <v>0</v>
      </c>
      <c r="B105" s="7"/>
      <c r="C105" s="193"/>
      <c r="D105" s="7"/>
      <c r="E105" s="193"/>
      <c r="F105" s="7"/>
      <c r="G105" s="193"/>
      <c r="O105" s="193"/>
      <c r="P105" s="7"/>
      <c r="Q105" s="193"/>
      <c r="R105" s="7"/>
      <c r="S105" s="193"/>
      <c r="T105" s="7"/>
      <c r="V105" s="7"/>
      <c r="W105" s="193"/>
      <c r="X105" s="7"/>
    </row>
    <row r="106" spans="1:27" ht="14.25" x14ac:dyDescent="0.2">
      <c r="A106" s="33" t="s">
        <v>249</v>
      </c>
      <c r="B106" s="19"/>
      <c r="C106" s="192"/>
      <c r="D106" s="19"/>
      <c r="E106" s="192"/>
      <c r="F106" s="19"/>
      <c r="G106" s="192"/>
      <c r="H106" s="19"/>
      <c r="I106" s="192"/>
      <c r="J106" s="19"/>
      <c r="K106" s="192"/>
      <c r="L106" s="19"/>
      <c r="M106" s="192"/>
      <c r="N106" s="19"/>
      <c r="O106" s="192"/>
      <c r="P106" s="19"/>
      <c r="Q106" s="192"/>
      <c r="R106" s="19"/>
      <c r="S106" s="192"/>
      <c r="T106" s="19"/>
      <c r="U106" s="192"/>
      <c r="V106" s="19"/>
      <c r="W106" s="192"/>
      <c r="X106" s="19"/>
      <c r="Y106" s="192"/>
      <c r="Z106" s="19"/>
      <c r="AA106" s="192"/>
    </row>
    <row r="107" spans="1:27" s="54" customFormat="1" ht="28.5" customHeight="1" x14ac:dyDescent="0.2">
      <c r="A107" s="227" t="s">
        <v>220</v>
      </c>
      <c r="B107" s="401" t="s">
        <v>315</v>
      </c>
      <c r="C107" s="402"/>
      <c r="D107" s="403" t="s">
        <v>316</v>
      </c>
      <c r="E107" s="404"/>
      <c r="F107" s="401" t="s">
        <v>317</v>
      </c>
      <c r="G107" s="402"/>
      <c r="H107" s="403" t="s">
        <v>5</v>
      </c>
      <c r="I107" s="404"/>
      <c r="J107" s="401" t="s">
        <v>318</v>
      </c>
      <c r="K107" s="402"/>
      <c r="L107" s="403" t="s">
        <v>319</v>
      </c>
      <c r="M107" s="404"/>
      <c r="N107" s="401" t="s">
        <v>320</v>
      </c>
      <c r="O107" s="402"/>
      <c r="P107" s="403" t="s">
        <v>321</v>
      </c>
      <c r="Q107" s="404"/>
      <c r="R107" s="401" t="s">
        <v>322</v>
      </c>
      <c r="S107" s="402"/>
      <c r="T107" s="403" t="s">
        <v>287</v>
      </c>
      <c r="U107" s="404"/>
      <c r="V107" s="401" t="s">
        <v>323</v>
      </c>
      <c r="W107" s="402"/>
      <c r="X107" s="403" t="s">
        <v>219</v>
      </c>
      <c r="Y107" s="404"/>
      <c r="Z107" s="395" t="s">
        <v>146</v>
      </c>
      <c r="AA107" s="396"/>
    </row>
    <row r="108" spans="1:27" s="67" customFormat="1" ht="14.25" x14ac:dyDescent="0.2">
      <c r="A108" s="226"/>
      <c r="B108" s="225" t="s">
        <v>3</v>
      </c>
      <c r="C108" s="225" t="s">
        <v>135</v>
      </c>
      <c r="D108" s="225" t="s">
        <v>3</v>
      </c>
      <c r="E108" s="225" t="s">
        <v>135</v>
      </c>
      <c r="F108" s="225" t="s">
        <v>3</v>
      </c>
      <c r="G108" s="225" t="s">
        <v>135</v>
      </c>
      <c r="H108" s="225" t="s">
        <v>3</v>
      </c>
      <c r="I108" s="225" t="s">
        <v>135</v>
      </c>
      <c r="J108" s="225" t="s">
        <v>3</v>
      </c>
      <c r="K108" s="225" t="s">
        <v>135</v>
      </c>
      <c r="L108" s="225" t="s">
        <v>3</v>
      </c>
      <c r="M108" s="225" t="s">
        <v>135</v>
      </c>
      <c r="N108" s="225" t="s">
        <v>3</v>
      </c>
      <c r="O108" s="225" t="s">
        <v>135</v>
      </c>
      <c r="P108" s="225" t="s">
        <v>3</v>
      </c>
      <c r="Q108" s="225" t="s">
        <v>135</v>
      </c>
      <c r="R108" s="225" t="s">
        <v>3</v>
      </c>
      <c r="S108" s="225" t="s">
        <v>135</v>
      </c>
      <c r="T108" s="225" t="s">
        <v>3</v>
      </c>
      <c r="U108" s="225" t="s">
        <v>135</v>
      </c>
      <c r="V108" s="225" t="s">
        <v>3</v>
      </c>
      <c r="W108" s="225" t="s">
        <v>135</v>
      </c>
      <c r="X108" s="225" t="s">
        <v>3</v>
      </c>
      <c r="Y108" s="225" t="s">
        <v>135</v>
      </c>
      <c r="Z108" s="279" t="s">
        <v>3</v>
      </c>
      <c r="AA108" s="280" t="s">
        <v>135</v>
      </c>
    </row>
    <row r="109" spans="1:27" s="86" customFormat="1" ht="6" customHeight="1" x14ac:dyDescent="0.2">
      <c r="A109" s="85" t="s">
        <v>364</v>
      </c>
      <c r="B109" s="85" t="s">
        <v>372</v>
      </c>
      <c r="C109" s="136" t="s">
        <v>373</v>
      </c>
      <c r="D109" s="85" t="s">
        <v>374</v>
      </c>
      <c r="E109" s="136" t="s">
        <v>375</v>
      </c>
      <c r="F109" s="85" t="s">
        <v>376</v>
      </c>
      <c r="G109" s="136" t="s">
        <v>377</v>
      </c>
      <c r="H109" s="85" t="s">
        <v>378</v>
      </c>
      <c r="I109" s="136" t="s">
        <v>379</v>
      </c>
      <c r="J109" s="85" t="s">
        <v>380</v>
      </c>
      <c r="K109" s="136" t="s">
        <v>381</v>
      </c>
      <c r="L109" s="85" t="s">
        <v>382</v>
      </c>
      <c r="M109" s="136" t="s">
        <v>383</v>
      </c>
      <c r="N109" s="85" t="s">
        <v>384</v>
      </c>
      <c r="O109" s="136" t="s">
        <v>385</v>
      </c>
      <c r="P109" s="85" t="s">
        <v>387</v>
      </c>
      <c r="Q109" s="136" t="s">
        <v>388</v>
      </c>
      <c r="R109" s="85" t="s">
        <v>389</v>
      </c>
      <c r="S109" s="136" t="s">
        <v>390</v>
      </c>
      <c r="T109" s="85" t="s">
        <v>391</v>
      </c>
      <c r="U109" s="136" t="s">
        <v>392</v>
      </c>
      <c r="V109" s="85" t="s">
        <v>393</v>
      </c>
      <c r="W109" s="136" t="s">
        <v>394</v>
      </c>
      <c r="X109" s="85" t="s">
        <v>395</v>
      </c>
      <c r="Y109" s="136" t="s">
        <v>396</v>
      </c>
      <c r="Z109" s="162" t="s">
        <v>285</v>
      </c>
      <c r="AA109" s="161" t="s">
        <v>286</v>
      </c>
    </row>
    <row r="110" spans="1:27" ht="14.25" x14ac:dyDescent="0.2">
      <c r="A110" s="40" t="s">
        <v>161</v>
      </c>
      <c r="B110" s="235">
        <v>1600</v>
      </c>
      <c r="C110" s="247">
        <v>7.6595337258844398E-3</v>
      </c>
      <c r="D110" s="235">
        <v>910</v>
      </c>
      <c r="E110" s="247">
        <v>3.4752721023486701E-3</v>
      </c>
      <c r="F110" s="235">
        <v>10</v>
      </c>
      <c r="G110" s="247">
        <v>9.4607379375591296E-4</v>
      </c>
      <c r="H110" s="235">
        <v>280</v>
      </c>
      <c r="I110" s="247">
        <v>3.11353274769265E-3</v>
      </c>
      <c r="J110" s="235">
        <v>1070</v>
      </c>
      <c r="K110" s="247">
        <v>5.1429944724825797E-3</v>
      </c>
      <c r="L110" s="235">
        <v>10</v>
      </c>
      <c r="M110" s="247">
        <v>1.5923566878980899E-3</v>
      </c>
      <c r="N110" s="235">
        <v>160</v>
      </c>
      <c r="O110" s="247">
        <v>4.7875523638539804E-3</v>
      </c>
      <c r="P110" s="235">
        <v>10</v>
      </c>
      <c r="Q110" s="247">
        <v>8.8495575221238902E-3</v>
      </c>
      <c r="R110" s="235">
        <v>80</v>
      </c>
      <c r="S110" s="247">
        <v>5.9746079163554896E-3</v>
      </c>
      <c r="T110" s="235">
        <v>10</v>
      </c>
      <c r="U110" s="247">
        <v>1.38888888888889E-2</v>
      </c>
      <c r="V110" s="235">
        <v>10</v>
      </c>
      <c r="W110" s="247">
        <v>4.2194092827004199E-3</v>
      </c>
      <c r="X110" s="235">
        <v>20</v>
      </c>
      <c r="Y110" s="247">
        <v>3.85356454720617E-3</v>
      </c>
      <c r="Z110" s="237">
        <v>4170</v>
      </c>
      <c r="AA110" s="239">
        <v>4.9537295525012197E-3</v>
      </c>
    </row>
    <row r="111" spans="1:27" ht="14.25" x14ac:dyDescent="0.2">
      <c r="A111" s="40" t="s">
        <v>137</v>
      </c>
      <c r="B111" s="235">
        <v>8160</v>
      </c>
      <c r="C111" s="247">
        <v>3.9063622002010599E-2</v>
      </c>
      <c r="D111" s="235">
        <v>7940</v>
      </c>
      <c r="E111" s="247">
        <v>3.0322703838075199E-2</v>
      </c>
      <c r="F111" s="235">
        <v>40</v>
      </c>
      <c r="G111" s="247">
        <v>3.7842951750236501E-3</v>
      </c>
      <c r="H111" s="235">
        <v>1500</v>
      </c>
      <c r="I111" s="247">
        <v>1.6679639719782102E-2</v>
      </c>
      <c r="J111" s="235">
        <v>9430</v>
      </c>
      <c r="K111" s="247">
        <v>4.5325642874309097E-2</v>
      </c>
      <c r="L111" s="235">
        <v>90</v>
      </c>
      <c r="M111" s="247">
        <v>1.4331210191082799E-2</v>
      </c>
      <c r="N111" s="235">
        <v>420</v>
      </c>
      <c r="O111" s="247">
        <v>1.2567324955116701E-2</v>
      </c>
      <c r="P111" s="235">
        <v>10</v>
      </c>
      <c r="Q111" s="247">
        <v>8.8495575221238902E-3</v>
      </c>
      <c r="R111" s="235">
        <v>140</v>
      </c>
      <c r="S111" s="247">
        <v>1.0455563853622099E-2</v>
      </c>
      <c r="T111" s="235">
        <v>10</v>
      </c>
      <c r="U111" s="247">
        <v>1.38888888888889E-2</v>
      </c>
      <c r="V111" s="235">
        <v>130</v>
      </c>
      <c r="W111" s="247">
        <v>5.4852320675105502E-2</v>
      </c>
      <c r="X111" s="235">
        <v>90</v>
      </c>
      <c r="Y111" s="247">
        <v>1.7341040462427699E-2</v>
      </c>
      <c r="Z111" s="237">
        <v>27960</v>
      </c>
      <c r="AA111" s="239">
        <v>3.3214934841231197E-2</v>
      </c>
    </row>
    <row r="112" spans="1:27" ht="14.25" x14ac:dyDescent="0.2">
      <c r="A112" s="40" t="s">
        <v>32</v>
      </c>
      <c r="B112" s="235">
        <v>3490</v>
      </c>
      <c r="C112" s="247">
        <v>1.6707357939585402E-2</v>
      </c>
      <c r="D112" s="235">
        <v>4810</v>
      </c>
      <c r="E112" s="247">
        <v>1.8369295398128701E-2</v>
      </c>
      <c r="F112" s="235">
        <v>70</v>
      </c>
      <c r="G112" s="247">
        <v>6.6225165562913899E-3</v>
      </c>
      <c r="H112" s="235">
        <v>2460</v>
      </c>
      <c r="I112" s="247">
        <v>2.73546091404426E-2</v>
      </c>
      <c r="J112" s="235">
        <v>7410</v>
      </c>
      <c r="K112" s="247">
        <v>3.5616438356164397E-2</v>
      </c>
      <c r="L112" s="235">
        <v>350</v>
      </c>
      <c r="M112" s="247">
        <v>5.5732484076433102E-2</v>
      </c>
      <c r="N112" s="235">
        <v>1660</v>
      </c>
      <c r="O112" s="247">
        <v>4.9670855774985E-2</v>
      </c>
      <c r="P112" s="235">
        <v>50</v>
      </c>
      <c r="Q112" s="247">
        <v>4.4247787610619503E-2</v>
      </c>
      <c r="R112" s="235">
        <v>270</v>
      </c>
      <c r="S112" s="247">
        <v>2.0164301717699801E-2</v>
      </c>
      <c r="T112" s="235">
        <v>10</v>
      </c>
      <c r="U112" s="247">
        <v>1.38888888888889E-2</v>
      </c>
      <c r="V112" s="235">
        <v>100</v>
      </c>
      <c r="W112" s="247">
        <v>4.2194092827004197E-2</v>
      </c>
      <c r="X112" s="235">
        <v>110</v>
      </c>
      <c r="Y112" s="247">
        <v>2.11946050096339E-2</v>
      </c>
      <c r="Z112" s="237">
        <v>20790</v>
      </c>
      <c r="AA112" s="239">
        <v>2.4697371078297399E-2</v>
      </c>
    </row>
    <row r="113" spans="1:27" ht="14.25" x14ac:dyDescent="0.2">
      <c r="A113" s="40" t="s">
        <v>40</v>
      </c>
      <c r="B113" s="235">
        <v>60</v>
      </c>
      <c r="C113" s="247">
        <v>2.87232514720666E-4</v>
      </c>
      <c r="D113" s="235">
        <v>80</v>
      </c>
      <c r="E113" s="247">
        <v>3.0551842658010301E-4</v>
      </c>
      <c r="F113" s="235">
        <v>10</v>
      </c>
      <c r="G113" s="247">
        <v>9.4607379375591296E-4</v>
      </c>
      <c r="H113" s="235">
        <v>30</v>
      </c>
      <c r="I113" s="247">
        <v>3.3359279439564102E-4</v>
      </c>
      <c r="J113" s="235">
        <v>70</v>
      </c>
      <c r="K113" s="247">
        <v>3.3645758231194402E-4</v>
      </c>
      <c r="L113" s="235">
        <v>10</v>
      </c>
      <c r="M113" s="247">
        <v>1.5923566878980899E-3</v>
      </c>
      <c r="N113" s="235">
        <v>10</v>
      </c>
      <c r="O113" s="247">
        <v>2.9922202274087399E-4</v>
      </c>
      <c r="P113" s="235">
        <v>0</v>
      </c>
      <c r="Q113" s="247">
        <v>0</v>
      </c>
      <c r="R113" s="235">
        <v>0</v>
      </c>
      <c r="S113" s="247">
        <v>0</v>
      </c>
      <c r="T113" s="235">
        <v>0</v>
      </c>
      <c r="U113" s="247">
        <v>0</v>
      </c>
      <c r="V113" s="235">
        <v>0</v>
      </c>
      <c r="W113" s="247">
        <v>0</v>
      </c>
      <c r="X113" s="235">
        <v>0</v>
      </c>
      <c r="Y113" s="247">
        <v>0</v>
      </c>
      <c r="Z113" s="237">
        <v>270</v>
      </c>
      <c r="AA113" s="239">
        <v>3.2074507893892798E-4</v>
      </c>
    </row>
    <row r="114" spans="1:27" ht="14.25" x14ac:dyDescent="0.2">
      <c r="A114" s="40" t="s">
        <v>138</v>
      </c>
      <c r="B114" s="235">
        <v>13810</v>
      </c>
      <c r="C114" s="247">
        <v>6.6111350471540001E-2</v>
      </c>
      <c r="D114" s="235">
        <v>35250</v>
      </c>
      <c r="E114" s="247">
        <v>0.134619056711858</v>
      </c>
      <c r="F114" s="235">
        <v>7440</v>
      </c>
      <c r="G114" s="247">
        <v>0.703878902554399</v>
      </c>
      <c r="H114" s="235">
        <v>7790</v>
      </c>
      <c r="I114" s="247">
        <v>8.6622928944734806E-2</v>
      </c>
      <c r="J114" s="235">
        <v>14900</v>
      </c>
      <c r="K114" s="247">
        <v>7.16173996635424E-2</v>
      </c>
      <c r="L114" s="235">
        <v>330</v>
      </c>
      <c r="M114" s="247">
        <v>5.2547770700636903E-2</v>
      </c>
      <c r="N114" s="235">
        <v>930</v>
      </c>
      <c r="O114" s="247">
        <v>2.78276481149013E-2</v>
      </c>
      <c r="P114" s="235">
        <v>30</v>
      </c>
      <c r="Q114" s="247">
        <v>2.6548672566371698E-2</v>
      </c>
      <c r="R114" s="235">
        <v>450</v>
      </c>
      <c r="S114" s="247">
        <v>3.3607169529499603E-2</v>
      </c>
      <c r="T114" s="235">
        <v>10</v>
      </c>
      <c r="U114" s="247">
        <v>1.38888888888889E-2</v>
      </c>
      <c r="V114" s="235">
        <v>160</v>
      </c>
      <c r="W114" s="247">
        <v>6.7510548523206704E-2</v>
      </c>
      <c r="X114" s="235">
        <v>70</v>
      </c>
      <c r="Y114" s="247">
        <v>1.34874759152216E-2</v>
      </c>
      <c r="Z114" s="237">
        <v>81170</v>
      </c>
      <c r="AA114" s="239">
        <v>9.6425474286936194E-2</v>
      </c>
    </row>
    <row r="115" spans="1:27" ht="14.25" x14ac:dyDescent="0.2">
      <c r="A115" s="40" t="s">
        <v>139</v>
      </c>
      <c r="B115" s="235">
        <v>5040</v>
      </c>
      <c r="C115" s="247">
        <v>2.4127531236536E-2</v>
      </c>
      <c r="D115" s="235">
        <v>5170</v>
      </c>
      <c r="E115" s="247">
        <v>1.9744128317739199E-2</v>
      </c>
      <c r="F115" s="235">
        <v>530</v>
      </c>
      <c r="G115" s="247">
        <v>5.0141911069063398E-2</v>
      </c>
      <c r="H115" s="235">
        <v>3720</v>
      </c>
      <c r="I115" s="247">
        <v>4.1365506505059497E-2</v>
      </c>
      <c r="J115" s="235">
        <v>9220</v>
      </c>
      <c r="K115" s="247">
        <v>4.43162701273732E-2</v>
      </c>
      <c r="L115" s="235">
        <v>340</v>
      </c>
      <c r="M115" s="247">
        <v>5.4140127388534999E-2</v>
      </c>
      <c r="N115" s="235">
        <v>1540</v>
      </c>
      <c r="O115" s="247">
        <v>4.6080191502094602E-2</v>
      </c>
      <c r="P115" s="235">
        <v>20</v>
      </c>
      <c r="Q115" s="247">
        <v>1.7699115044247801E-2</v>
      </c>
      <c r="R115" s="235">
        <v>580</v>
      </c>
      <c r="S115" s="247">
        <v>4.3315907393577303E-2</v>
      </c>
      <c r="T115" s="235">
        <v>10</v>
      </c>
      <c r="U115" s="247">
        <v>1.38888888888889E-2</v>
      </c>
      <c r="V115" s="235">
        <v>290</v>
      </c>
      <c r="W115" s="247">
        <v>0.122362869198312</v>
      </c>
      <c r="X115" s="235">
        <v>110</v>
      </c>
      <c r="Y115" s="247">
        <v>2.11946050096339E-2</v>
      </c>
      <c r="Z115" s="237">
        <v>26570</v>
      </c>
      <c r="AA115" s="239">
        <v>3.1563691657064102E-2</v>
      </c>
    </row>
    <row r="116" spans="1:27" ht="14.25" x14ac:dyDescent="0.2">
      <c r="A116" s="40" t="s">
        <v>140</v>
      </c>
      <c r="B116" s="235">
        <v>80</v>
      </c>
      <c r="C116" s="247">
        <v>3.8297668629422201E-4</v>
      </c>
      <c r="D116" s="235">
        <v>80</v>
      </c>
      <c r="E116" s="247">
        <v>3.0551842658010301E-4</v>
      </c>
      <c r="F116" s="235">
        <v>0</v>
      </c>
      <c r="G116" s="247">
        <v>0</v>
      </c>
      <c r="H116" s="235">
        <v>30</v>
      </c>
      <c r="I116" s="247">
        <v>3.3359279439564102E-4</v>
      </c>
      <c r="J116" s="235">
        <v>130</v>
      </c>
      <c r="K116" s="247">
        <v>6.2484979572218196E-4</v>
      </c>
      <c r="L116" s="235">
        <v>0</v>
      </c>
      <c r="M116" s="247">
        <v>0</v>
      </c>
      <c r="N116" s="235">
        <v>20</v>
      </c>
      <c r="O116" s="247">
        <v>5.9844404548174701E-4</v>
      </c>
      <c r="P116" s="235">
        <v>0</v>
      </c>
      <c r="Q116" s="247">
        <v>0</v>
      </c>
      <c r="R116" s="235">
        <v>10</v>
      </c>
      <c r="S116" s="247">
        <v>7.4682598954443598E-4</v>
      </c>
      <c r="T116" s="235">
        <v>0</v>
      </c>
      <c r="U116" s="247">
        <v>0</v>
      </c>
      <c r="V116" s="235">
        <v>0</v>
      </c>
      <c r="W116" s="247">
        <v>0</v>
      </c>
      <c r="X116" s="235">
        <v>10</v>
      </c>
      <c r="Y116" s="247">
        <v>1.92678227360308E-3</v>
      </c>
      <c r="Z116" s="237">
        <v>360</v>
      </c>
      <c r="AA116" s="239">
        <v>4.2766010525190399E-4</v>
      </c>
    </row>
    <row r="117" spans="1:27" ht="14.25" x14ac:dyDescent="0.2">
      <c r="A117" s="40" t="s">
        <v>44</v>
      </c>
      <c r="B117" s="235">
        <v>10</v>
      </c>
      <c r="C117" s="247">
        <v>4.7872085786777698E-5</v>
      </c>
      <c r="D117" s="235">
        <v>10</v>
      </c>
      <c r="E117" s="247">
        <v>3.8189803322512897E-5</v>
      </c>
      <c r="F117" s="235">
        <v>0</v>
      </c>
      <c r="G117" s="247">
        <v>0</v>
      </c>
      <c r="H117" s="235">
        <v>0</v>
      </c>
      <c r="I117" s="247">
        <v>0</v>
      </c>
      <c r="J117" s="235">
        <v>20</v>
      </c>
      <c r="K117" s="247">
        <v>9.6130737803412606E-5</v>
      </c>
      <c r="L117" s="235">
        <v>0</v>
      </c>
      <c r="M117" s="247">
        <v>0</v>
      </c>
      <c r="N117" s="235">
        <v>0</v>
      </c>
      <c r="O117" s="247">
        <v>0</v>
      </c>
      <c r="P117" s="235">
        <v>0</v>
      </c>
      <c r="Q117" s="247">
        <v>0</v>
      </c>
      <c r="R117" s="235">
        <v>0</v>
      </c>
      <c r="S117" s="247">
        <v>0</v>
      </c>
      <c r="T117" s="235">
        <v>0</v>
      </c>
      <c r="U117" s="247">
        <v>0</v>
      </c>
      <c r="V117" s="235">
        <v>0</v>
      </c>
      <c r="W117" s="247">
        <v>0</v>
      </c>
      <c r="X117" s="235">
        <v>0</v>
      </c>
      <c r="Y117" s="247">
        <v>0</v>
      </c>
      <c r="Z117" s="237">
        <v>40</v>
      </c>
      <c r="AA117" s="239">
        <v>4.7517789472433701E-5</v>
      </c>
    </row>
    <row r="118" spans="1:27" ht="14.25" x14ac:dyDescent="0.2">
      <c r="A118" s="40" t="s">
        <v>141</v>
      </c>
      <c r="B118" s="235">
        <v>1950</v>
      </c>
      <c r="C118" s="247">
        <v>9.3350567284216594E-3</v>
      </c>
      <c r="D118" s="235">
        <v>2480</v>
      </c>
      <c r="E118" s="247">
        <v>9.4710712239831994E-3</v>
      </c>
      <c r="F118" s="235">
        <v>40</v>
      </c>
      <c r="G118" s="247">
        <v>3.7842951750236501E-3</v>
      </c>
      <c r="H118" s="235">
        <v>560</v>
      </c>
      <c r="I118" s="247">
        <v>6.2270654953853E-3</v>
      </c>
      <c r="J118" s="235">
        <v>1830</v>
      </c>
      <c r="K118" s="247">
        <v>8.7959625090122603E-3</v>
      </c>
      <c r="L118" s="235">
        <v>90</v>
      </c>
      <c r="M118" s="247">
        <v>1.4331210191082799E-2</v>
      </c>
      <c r="N118" s="235">
        <v>200</v>
      </c>
      <c r="O118" s="247">
        <v>5.9844404548174699E-3</v>
      </c>
      <c r="P118" s="235">
        <v>10</v>
      </c>
      <c r="Q118" s="247">
        <v>8.8495575221238902E-3</v>
      </c>
      <c r="R118" s="235">
        <v>80</v>
      </c>
      <c r="S118" s="247">
        <v>5.9746079163554896E-3</v>
      </c>
      <c r="T118" s="235">
        <v>10</v>
      </c>
      <c r="U118" s="247">
        <v>1.38888888888889E-2</v>
      </c>
      <c r="V118" s="235">
        <v>10</v>
      </c>
      <c r="W118" s="247">
        <v>4.2194092827004199E-3</v>
      </c>
      <c r="X118" s="235">
        <v>30</v>
      </c>
      <c r="Y118" s="247">
        <v>5.78034682080925E-3</v>
      </c>
      <c r="Z118" s="237">
        <v>7290</v>
      </c>
      <c r="AA118" s="239">
        <v>8.66011713135105E-3</v>
      </c>
    </row>
    <row r="119" spans="1:27" ht="14.25" x14ac:dyDescent="0.2">
      <c r="A119" s="40" t="s">
        <v>45</v>
      </c>
      <c r="B119" s="235">
        <v>8030</v>
      </c>
      <c r="C119" s="247">
        <v>3.8441284886782501E-2</v>
      </c>
      <c r="D119" s="235">
        <v>16480</v>
      </c>
      <c r="E119" s="247">
        <v>6.2936795875501203E-2</v>
      </c>
      <c r="F119" s="235">
        <v>50</v>
      </c>
      <c r="G119" s="247">
        <v>4.7303689687795596E-3</v>
      </c>
      <c r="H119" s="235">
        <v>9410</v>
      </c>
      <c r="I119" s="247">
        <v>0.104636939842099</v>
      </c>
      <c r="J119" s="235">
        <v>4160</v>
      </c>
      <c r="K119" s="247">
        <v>1.9995193463109798E-2</v>
      </c>
      <c r="L119" s="235">
        <v>290</v>
      </c>
      <c r="M119" s="247">
        <v>4.6178343949044597E-2</v>
      </c>
      <c r="N119" s="235">
        <v>1150</v>
      </c>
      <c r="O119" s="247">
        <v>3.4410532615200502E-2</v>
      </c>
      <c r="P119" s="235">
        <v>30</v>
      </c>
      <c r="Q119" s="247">
        <v>2.6548672566371698E-2</v>
      </c>
      <c r="R119" s="235">
        <v>140</v>
      </c>
      <c r="S119" s="247">
        <v>1.0455563853622099E-2</v>
      </c>
      <c r="T119" s="235">
        <v>0</v>
      </c>
      <c r="U119" s="247">
        <v>0</v>
      </c>
      <c r="V119" s="235">
        <v>40</v>
      </c>
      <c r="W119" s="247">
        <v>1.68776371308017E-2</v>
      </c>
      <c r="X119" s="235">
        <v>20</v>
      </c>
      <c r="Y119" s="247">
        <v>3.85356454720617E-3</v>
      </c>
      <c r="Z119" s="237">
        <v>39800</v>
      </c>
      <c r="AA119" s="239">
        <v>4.7280200525071599E-2</v>
      </c>
    </row>
    <row r="120" spans="1:27" ht="14.25" x14ac:dyDescent="0.2">
      <c r="A120" s="40" t="s">
        <v>326</v>
      </c>
      <c r="B120" s="235">
        <v>20</v>
      </c>
      <c r="C120" s="247">
        <v>9.5744171573555504E-5</v>
      </c>
      <c r="D120" s="235">
        <v>10</v>
      </c>
      <c r="E120" s="247">
        <v>3.8189803322512897E-5</v>
      </c>
      <c r="F120" s="235">
        <v>0</v>
      </c>
      <c r="G120" s="247">
        <v>0</v>
      </c>
      <c r="H120" s="235">
        <v>10</v>
      </c>
      <c r="I120" s="247">
        <v>1.1119759813188E-4</v>
      </c>
      <c r="J120" s="235">
        <v>20</v>
      </c>
      <c r="K120" s="247">
        <v>9.6130737803412606E-5</v>
      </c>
      <c r="L120" s="235">
        <v>0</v>
      </c>
      <c r="M120" s="247">
        <v>0</v>
      </c>
      <c r="N120" s="235">
        <v>10</v>
      </c>
      <c r="O120" s="247">
        <v>2.9922202274087399E-4</v>
      </c>
      <c r="P120" s="235">
        <v>0</v>
      </c>
      <c r="Q120" s="247">
        <v>0</v>
      </c>
      <c r="R120" s="235">
        <v>0</v>
      </c>
      <c r="S120" s="247">
        <v>0</v>
      </c>
      <c r="T120" s="235">
        <v>0</v>
      </c>
      <c r="U120" s="247">
        <v>0</v>
      </c>
      <c r="V120" s="235">
        <v>0</v>
      </c>
      <c r="W120" s="247">
        <v>0</v>
      </c>
      <c r="X120" s="235">
        <v>0</v>
      </c>
      <c r="Y120" s="247">
        <v>0</v>
      </c>
      <c r="Z120" s="237">
        <v>70</v>
      </c>
      <c r="AA120" s="239">
        <v>8.3156131576759106E-5</v>
      </c>
    </row>
    <row r="121" spans="1:27" ht="14.25" x14ac:dyDescent="0.2">
      <c r="A121" s="40" t="s">
        <v>34</v>
      </c>
      <c r="B121" s="235">
        <v>6740</v>
      </c>
      <c r="C121" s="247">
        <v>3.2265785820288197E-2</v>
      </c>
      <c r="D121" s="235">
        <v>8020</v>
      </c>
      <c r="E121" s="247">
        <v>3.0628222264655301E-2</v>
      </c>
      <c r="F121" s="235">
        <v>160</v>
      </c>
      <c r="G121" s="247">
        <v>1.51371807000946E-2</v>
      </c>
      <c r="H121" s="235">
        <v>2370</v>
      </c>
      <c r="I121" s="247">
        <v>2.63538307572556E-2</v>
      </c>
      <c r="J121" s="235">
        <v>8720</v>
      </c>
      <c r="K121" s="247">
        <v>4.1913001682287898E-2</v>
      </c>
      <c r="L121" s="235">
        <v>180</v>
      </c>
      <c r="M121" s="247">
        <v>2.8662420382165599E-2</v>
      </c>
      <c r="N121" s="235">
        <v>1030</v>
      </c>
      <c r="O121" s="247">
        <v>3.081986834231E-2</v>
      </c>
      <c r="P121" s="235">
        <v>70</v>
      </c>
      <c r="Q121" s="247">
        <v>6.1946902654867297E-2</v>
      </c>
      <c r="R121" s="235">
        <v>540</v>
      </c>
      <c r="S121" s="247">
        <v>4.0328603435399603E-2</v>
      </c>
      <c r="T121" s="235">
        <v>30</v>
      </c>
      <c r="U121" s="247">
        <v>4.1666666666666699E-2</v>
      </c>
      <c r="V121" s="235">
        <v>70</v>
      </c>
      <c r="W121" s="247">
        <v>2.9535864978902999E-2</v>
      </c>
      <c r="X121" s="235">
        <v>190</v>
      </c>
      <c r="Y121" s="247">
        <v>3.6608863198458602E-2</v>
      </c>
      <c r="Z121" s="237">
        <v>28120</v>
      </c>
      <c r="AA121" s="239">
        <v>3.3405005999120899E-2</v>
      </c>
    </row>
    <row r="122" spans="1:27" ht="14.25" x14ac:dyDescent="0.2">
      <c r="A122" s="40" t="s">
        <v>142</v>
      </c>
      <c r="B122" s="235">
        <v>70</v>
      </c>
      <c r="C122" s="247">
        <v>3.3510460050744398E-4</v>
      </c>
      <c r="D122" s="235">
        <v>80</v>
      </c>
      <c r="E122" s="247">
        <v>3.0551842658010301E-4</v>
      </c>
      <c r="F122" s="235">
        <v>0</v>
      </c>
      <c r="G122" s="247">
        <v>0</v>
      </c>
      <c r="H122" s="235">
        <v>20</v>
      </c>
      <c r="I122" s="247">
        <v>2.2239519626376101E-4</v>
      </c>
      <c r="J122" s="235">
        <v>100</v>
      </c>
      <c r="K122" s="247">
        <v>4.8065368901706302E-4</v>
      </c>
      <c r="L122" s="235">
        <v>0</v>
      </c>
      <c r="M122" s="247">
        <v>0</v>
      </c>
      <c r="N122" s="235">
        <v>10</v>
      </c>
      <c r="O122" s="247">
        <v>2.9922202274087399E-4</v>
      </c>
      <c r="P122" s="235">
        <v>0</v>
      </c>
      <c r="Q122" s="247">
        <v>0</v>
      </c>
      <c r="R122" s="235">
        <v>10</v>
      </c>
      <c r="S122" s="247">
        <v>7.4682598954443598E-4</v>
      </c>
      <c r="T122" s="235">
        <v>0</v>
      </c>
      <c r="U122" s="247">
        <v>0</v>
      </c>
      <c r="V122" s="235">
        <v>0</v>
      </c>
      <c r="W122" s="247">
        <v>0</v>
      </c>
      <c r="X122" s="235">
        <v>0</v>
      </c>
      <c r="Y122" s="247">
        <v>0</v>
      </c>
      <c r="Z122" s="237">
        <v>290</v>
      </c>
      <c r="AA122" s="239">
        <v>3.4450397367514498E-4</v>
      </c>
    </row>
    <row r="123" spans="1:27" ht="14.25" x14ac:dyDescent="0.2">
      <c r="A123" s="40" t="s">
        <v>36</v>
      </c>
      <c r="B123" s="235">
        <v>20050</v>
      </c>
      <c r="C123" s="247">
        <v>9.5983532002489394E-2</v>
      </c>
      <c r="D123" s="235">
        <v>24090</v>
      </c>
      <c r="E123" s="247">
        <v>9.1999236203933493E-2</v>
      </c>
      <c r="F123" s="235">
        <v>680</v>
      </c>
      <c r="G123" s="247">
        <v>6.4333017975402099E-2</v>
      </c>
      <c r="H123" s="235">
        <v>13890</v>
      </c>
      <c r="I123" s="247">
        <v>0.15445346380518199</v>
      </c>
      <c r="J123" s="235">
        <v>24450</v>
      </c>
      <c r="K123" s="247">
        <v>0.117519826964672</v>
      </c>
      <c r="L123" s="235">
        <v>1320</v>
      </c>
      <c r="M123" s="247">
        <v>0.210191082802548</v>
      </c>
      <c r="N123" s="235">
        <v>7220</v>
      </c>
      <c r="O123" s="247">
        <v>0.21603830041891101</v>
      </c>
      <c r="P123" s="235">
        <v>120</v>
      </c>
      <c r="Q123" s="247">
        <v>0.106194690265487</v>
      </c>
      <c r="R123" s="235">
        <v>1190</v>
      </c>
      <c r="S123" s="247">
        <v>8.8872292755787896E-2</v>
      </c>
      <c r="T123" s="235">
        <v>60</v>
      </c>
      <c r="U123" s="247">
        <v>8.3333333333333301E-2</v>
      </c>
      <c r="V123" s="235">
        <v>310</v>
      </c>
      <c r="W123" s="247">
        <v>0.13080168776371301</v>
      </c>
      <c r="X123" s="235">
        <v>440</v>
      </c>
      <c r="Y123" s="247">
        <v>8.4778420038535598E-2</v>
      </c>
      <c r="Z123" s="237">
        <v>93820</v>
      </c>
      <c r="AA123" s="239">
        <v>0.11145297520759299</v>
      </c>
    </row>
    <row r="124" spans="1:27" ht="14.25" x14ac:dyDescent="0.2">
      <c r="A124" s="40" t="s">
        <v>143</v>
      </c>
      <c r="B124" s="235">
        <v>2880</v>
      </c>
      <c r="C124" s="247">
        <v>1.3787160706592E-2</v>
      </c>
      <c r="D124" s="235">
        <v>3790</v>
      </c>
      <c r="E124" s="247">
        <v>1.4473935459232401E-2</v>
      </c>
      <c r="F124" s="235">
        <v>360</v>
      </c>
      <c r="G124" s="247">
        <v>3.4058656575212898E-2</v>
      </c>
      <c r="H124" s="235">
        <v>1640</v>
      </c>
      <c r="I124" s="247">
        <v>1.82364060936284E-2</v>
      </c>
      <c r="J124" s="235">
        <v>4680</v>
      </c>
      <c r="K124" s="247">
        <v>2.2494592645998599E-2</v>
      </c>
      <c r="L124" s="235">
        <v>140</v>
      </c>
      <c r="M124" s="247">
        <v>2.2292993630573198E-2</v>
      </c>
      <c r="N124" s="235">
        <v>560</v>
      </c>
      <c r="O124" s="247">
        <v>1.6756433273488899E-2</v>
      </c>
      <c r="P124" s="235">
        <v>10</v>
      </c>
      <c r="Q124" s="247">
        <v>8.8495575221238902E-3</v>
      </c>
      <c r="R124" s="235">
        <v>140</v>
      </c>
      <c r="S124" s="247">
        <v>1.0455563853622099E-2</v>
      </c>
      <c r="T124" s="235">
        <v>10</v>
      </c>
      <c r="U124" s="247">
        <v>1.38888888888889E-2</v>
      </c>
      <c r="V124" s="235">
        <v>50</v>
      </c>
      <c r="W124" s="247">
        <v>2.1097046413502098E-2</v>
      </c>
      <c r="X124" s="235">
        <v>50</v>
      </c>
      <c r="Y124" s="247">
        <v>9.63391136801541E-3</v>
      </c>
      <c r="Z124" s="237">
        <v>14310</v>
      </c>
      <c r="AA124" s="239">
        <v>1.6999489183763199E-2</v>
      </c>
    </row>
    <row r="125" spans="1:27" ht="14.25" x14ac:dyDescent="0.2">
      <c r="A125" s="40" t="s">
        <v>144</v>
      </c>
      <c r="B125" s="235">
        <v>270</v>
      </c>
      <c r="C125" s="247">
        <v>1.292546316243E-3</v>
      </c>
      <c r="D125" s="235">
        <v>310</v>
      </c>
      <c r="E125" s="247">
        <v>1.1838839029978999E-3</v>
      </c>
      <c r="F125" s="235">
        <v>20</v>
      </c>
      <c r="G125" s="247">
        <v>1.89214758751183E-3</v>
      </c>
      <c r="H125" s="235">
        <v>100</v>
      </c>
      <c r="I125" s="247">
        <v>1.1119759813187999E-3</v>
      </c>
      <c r="J125" s="235">
        <v>570</v>
      </c>
      <c r="K125" s="247">
        <v>2.7397260273972599E-3</v>
      </c>
      <c r="L125" s="235">
        <v>10</v>
      </c>
      <c r="M125" s="247">
        <v>1.5923566878980899E-3</v>
      </c>
      <c r="N125" s="235">
        <v>40</v>
      </c>
      <c r="O125" s="247">
        <v>1.1968880909634899E-3</v>
      </c>
      <c r="P125" s="235">
        <v>0</v>
      </c>
      <c r="Q125" s="247">
        <v>0</v>
      </c>
      <c r="R125" s="235">
        <v>10</v>
      </c>
      <c r="S125" s="247">
        <v>7.4682598954443598E-4</v>
      </c>
      <c r="T125" s="235">
        <v>0</v>
      </c>
      <c r="U125" s="247">
        <v>0</v>
      </c>
      <c r="V125" s="235">
        <v>10</v>
      </c>
      <c r="W125" s="247">
        <v>4.2194092827004199E-3</v>
      </c>
      <c r="X125" s="235">
        <v>10</v>
      </c>
      <c r="Y125" s="247">
        <v>1.92678227360308E-3</v>
      </c>
      <c r="Z125" s="237">
        <v>1350</v>
      </c>
      <c r="AA125" s="239">
        <v>1.6037253946946401E-3</v>
      </c>
    </row>
    <row r="126" spans="1:27" ht="14.25" x14ac:dyDescent="0.2">
      <c r="A126" s="40" t="s">
        <v>145</v>
      </c>
      <c r="B126" s="235">
        <v>50</v>
      </c>
      <c r="C126" s="247">
        <v>2.3936042893388899E-4</v>
      </c>
      <c r="D126" s="235">
        <v>70</v>
      </c>
      <c r="E126" s="247">
        <v>2.6732862325759001E-4</v>
      </c>
      <c r="F126" s="235">
        <v>0</v>
      </c>
      <c r="G126" s="247">
        <v>0</v>
      </c>
      <c r="H126" s="235">
        <v>30</v>
      </c>
      <c r="I126" s="247">
        <v>3.3359279439564102E-4</v>
      </c>
      <c r="J126" s="235">
        <v>90</v>
      </c>
      <c r="K126" s="247">
        <v>4.3258832011535699E-4</v>
      </c>
      <c r="L126" s="235">
        <v>10</v>
      </c>
      <c r="M126" s="247">
        <v>1.5923566878980899E-3</v>
      </c>
      <c r="N126" s="235">
        <v>20</v>
      </c>
      <c r="O126" s="247">
        <v>5.9844404548174701E-4</v>
      </c>
      <c r="P126" s="235">
        <v>0</v>
      </c>
      <c r="Q126" s="247">
        <v>0</v>
      </c>
      <c r="R126" s="235">
        <v>10</v>
      </c>
      <c r="S126" s="247">
        <v>7.4682598954443598E-4</v>
      </c>
      <c r="T126" s="235">
        <v>0</v>
      </c>
      <c r="U126" s="247">
        <v>0</v>
      </c>
      <c r="V126" s="235">
        <v>0</v>
      </c>
      <c r="W126" s="247">
        <v>0</v>
      </c>
      <c r="X126" s="235">
        <v>0</v>
      </c>
      <c r="Y126" s="247">
        <v>0</v>
      </c>
      <c r="Z126" s="237">
        <v>280</v>
      </c>
      <c r="AA126" s="239">
        <v>3.3262452630703599E-4</v>
      </c>
    </row>
    <row r="127" spans="1:27" ht="14.25" x14ac:dyDescent="0.2">
      <c r="A127" s="40" t="s">
        <v>51</v>
      </c>
      <c r="B127" s="235">
        <v>9810</v>
      </c>
      <c r="C127" s="247">
        <v>4.6962516156828997E-2</v>
      </c>
      <c r="D127" s="235">
        <v>8980</v>
      </c>
      <c r="E127" s="247">
        <v>3.4294443383616598E-2</v>
      </c>
      <c r="F127" s="235">
        <v>300</v>
      </c>
      <c r="G127" s="247">
        <v>2.8382213812677401E-2</v>
      </c>
      <c r="H127" s="235">
        <v>6990</v>
      </c>
      <c r="I127" s="247">
        <v>7.7727121094184407E-2</v>
      </c>
      <c r="J127" s="235">
        <v>6490</v>
      </c>
      <c r="K127" s="247">
        <v>3.1194424417207399E-2</v>
      </c>
      <c r="L127" s="235">
        <v>160</v>
      </c>
      <c r="M127" s="247">
        <v>2.54777070063694E-2</v>
      </c>
      <c r="N127" s="235">
        <v>570</v>
      </c>
      <c r="O127" s="247">
        <v>1.7055655296229801E-2</v>
      </c>
      <c r="P127" s="235">
        <v>10</v>
      </c>
      <c r="Q127" s="247">
        <v>8.8495575221238902E-3</v>
      </c>
      <c r="R127" s="235">
        <v>470</v>
      </c>
      <c r="S127" s="247">
        <v>3.5100821508588502E-2</v>
      </c>
      <c r="T127" s="235">
        <v>0</v>
      </c>
      <c r="U127" s="247">
        <v>0</v>
      </c>
      <c r="V127" s="235">
        <v>580</v>
      </c>
      <c r="W127" s="247">
        <v>0.24472573839662401</v>
      </c>
      <c r="X127" s="235">
        <v>20</v>
      </c>
      <c r="Y127" s="247">
        <v>3.85356454720617E-3</v>
      </c>
      <c r="Z127" s="237">
        <v>34380</v>
      </c>
      <c r="AA127" s="239">
        <v>4.0841540051556803E-2</v>
      </c>
    </row>
    <row r="128" spans="1:27" thickBot="1" x14ac:dyDescent="0.25">
      <c r="A128" s="40" t="s">
        <v>37</v>
      </c>
      <c r="B128" s="235">
        <v>126790</v>
      </c>
      <c r="C128" s="247">
        <v>0.606970175690555</v>
      </c>
      <c r="D128" s="235">
        <v>143300</v>
      </c>
      <c r="E128" s="247">
        <v>0.54725988161160999</v>
      </c>
      <c r="F128" s="235">
        <v>860</v>
      </c>
      <c r="G128" s="247">
        <v>8.1362346263008506E-2</v>
      </c>
      <c r="H128" s="235">
        <v>39100</v>
      </c>
      <c r="I128" s="247">
        <v>0.434782608695652</v>
      </c>
      <c r="J128" s="235">
        <v>114700</v>
      </c>
      <c r="K128" s="247">
        <v>0.55130978130257102</v>
      </c>
      <c r="L128" s="235">
        <v>2950</v>
      </c>
      <c r="M128" s="247">
        <v>0.46974522292993598</v>
      </c>
      <c r="N128" s="235">
        <v>17870</v>
      </c>
      <c r="O128" s="247">
        <v>0.53470975463794101</v>
      </c>
      <c r="P128" s="235">
        <v>760</v>
      </c>
      <c r="Q128" s="247">
        <v>0.67256637168141598</v>
      </c>
      <c r="R128" s="235">
        <v>9260</v>
      </c>
      <c r="S128" s="247">
        <v>0.69156086631814795</v>
      </c>
      <c r="T128" s="235">
        <v>550</v>
      </c>
      <c r="U128" s="247">
        <v>0.76388888888888895</v>
      </c>
      <c r="V128" s="235">
        <v>610</v>
      </c>
      <c r="W128" s="247">
        <v>0.25738396624472598</v>
      </c>
      <c r="X128" s="235">
        <v>4020</v>
      </c>
      <c r="Y128" s="247">
        <v>0.77456647398843903</v>
      </c>
      <c r="Z128" s="237">
        <v>460770</v>
      </c>
      <c r="AA128" s="239">
        <v>0.54736929638033205</v>
      </c>
    </row>
    <row r="129" spans="1:27" thickBot="1" x14ac:dyDescent="0.25">
      <c r="A129" s="24" t="s">
        <v>6</v>
      </c>
      <c r="B129" s="242">
        <v>208890</v>
      </c>
      <c r="C129" s="243">
        <v>1</v>
      </c>
      <c r="D129" s="242">
        <v>261850</v>
      </c>
      <c r="E129" s="243">
        <v>1</v>
      </c>
      <c r="F129" s="242">
        <v>10570</v>
      </c>
      <c r="G129" s="243">
        <v>1</v>
      </c>
      <c r="H129" s="242">
        <v>89930</v>
      </c>
      <c r="I129" s="243">
        <v>1</v>
      </c>
      <c r="J129" s="242">
        <v>208050</v>
      </c>
      <c r="K129" s="243">
        <v>1</v>
      </c>
      <c r="L129" s="242">
        <v>6280</v>
      </c>
      <c r="M129" s="243">
        <v>1</v>
      </c>
      <c r="N129" s="242">
        <v>33420</v>
      </c>
      <c r="O129" s="243">
        <v>1</v>
      </c>
      <c r="P129" s="242">
        <v>1130</v>
      </c>
      <c r="Q129" s="243">
        <v>1</v>
      </c>
      <c r="R129" s="242">
        <v>13390</v>
      </c>
      <c r="S129" s="243">
        <v>1</v>
      </c>
      <c r="T129" s="242">
        <v>720</v>
      </c>
      <c r="U129" s="243">
        <v>1</v>
      </c>
      <c r="V129" s="242">
        <v>2370</v>
      </c>
      <c r="W129" s="243">
        <v>1</v>
      </c>
      <c r="X129" s="242">
        <v>5190</v>
      </c>
      <c r="Y129" s="243">
        <v>1</v>
      </c>
      <c r="Z129" s="242">
        <v>841790</v>
      </c>
      <c r="AA129" s="243">
        <v>1</v>
      </c>
    </row>
    <row r="130" spans="1:27" ht="14.25" x14ac:dyDescent="0.2">
      <c r="A130" s="80" t="s">
        <v>364</v>
      </c>
      <c r="B130" s="81" t="s">
        <v>372</v>
      </c>
      <c r="C130" s="81" t="s">
        <v>373</v>
      </c>
      <c r="D130" s="81" t="s">
        <v>374</v>
      </c>
      <c r="E130" s="81" t="s">
        <v>375</v>
      </c>
      <c r="F130" s="81" t="s">
        <v>376</v>
      </c>
      <c r="G130" s="81" t="s">
        <v>377</v>
      </c>
      <c r="H130" s="81" t="s">
        <v>378</v>
      </c>
      <c r="I130" s="81" t="s">
        <v>379</v>
      </c>
      <c r="J130" s="81" t="s">
        <v>380</v>
      </c>
      <c r="K130" s="81" t="s">
        <v>381</v>
      </c>
      <c r="L130" s="81" t="s">
        <v>382</v>
      </c>
      <c r="M130" s="81" t="s">
        <v>383</v>
      </c>
      <c r="N130" s="81" t="s">
        <v>384</v>
      </c>
      <c r="O130" s="81" t="s">
        <v>385</v>
      </c>
      <c r="P130" s="81" t="s">
        <v>387</v>
      </c>
      <c r="Q130" s="81" t="s">
        <v>388</v>
      </c>
      <c r="R130" s="81" t="s">
        <v>389</v>
      </c>
      <c r="S130" s="81" t="s">
        <v>390</v>
      </c>
      <c r="T130" s="81" t="s">
        <v>391</v>
      </c>
      <c r="U130" s="81" t="s">
        <v>392</v>
      </c>
      <c r="V130" s="81" t="s">
        <v>393</v>
      </c>
      <c r="W130" s="81" t="s">
        <v>394</v>
      </c>
      <c r="X130" s="81" t="s">
        <v>395</v>
      </c>
      <c r="Y130" s="81" t="s">
        <v>396</v>
      </c>
      <c r="Z130" s="81" t="s">
        <v>285</v>
      </c>
      <c r="AA130" s="81" t="s">
        <v>286</v>
      </c>
    </row>
    <row r="131" spans="1:27" s="334" customFormat="1" ht="14.25" x14ac:dyDescent="0.2">
      <c r="A131" s="330" t="s">
        <v>170</v>
      </c>
      <c r="B131" s="331">
        <v>119870</v>
      </c>
      <c r="C131" s="333">
        <v>0.36462357414448698</v>
      </c>
      <c r="D131" s="331">
        <v>134040</v>
      </c>
      <c r="E131" s="333">
        <v>0.338578898178787</v>
      </c>
      <c r="F131" s="331">
        <v>1610</v>
      </c>
      <c r="G131" s="333">
        <v>0.13218390804597699</v>
      </c>
      <c r="H131" s="331">
        <v>61050</v>
      </c>
      <c r="I131" s="333">
        <v>0.40435819313816401</v>
      </c>
      <c r="J131" s="331">
        <v>93920</v>
      </c>
      <c r="K131" s="333">
        <v>0.31103457411577701</v>
      </c>
      <c r="L131" s="331">
        <v>4270</v>
      </c>
      <c r="M131" s="333">
        <v>0.40473933649289101</v>
      </c>
      <c r="N131" s="331">
        <v>36910</v>
      </c>
      <c r="O131" s="333">
        <v>0.52481160244561398</v>
      </c>
      <c r="P131" s="331">
        <v>750</v>
      </c>
      <c r="Q131" s="333">
        <v>0.39893617021276601</v>
      </c>
      <c r="R131" s="331">
        <v>7440</v>
      </c>
      <c r="S131" s="333">
        <v>0.35717714834373498</v>
      </c>
      <c r="T131" s="331">
        <v>430</v>
      </c>
      <c r="U131" s="333">
        <v>0.37391304347826099</v>
      </c>
      <c r="V131" s="331">
        <v>1000</v>
      </c>
      <c r="W131" s="333">
        <v>0.29673590504450997</v>
      </c>
      <c r="X131" s="331">
        <v>2390</v>
      </c>
      <c r="Y131" s="333">
        <v>0.31530343007915601</v>
      </c>
      <c r="Z131" s="331">
        <v>463680</v>
      </c>
      <c r="AA131" s="333">
        <v>0.35518786625301602</v>
      </c>
    </row>
    <row r="132" spans="1:27" ht="14.25" x14ac:dyDescent="0.2">
      <c r="A132" s="51" t="s">
        <v>252</v>
      </c>
      <c r="B132" s="7"/>
      <c r="C132" s="7"/>
      <c r="D132" s="7"/>
      <c r="E132" s="7"/>
      <c r="F132" s="7"/>
      <c r="G132" s="7"/>
      <c r="I132" s="10"/>
      <c r="K132" s="10"/>
      <c r="M132" s="10"/>
      <c r="O132" s="10"/>
      <c r="Q132" s="10"/>
      <c r="S132" s="10"/>
      <c r="U132" s="10"/>
      <c r="W132" s="10"/>
      <c r="Y132" s="10"/>
      <c r="Z132" s="10"/>
      <c r="AA132" s="10"/>
    </row>
    <row r="133" spans="1:27" x14ac:dyDescent="0.25">
      <c r="A133" s="272" t="s">
        <v>0</v>
      </c>
      <c r="B133" s="273"/>
      <c r="C133" s="277"/>
      <c r="D133" s="273"/>
      <c r="E133" s="277"/>
      <c r="F133" s="273"/>
      <c r="G133" s="277"/>
      <c r="O133" s="277"/>
      <c r="P133" s="273"/>
      <c r="Q133" s="277"/>
      <c r="R133" s="273"/>
      <c r="S133" s="277"/>
      <c r="T133" s="273"/>
      <c r="V133" s="273"/>
      <c r="W133" s="277"/>
      <c r="X133" s="273"/>
    </row>
    <row r="134" spans="1:27" ht="14.25" x14ac:dyDescent="0.2">
      <c r="A134" s="33" t="s">
        <v>250</v>
      </c>
      <c r="B134" s="19"/>
      <c r="C134" s="192"/>
      <c r="D134" s="19"/>
      <c r="E134" s="192"/>
      <c r="F134" s="19"/>
      <c r="G134" s="192"/>
      <c r="H134" s="19"/>
      <c r="I134" s="192"/>
      <c r="J134" s="19"/>
      <c r="K134" s="192"/>
      <c r="L134" s="19"/>
      <c r="M134" s="192"/>
      <c r="N134" s="19"/>
      <c r="O134" s="192"/>
      <c r="P134" s="19"/>
      <c r="Q134" s="192"/>
      <c r="R134" s="19"/>
      <c r="S134" s="192"/>
      <c r="T134" s="19"/>
      <c r="U134" s="192"/>
      <c r="V134" s="19"/>
      <c r="W134" s="192"/>
      <c r="X134" s="19"/>
      <c r="Y134" s="192"/>
      <c r="Z134" s="19"/>
      <c r="AA134" s="192"/>
    </row>
    <row r="135" spans="1:27" s="54" customFormat="1" ht="28.5" customHeight="1" x14ac:dyDescent="0.2">
      <c r="A135" s="227" t="s">
        <v>220</v>
      </c>
      <c r="B135" s="401" t="s">
        <v>315</v>
      </c>
      <c r="C135" s="402"/>
      <c r="D135" s="403" t="s">
        <v>316</v>
      </c>
      <c r="E135" s="404"/>
      <c r="F135" s="401" t="s">
        <v>317</v>
      </c>
      <c r="G135" s="402"/>
      <c r="H135" s="403" t="s">
        <v>5</v>
      </c>
      <c r="I135" s="404"/>
      <c r="J135" s="401" t="s">
        <v>318</v>
      </c>
      <c r="K135" s="402"/>
      <c r="L135" s="403" t="s">
        <v>319</v>
      </c>
      <c r="M135" s="404"/>
      <c r="N135" s="401" t="s">
        <v>320</v>
      </c>
      <c r="O135" s="402"/>
      <c r="P135" s="403" t="s">
        <v>321</v>
      </c>
      <c r="Q135" s="404"/>
      <c r="R135" s="401" t="s">
        <v>322</v>
      </c>
      <c r="S135" s="402"/>
      <c r="T135" s="403" t="s">
        <v>287</v>
      </c>
      <c r="U135" s="404"/>
      <c r="V135" s="401" t="s">
        <v>323</v>
      </c>
      <c r="W135" s="402"/>
      <c r="X135" s="403" t="s">
        <v>219</v>
      </c>
      <c r="Y135" s="404"/>
      <c r="Z135" s="395" t="s">
        <v>146</v>
      </c>
      <c r="AA135" s="396"/>
    </row>
    <row r="136" spans="1:27"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79" t="s">
        <v>3</v>
      </c>
      <c r="AA136" s="280" t="s">
        <v>135</v>
      </c>
    </row>
    <row r="137" spans="1:27" s="86" customFormat="1" ht="6" customHeight="1" x14ac:dyDescent="0.2">
      <c r="A137" s="85" t="s">
        <v>365</v>
      </c>
      <c r="B137" s="85" t="s">
        <v>372</v>
      </c>
      <c r="C137" s="136" t="s">
        <v>373</v>
      </c>
      <c r="D137" s="85" t="s">
        <v>374</v>
      </c>
      <c r="E137" s="136" t="s">
        <v>375</v>
      </c>
      <c r="F137" s="85" t="s">
        <v>376</v>
      </c>
      <c r="G137" s="136" t="s">
        <v>377</v>
      </c>
      <c r="H137" s="85" t="s">
        <v>378</v>
      </c>
      <c r="I137" s="136" t="s">
        <v>379</v>
      </c>
      <c r="J137" s="85" t="s">
        <v>380</v>
      </c>
      <c r="K137" s="136" t="s">
        <v>381</v>
      </c>
      <c r="L137" s="85" t="s">
        <v>382</v>
      </c>
      <c r="M137" s="136" t="s">
        <v>383</v>
      </c>
      <c r="N137" s="85" t="s">
        <v>384</v>
      </c>
      <c r="O137" s="136" t="s">
        <v>385</v>
      </c>
      <c r="P137" s="85" t="s">
        <v>387</v>
      </c>
      <c r="Q137" s="136" t="s">
        <v>388</v>
      </c>
      <c r="R137" s="85" t="s">
        <v>389</v>
      </c>
      <c r="S137" s="136" t="s">
        <v>390</v>
      </c>
      <c r="T137" s="85" t="s">
        <v>391</v>
      </c>
      <c r="U137" s="136" t="s">
        <v>392</v>
      </c>
      <c r="V137" s="85" t="s">
        <v>393</v>
      </c>
      <c r="W137" s="136" t="s">
        <v>394</v>
      </c>
      <c r="X137" s="85" t="s">
        <v>395</v>
      </c>
      <c r="Y137" s="136" t="s">
        <v>396</v>
      </c>
      <c r="Z137" s="162" t="s">
        <v>285</v>
      </c>
      <c r="AA137" s="161" t="s">
        <v>286</v>
      </c>
    </row>
    <row r="138" spans="1:27" ht="14.25" x14ac:dyDescent="0.2">
      <c r="A138" s="40" t="s">
        <v>366</v>
      </c>
      <c r="B138" s="235">
        <v>7890</v>
      </c>
      <c r="C138" s="247">
        <v>3.0837176580942701E-2</v>
      </c>
      <c r="D138" s="235">
        <v>7840</v>
      </c>
      <c r="E138" s="247">
        <v>2.5121763650346102E-2</v>
      </c>
      <c r="F138" s="235">
        <v>180</v>
      </c>
      <c r="G138" s="247">
        <v>1.6304347826087001E-2</v>
      </c>
      <c r="H138" s="235">
        <v>7230</v>
      </c>
      <c r="I138" s="247">
        <v>5.88043920292802E-2</v>
      </c>
      <c r="J138" s="235">
        <v>7730</v>
      </c>
      <c r="K138" s="247">
        <v>3.0613861386138599E-2</v>
      </c>
      <c r="L138" s="235">
        <v>390</v>
      </c>
      <c r="M138" s="247">
        <v>4.54016298020955E-2</v>
      </c>
      <c r="N138" s="235">
        <v>5520</v>
      </c>
      <c r="O138" s="247">
        <v>9.7785651018600497E-2</v>
      </c>
      <c r="P138" s="235">
        <v>40</v>
      </c>
      <c r="Q138" s="247">
        <v>2.96296296296296E-2</v>
      </c>
      <c r="R138" s="235">
        <v>600</v>
      </c>
      <c r="S138" s="247">
        <v>3.5005834305717597E-2</v>
      </c>
      <c r="T138" s="235">
        <v>40</v>
      </c>
      <c r="U138" s="247">
        <v>4.3956043956044001E-2</v>
      </c>
      <c r="V138" s="235">
        <v>190</v>
      </c>
      <c r="W138" s="247">
        <v>6.3758389261744999E-2</v>
      </c>
      <c r="X138" s="235">
        <v>210</v>
      </c>
      <c r="Y138" s="247">
        <v>3.3018867924528301E-2</v>
      </c>
      <c r="Z138" s="237">
        <v>37860</v>
      </c>
      <c r="AA138" s="239">
        <v>3.6118716669369701E-2</v>
      </c>
    </row>
    <row r="139" spans="1:27" ht="14.25" x14ac:dyDescent="0.2">
      <c r="A139" s="40" t="s">
        <v>204</v>
      </c>
      <c r="B139" s="235">
        <v>197810</v>
      </c>
      <c r="C139" s="247">
        <v>0.77311811146720899</v>
      </c>
      <c r="D139" s="235">
        <v>258330</v>
      </c>
      <c r="E139" s="247">
        <v>0.82776852089207897</v>
      </c>
      <c r="F139" s="235">
        <v>10350</v>
      </c>
      <c r="G139" s="247">
        <v>0.9375</v>
      </c>
      <c r="H139" s="235">
        <v>73900</v>
      </c>
      <c r="I139" s="247">
        <v>0.60105734038226899</v>
      </c>
      <c r="J139" s="235">
        <v>192280</v>
      </c>
      <c r="K139" s="247">
        <v>0.76150495049504996</v>
      </c>
      <c r="L139" s="235">
        <v>4540</v>
      </c>
      <c r="M139" s="247">
        <v>0.52852153667054702</v>
      </c>
      <c r="N139" s="235">
        <v>20160</v>
      </c>
      <c r="O139" s="247">
        <v>0.35713020372010601</v>
      </c>
      <c r="P139" s="235">
        <v>1070</v>
      </c>
      <c r="Q139" s="247">
        <v>0.79259259259259296</v>
      </c>
      <c r="R139" s="235">
        <v>13070</v>
      </c>
      <c r="S139" s="247">
        <v>0.76254375729288204</v>
      </c>
      <c r="T139" s="235">
        <v>670</v>
      </c>
      <c r="U139" s="247">
        <v>0.73626373626373598</v>
      </c>
      <c r="V139" s="235">
        <v>2160</v>
      </c>
      <c r="W139" s="247">
        <v>0.72483221476510096</v>
      </c>
      <c r="X139" s="235">
        <v>5060</v>
      </c>
      <c r="Y139" s="247">
        <v>0.79559748427673005</v>
      </c>
      <c r="Z139" s="237">
        <v>779400</v>
      </c>
      <c r="AA139" s="239">
        <v>0.74355329561824401</v>
      </c>
    </row>
    <row r="140" spans="1:27" ht="14.25" x14ac:dyDescent="0.2">
      <c r="A140" s="40" t="s">
        <v>148</v>
      </c>
      <c r="B140" s="235">
        <v>300</v>
      </c>
      <c r="C140" s="247">
        <v>1.17251621980771E-3</v>
      </c>
      <c r="D140" s="235">
        <v>460</v>
      </c>
      <c r="E140" s="247">
        <v>1.4739810305050001E-3</v>
      </c>
      <c r="F140" s="235">
        <v>0</v>
      </c>
      <c r="G140" s="247">
        <v>0</v>
      </c>
      <c r="H140" s="235">
        <v>200</v>
      </c>
      <c r="I140" s="247">
        <v>1.62667751118341E-3</v>
      </c>
      <c r="J140" s="235">
        <v>380</v>
      </c>
      <c r="K140" s="247">
        <v>1.50495049504951E-3</v>
      </c>
      <c r="L140" s="235">
        <v>30</v>
      </c>
      <c r="M140" s="247">
        <v>3.4924330616996498E-3</v>
      </c>
      <c r="N140" s="235">
        <v>100</v>
      </c>
      <c r="O140" s="247">
        <v>1.7714791851195699E-3</v>
      </c>
      <c r="P140" s="235">
        <v>0</v>
      </c>
      <c r="Q140" s="247">
        <v>0</v>
      </c>
      <c r="R140" s="235">
        <v>10</v>
      </c>
      <c r="S140" s="247">
        <v>5.8343057176195995E-4</v>
      </c>
      <c r="T140" s="235">
        <v>0</v>
      </c>
      <c r="U140" s="247">
        <v>0</v>
      </c>
      <c r="V140" s="235">
        <v>0</v>
      </c>
      <c r="W140" s="247">
        <v>0</v>
      </c>
      <c r="X140" s="235">
        <v>10</v>
      </c>
      <c r="Y140" s="247">
        <v>1.5723270440251599E-3</v>
      </c>
      <c r="Z140" s="237">
        <v>1490</v>
      </c>
      <c r="AA140" s="239">
        <v>1.42147088846701E-3</v>
      </c>
    </row>
    <row r="141" spans="1:27" ht="14.25" x14ac:dyDescent="0.2">
      <c r="A141" s="40" t="s">
        <v>327</v>
      </c>
      <c r="B141" s="235">
        <v>10</v>
      </c>
      <c r="C141" s="247">
        <v>3.9083873993590199E-5</v>
      </c>
      <c r="D141" s="235">
        <v>10</v>
      </c>
      <c r="E141" s="247">
        <v>3.2043065880543498E-5</v>
      </c>
      <c r="F141" s="235">
        <v>0</v>
      </c>
      <c r="G141" s="247">
        <v>0</v>
      </c>
      <c r="H141" s="235">
        <v>20</v>
      </c>
      <c r="I141" s="247">
        <v>1.6266775111834099E-4</v>
      </c>
      <c r="J141" s="235">
        <v>20</v>
      </c>
      <c r="K141" s="247">
        <v>7.9207920792079197E-5</v>
      </c>
      <c r="L141" s="235">
        <v>0</v>
      </c>
      <c r="M141" s="247">
        <v>0</v>
      </c>
      <c r="N141" s="235">
        <v>10</v>
      </c>
      <c r="O141" s="247">
        <v>1.7714791851195801E-4</v>
      </c>
      <c r="P141" s="235">
        <v>0</v>
      </c>
      <c r="Q141" s="247">
        <v>0</v>
      </c>
      <c r="R141" s="235">
        <v>0</v>
      </c>
      <c r="S141" s="247">
        <v>0</v>
      </c>
      <c r="T141" s="235">
        <v>0</v>
      </c>
      <c r="U141" s="247">
        <v>0</v>
      </c>
      <c r="V141" s="235">
        <v>0</v>
      </c>
      <c r="W141" s="247">
        <v>0</v>
      </c>
      <c r="X141" s="235">
        <v>0</v>
      </c>
      <c r="Y141" s="247">
        <v>0</v>
      </c>
      <c r="Z141" s="237">
        <v>70</v>
      </c>
      <c r="AA141" s="239">
        <v>6.6780511538718401E-5</v>
      </c>
    </row>
    <row r="142" spans="1:27" ht="14.25" x14ac:dyDescent="0.2">
      <c r="A142" s="40" t="s">
        <v>149</v>
      </c>
      <c r="B142" s="235">
        <v>41210</v>
      </c>
      <c r="C142" s="247">
        <v>0.161064644727585</v>
      </c>
      <c r="D142" s="235">
        <v>34210</v>
      </c>
      <c r="E142" s="247">
        <v>0.109619328377339</v>
      </c>
      <c r="F142" s="235">
        <v>210</v>
      </c>
      <c r="G142" s="247">
        <v>1.9021739130434801E-2</v>
      </c>
      <c r="H142" s="235">
        <v>29130</v>
      </c>
      <c r="I142" s="247">
        <v>0.236925579503863</v>
      </c>
      <c r="J142" s="235">
        <v>37100</v>
      </c>
      <c r="K142" s="247">
        <v>0.14693069306930701</v>
      </c>
      <c r="L142" s="235">
        <v>2120</v>
      </c>
      <c r="M142" s="247">
        <v>0.246798603026775</v>
      </c>
      <c r="N142" s="235">
        <v>23360</v>
      </c>
      <c r="O142" s="247">
        <v>0.41381753764393298</v>
      </c>
      <c r="P142" s="235">
        <v>140</v>
      </c>
      <c r="Q142" s="247">
        <v>0.10370370370370401</v>
      </c>
      <c r="R142" s="235">
        <v>2980</v>
      </c>
      <c r="S142" s="247">
        <v>0.173862310385064</v>
      </c>
      <c r="T142" s="235">
        <v>170</v>
      </c>
      <c r="U142" s="247">
        <v>0.18681318681318701</v>
      </c>
      <c r="V142" s="235">
        <v>520</v>
      </c>
      <c r="W142" s="247">
        <v>0.17449664429530201</v>
      </c>
      <c r="X142" s="235">
        <v>890</v>
      </c>
      <c r="Y142" s="247">
        <v>0.13993710691823899</v>
      </c>
      <c r="Z142" s="237">
        <v>172040</v>
      </c>
      <c r="AA142" s="239">
        <v>0.16412741721601601</v>
      </c>
    </row>
    <row r="143" spans="1:27" ht="14.25" x14ac:dyDescent="0.2">
      <c r="A143" s="40" t="s">
        <v>150</v>
      </c>
      <c r="B143" s="235">
        <v>510</v>
      </c>
      <c r="C143" s="247">
        <v>1.9932775736730998E-3</v>
      </c>
      <c r="D143" s="235">
        <v>680</v>
      </c>
      <c r="E143" s="247">
        <v>2.1789284798769499E-3</v>
      </c>
      <c r="F143" s="235">
        <v>10</v>
      </c>
      <c r="G143" s="247">
        <v>9.0579710144927505E-4</v>
      </c>
      <c r="H143" s="235">
        <v>400</v>
      </c>
      <c r="I143" s="247">
        <v>3.2533550223668201E-3</v>
      </c>
      <c r="J143" s="235">
        <v>890</v>
      </c>
      <c r="K143" s="247">
        <v>3.5247524752475201E-3</v>
      </c>
      <c r="L143" s="235">
        <v>40</v>
      </c>
      <c r="M143" s="247">
        <v>4.6565774155995299E-3</v>
      </c>
      <c r="N143" s="235">
        <v>230</v>
      </c>
      <c r="O143" s="247">
        <v>4.0744021257750201E-3</v>
      </c>
      <c r="P143" s="235">
        <v>10</v>
      </c>
      <c r="Q143" s="247">
        <v>7.4074074074074103E-3</v>
      </c>
      <c r="R143" s="235">
        <v>50</v>
      </c>
      <c r="S143" s="247">
        <v>2.9171528588097999E-3</v>
      </c>
      <c r="T143" s="235">
        <v>0</v>
      </c>
      <c r="U143" s="247">
        <v>0</v>
      </c>
      <c r="V143" s="235">
        <v>0</v>
      </c>
      <c r="W143" s="247">
        <v>0</v>
      </c>
      <c r="X143" s="235">
        <v>10</v>
      </c>
      <c r="Y143" s="247">
        <v>1.5723270440251599E-3</v>
      </c>
      <c r="Z143" s="237">
        <v>2830</v>
      </c>
      <c r="AA143" s="239">
        <v>2.69984068077961E-3</v>
      </c>
    </row>
    <row r="144" spans="1:27" ht="14.25" x14ac:dyDescent="0.2">
      <c r="A144" s="40" t="s">
        <v>36</v>
      </c>
      <c r="B144" s="235">
        <v>7330</v>
      </c>
      <c r="C144" s="247">
        <v>2.8648479637301699E-2</v>
      </c>
      <c r="D144" s="235">
        <v>9770</v>
      </c>
      <c r="E144" s="247">
        <v>3.1306075365291001E-2</v>
      </c>
      <c r="F144" s="235">
        <v>280</v>
      </c>
      <c r="G144" s="247">
        <v>2.5362318840579701E-2</v>
      </c>
      <c r="H144" s="235">
        <v>11740</v>
      </c>
      <c r="I144" s="247">
        <v>9.5485969906466003E-2</v>
      </c>
      <c r="J144" s="235">
        <v>13020</v>
      </c>
      <c r="K144" s="247">
        <v>5.1564356435643603E-2</v>
      </c>
      <c r="L144" s="235">
        <v>1430</v>
      </c>
      <c r="M144" s="247">
        <v>0.16647264260768299</v>
      </c>
      <c r="N144" s="235">
        <v>6690</v>
      </c>
      <c r="O144" s="247">
        <v>0.1185119574845</v>
      </c>
      <c r="P144" s="235">
        <v>80</v>
      </c>
      <c r="Q144" s="247">
        <v>5.9259259259259303E-2</v>
      </c>
      <c r="R144" s="235">
        <v>350</v>
      </c>
      <c r="S144" s="247">
        <v>2.0420070011668599E-2</v>
      </c>
      <c r="T144" s="235">
        <v>20</v>
      </c>
      <c r="U144" s="247">
        <v>2.1978021978022001E-2</v>
      </c>
      <c r="V144" s="235">
        <v>100</v>
      </c>
      <c r="W144" s="247">
        <v>3.35570469798658E-2</v>
      </c>
      <c r="X144" s="235">
        <v>160</v>
      </c>
      <c r="Y144" s="247">
        <v>2.51572327044025E-2</v>
      </c>
      <c r="Z144" s="237">
        <v>50970</v>
      </c>
      <c r="AA144" s="239">
        <v>4.8625752473263902E-2</v>
      </c>
    </row>
    <row r="145" spans="1:27" ht="14.25" x14ac:dyDescent="0.2">
      <c r="A145" s="40" t="s">
        <v>151</v>
      </c>
      <c r="B145" s="235">
        <v>790</v>
      </c>
      <c r="C145" s="247">
        <v>3.0876260454936301E-3</v>
      </c>
      <c r="D145" s="235">
        <v>760</v>
      </c>
      <c r="E145" s="247">
        <v>2.4352730069212999E-3</v>
      </c>
      <c r="F145" s="235">
        <v>10</v>
      </c>
      <c r="G145" s="247">
        <v>9.0579710144927505E-4</v>
      </c>
      <c r="H145" s="235">
        <v>280</v>
      </c>
      <c r="I145" s="247">
        <v>2.2773485156567701E-3</v>
      </c>
      <c r="J145" s="235">
        <v>1050</v>
      </c>
      <c r="K145" s="247">
        <v>4.1584158415841604E-3</v>
      </c>
      <c r="L145" s="235">
        <v>40</v>
      </c>
      <c r="M145" s="247">
        <v>4.6565774155995299E-3</v>
      </c>
      <c r="N145" s="235">
        <v>330</v>
      </c>
      <c r="O145" s="247">
        <v>5.8458813108945998E-3</v>
      </c>
      <c r="P145" s="235">
        <v>10</v>
      </c>
      <c r="Q145" s="247">
        <v>7.4074074074074103E-3</v>
      </c>
      <c r="R145" s="235">
        <v>60</v>
      </c>
      <c r="S145" s="247">
        <v>3.5005834305717599E-3</v>
      </c>
      <c r="T145" s="235">
        <v>10</v>
      </c>
      <c r="U145" s="247">
        <v>1.0989010989011E-2</v>
      </c>
      <c r="V145" s="235">
        <v>10</v>
      </c>
      <c r="W145" s="247">
        <v>3.3557046979865801E-3</v>
      </c>
      <c r="X145" s="235">
        <v>20</v>
      </c>
      <c r="Y145" s="247">
        <v>3.1446540880503099E-3</v>
      </c>
      <c r="Z145" s="237">
        <v>3370</v>
      </c>
      <c r="AA145" s="239">
        <v>3.2150046269354398E-3</v>
      </c>
    </row>
    <row r="146" spans="1:27" thickBot="1" x14ac:dyDescent="0.25">
      <c r="A146" s="40" t="s">
        <v>328</v>
      </c>
      <c r="B146" s="235">
        <v>10</v>
      </c>
      <c r="C146" s="247">
        <v>3.9083873993590199E-5</v>
      </c>
      <c r="D146" s="235">
        <v>20</v>
      </c>
      <c r="E146" s="247">
        <v>6.40861317610869E-5</v>
      </c>
      <c r="F146" s="235">
        <v>0</v>
      </c>
      <c r="G146" s="247">
        <v>0</v>
      </c>
      <c r="H146" s="235">
        <v>60</v>
      </c>
      <c r="I146" s="247">
        <v>4.88003253355022E-4</v>
      </c>
      <c r="J146" s="235">
        <v>40</v>
      </c>
      <c r="K146" s="247">
        <v>1.5841584158415799E-4</v>
      </c>
      <c r="L146" s="235">
        <v>0</v>
      </c>
      <c r="M146" s="247">
        <v>0</v>
      </c>
      <c r="N146" s="235">
        <v>50</v>
      </c>
      <c r="O146" s="247">
        <v>8.8573959255978702E-4</v>
      </c>
      <c r="P146" s="235">
        <v>0</v>
      </c>
      <c r="Q146" s="247">
        <v>0</v>
      </c>
      <c r="R146" s="235">
        <v>0</v>
      </c>
      <c r="S146" s="247">
        <v>0</v>
      </c>
      <c r="T146" s="235">
        <v>0</v>
      </c>
      <c r="U146" s="247">
        <v>0</v>
      </c>
      <c r="V146" s="235">
        <v>0</v>
      </c>
      <c r="W146" s="247">
        <v>0</v>
      </c>
      <c r="X146" s="235">
        <v>0</v>
      </c>
      <c r="Y146" s="247">
        <v>0</v>
      </c>
      <c r="Z146" s="237">
        <v>180</v>
      </c>
      <c r="AA146" s="239">
        <v>1.7172131538527601E-4</v>
      </c>
    </row>
    <row r="147" spans="1:27" thickBot="1" x14ac:dyDescent="0.25">
      <c r="A147" s="24" t="s">
        <v>6</v>
      </c>
      <c r="B147" s="242">
        <v>255860</v>
      </c>
      <c r="C147" s="243">
        <v>1</v>
      </c>
      <c r="D147" s="242">
        <v>312080</v>
      </c>
      <c r="E147" s="243">
        <v>1</v>
      </c>
      <c r="F147" s="242">
        <v>11040</v>
      </c>
      <c r="G147" s="243">
        <v>1</v>
      </c>
      <c r="H147" s="242">
        <v>122950</v>
      </c>
      <c r="I147" s="243">
        <v>1</v>
      </c>
      <c r="J147" s="242">
        <v>252500</v>
      </c>
      <c r="K147" s="243">
        <v>1</v>
      </c>
      <c r="L147" s="242">
        <v>8590</v>
      </c>
      <c r="M147" s="243">
        <v>1</v>
      </c>
      <c r="N147" s="242">
        <v>56450</v>
      </c>
      <c r="O147" s="243">
        <v>1</v>
      </c>
      <c r="P147" s="242">
        <v>1350</v>
      </c>
      <c r="Q147" s="243">
        <v>1</v>
      </c>
      <c r="R147" s="242">
        <v>17140</v>
      </c>
      <c r="S147" s="243">
        <v>1</v>
      </c>
      <c r="T147" s="242">
        <v>910</v>
      </c>
      <c r="U147" s="243">
        <v>1</v>
      </c>
      <c r="V147" s="242">
        <v>2980</v>
      </c>
      <c r="W147" s="243">
        <v>1</v>
      </c>
      <c r="X147" s="242">
        <v>6360</v>
      </c>
      <c r="Y147" s="243">
        <v>1</v>
      </c>
      <c r="Z147" s="242">
        <v>1048210</v>
      </c>
      <c r="AA147" s="243">
        <v>1</v>
      </c>
    </row>
    <row r="148" spans="1:27" ht="14.25" x14ac:dyDescent="0.2">
      <c r="A148" s="80" t="s">
        <v>365</v>
      </c>
      <c r="B148" s="81" t="s">
        <v>372</v>
      </c>
      <c r="C148" s="81" t="s">
        <v>373</v>
      </c>
      <c r="D148" s="81" t="s">
        <v>374</v>
      </c>
      <c r="E148" s="81" t="s">
        <v>375</v>
      </c>
      <c r="F148" s="81" t="s">
        <v>376</v>
      </c>
      <c r="G148" s="81" t="s">
        <v>377</v>
      </c>
      <c r="H148" s="81" t="s">
        <v>378</v>
      </c>
      <c r="I148" s="81" t="s">
        <v>379</v>
      </c>
      <c r="J148" s="81" t="s">
        <v>380</v>
      </c>
      <c r="K148" s="81" t="s">
        <v>381</v>
      </c>
      <c r="L148" s="81" t="s">
        <v>382</v>
      </c>
      <c r="M148" s="81" t="s">
        <v>383</v>
      </c>
      <c r="N148" s="81" t="s">
        <v>384</v>
      </c>
      <c r="O148" s="81" t="s">
        <v>385</v>
      </c>
      <c r="P148" s="81" t="s">
        <v>387</v>
      </c>
      <c r="Q148" s="81" t="s">
        <v>388</v>
      </c>
      <c r="R148" s="81" t="s">
        <v>389</v>
      </c>
      <c r="S148" s="81" t="s">
        <v>390</v>
      </c>
      <c r="T148" s="81" t="s">
        <v>391</v>
      </c>
      <c r="U148" s="81" t="s">
        <v>392</v>
      </c>
      <c r="V148" s="81" t="s">
        <v>393</v>
      </c>
      <c r="W148" s="81" t="s">
        <v>394</v>
      </c>
      <c r="X148" s="81" t="s">
        <v>395</v>
      </c>
      <c r="Y148" s="81" t="s">
        <v>396</v>
      </c>
      <c r="Z148" s="81" t="s">
        <v>285</v>
      </c>
      <c r="AA148" s="81" t="s">
        <v>286</v>
      </c>
    </row>
    <row r="149" spans="1:27" s="334" customFormat="1" ht="14.25" x14ac:dyDescent="0.2">
      <c r="A149" s="330" t="s">
        <v>170</v>
      </c>
      <c r="B149" s="331">
        <v>72890</v>
      </c>
      <c r="C149" s="333">
        <v>0.22171863117870699</v>
      </c>
      <c r="D149" s="331">
        <v>83810</v>
      </c>
      <c r="E149" s="333">
        <v>0.21170021975801401</v>
      </c>
      <c r="F149" s="331">
        <v>1130</v>
      </c>
      <c r="G149" s="333">
        <v>9.2775041050903104E-2</v>
      </c>
      <c r="H149" s="331">
        <v>28030</v>
      </c>
      <c r="I149" s="333">
        <v>0.18565372897072499</v>
      </c>
      <c r="J149" s="331">
        <v>49460</v>
      </c>
      <c r="K149" s="333">
        <v>0.16379652934163499</v>
      </c>
      <c r="L149" s="331">
        <v>1960</v>
      </c>
      <c r="M149" s="333">
        <v>0.18578199052132699</v>
      </c>
      <c r="N149" s="331">
        <v>13880</v>
      </c>
      <c r="O149" s="333">
        <v>0.19735532489691501</v>
      </c>
      <c r="P149" s="331">
        <v>530</v>
      </c>
      <c r="Q149" s="333">
        <v>0.28191489361702099</v>
      </c>
      <c r="R149" s="331">
        <v>3700</v>
      </c>
      <c r="S149" s="333">
        <v>0.177628420547288</v>
      </c>
      <c r="T149" s="331">
        <v>240</v>
      </c>
      <c r="U149" s="333">
        <v>0.208695652173913</v>
      </c>
      <c r="V149" s="331">
        <v>390</v>
      </c>
      <c r="W149" s="333">
        <v>0.11572700296735899</v>
      </c>
      <c r="X149" s="331">
        <v>1220</v>
      </c>
      <c r="Y149" s="333">
        <v>0.16094986807387901</v>
      </c>
      <c r="Z149" s="331">
        <v>257240</v>
      </c>
      <c r="AA149" s="333">
        <v>0.19705082538588201</v>
      </c>
    </row>
    <row r="150" spans="1:27" ht="14.25" x14ac:dyDescent="0.2">
      <c r="A150" s="51" t="s">
        <v>252</v>
      </c>
      <c r="B150" s="7"/>
      <c r="C150" s="7"/>
      <c r="D150" s="7"/>
      <c r="E150" s="7"/>
      <c r="F150" s="7"/>
      <c r="G150" s="7"/>
      <c r="I150" s="10"/>
      <c r="K150" s="10"/>
      <c r="M150" s="10"/>
      <c r="O150" s="10"/>
      <c r="Q150" s="10"/>
      <c r="S150" s="10"/>
      <c r="U150" s="10"/>
      <c r="W150" s="10"/>
      <c r="Y150" s="10"/>
      <c r="Z150" s="10"/>
      <c r="AA150" s="10"/>
    </row>
    <row r="151" spans="1:27" ht="14.25" x14ac:dyDescent="0.2">
      <c r="A151" s="51" t="s">
        <v>254</v>
      </c>
      <c r="B151" s="18"/>
      <c r="C151" s="18"/>
      <c r="D151" s="18"/>
      <c r="E151" s="18"/>
      <c r="F151" s="18"/>
      <c r="G151" s="18"/>
      <c r="H151" s="16"/>
      <c r="I151" s="16"/>
      <c r="J151" s="16"/>
      <c r="K151" s="16"/>
      <c r="L151" s="16"/>
      <c r="M151" s="16"/>
      <c r="N151" s="16"/>
      <c r="O151" s="10"/>
      <c r="Q151" s="10"/>
      <c r="S151" s="10"/>
      <c r="U151" s="10"/>
      <c r="W151" s="10"/>
      <c r="Y151" s="10"/>
      <c r="Z151" s="10"/>
      <c r="AA151" s="10"/>
    </row>
    <row r="152" spans="1:27" ht="14.25" x14ac:dyDescent="0.2">
      <c r="A152" s="51" t="s">
        <v>253</v>
      </c>
      <c r="B152" s="18"/>
      <c r="C152" s="18"/>
      <c r="D152" s="18"/>
      <c r="E152" s="18"/>
      <c r="F152" s="18"/>
      <c r="G152" s="18"/>
      <c r="H152" s="16"/>
      <c r="I152" s="16"/>
      <c r="J152" s="16"/>
      <c r="K152" s="16"/>
      <c r="L152" s="16"/>
      <c r="M152" s="16"/>
      <c r="N152" s="16"/>
      <c r="O152" s="10"/>
      <c r="Q152" s="10"/>
      <c r="S152" s="10"/>
      <c r="U152" s="10"/>
      <c r="W152" s="10"/>
      <c r="Y152" s="10"/>
      <c r="Z152" s="10"/>
      <c r="AA152" s="10"/>
    </row>
    <row r="153" spans="1:27" ht="15" customHeight="1" x14ac:dyDescent="0.2">
      <c r="A153" s="40" t="s">
        <v>43</v>
      </c>
      <c r="B153" s="235">
        <v>400</v>
      </c>
      <c r="C153" s="247">
        <v>1.30424858978121E-3</v>
      </c>
      <c r="D153" s="235">
        <v>460</v>
      </c>
      <c r="E153" s="247">
        <v>1.2538159616223301E-3</v>
      </c>
      <c r="F153" s="235">
        <v>0</v>
      </c>
      <c r="G153" s="247">
        <v>0</v>
      </c>
      <c r="H153" s="235">
        <v>210</v>
      </c>
      <c r="I153" s="247">
        <v>1.48305084745763E-3</v>
      </c>
      <c r="J153" s="235">
        <v>280</v>
      </c>
      <c r="K153" s="247">
        <v>9.7898674871508E-4</v>
      </c>
      <c r="L153" s="235">
        <v>20</v>
      </c>
      <c r="M153" s="247">
        <v>2.0100502512562799E-3</v>
      </c>
      <c r="N153" s="235">
        <v>40</v>
      </c>
      <c r="O153" s="247">
        <v>6.0231892787230797E-4</v>
      </c>
      <c r="P153" s="235">
        <v>0</v>
      </c>
      <c r="Q153" s="247">
        <v>0</v>
      </c>
      <c r="R153" s="235">
        <v>20</v>
      </c>
      <c r="S153" s="247">
        <v>1.0214504596527099E-3</v>
      </c>
      <c r="T153" s="235">
        <v>0</v>
      </c>
      <c r="U153" s="247">
        <v>0</v>
      </c>
      <c r="V153" s="235">
        <v>30</v>
      </c>
      <c r="W153" s="247">
        <v>9.1463414634146301E-3</v>
      </c>
      <c r="X153" s="235">
        <v>0</v>
      </c>
      <c r="Y153" s="247">
        <v>0</v>
      </c>
      <c r="Z153" s="237">
        <v>1460</v>
      </c>
      <c r="AA153" s="239">
        <v>1.1945085333725999E-3</v>
      </c>
    </row>
    <row r="154" spans="1:27" ht="15" customHeight="1" x14ac:dyDescent="0.2">
      <c r="A154" s="40" t="s">
        <v>44</v>
      </c>
      <c r="B154" s="235">
        <v>60</v>
      </c>
      <c r="C154" s="247">
        <v>1.95637288467182E-4</v>
      </c>
      <c r="D154" s="235">
        <v>40</v>
      </c>
      <c r="E154" s="247">
        <v>1.09027474923681E-4</v>
      </c>
      <c r="F154" s="235">
        <v>0</v>
      </c>
      <c r="G154" s="247">
        <v>0</v>
      </c>
      <c r="H154" s="235">
        <v>0</v>
      </c>
      <c r="I154" s="247">
        <v>0</v>
      </c>
      <c r="J154" s="235">
        <v>40</v>
      </c>
      <c r="K154" s="247">
        <v>1.3985524981644E-4</v>
      </c>
      <c r="L154" s="235">
        <v>0</v>
      </c>
      <c r="M154" s="247">
        <v>0</v>
      </c>
      <c r="N154" s="235">
        <v>0</v>
      </c>
      <c r="O154" s="247">
        <v>0</v>
      </c>
      <c r="P154" s="235">
        <v>0</v>
      </c>
      <c r="Q154" s="247">
        <v>0</v>
      </c>
      <c r="R154" s="235">
        <v>0</v>
      </c>
      <c r="S154" s="247">
        <v>0</v>
      </c>
      <c r="T154" s="235">
        <v>0</v>
      </c>
      <c r="U154" s="247">
        <v>0</v>
      </c>
      <c r="V154" s="235">
        <v>0</v>
      </c>
      <c r="W154" s="247">
        <v>0</v>
      </c>
      <c r="X154" s="235">
        <v>0</v>
      </c>
      <c r="Y154" s="247">
        <v>0</v>
      </c>
      <c r="Z154" s="237">
        <v>140</v>
      </c>
      <c r="AA154" s="239">
        <v>1.14541914159017E-4</v>
      </c>
    </row>
    <row r="155" spans="1:27" ht="15" customHeight="1" x14ac:dyDescent="0.2">
      <c r="A155" s="40" t="s">
        <v>45</v>
      </c>
      <c r="B155" s="235">
        <v>4590</v>
      </c>
      <c r="C155" s="247">
        <v>1.49662525677394E-2</v>
      </c>
      <c r="D155" s="235">
        <v>10120</v>
      </c>
      <c r="E155" s="247">
        <v>2.7583951155691198E-2</v>
      </c>
      <c r="F155" s="235">
        <v>20</v>
      </c>
      <c r="G155" s="247">
        <v>1.70068027210884E-3</v>
      </c>
      <c r="H155" s="235">
        <v>6550</v>
      </c>
      <c r="I155" s="247">
        <v>4.6257062146892701E-2</v>
      </c>
      <c r="J155" s="235">
        <v>1770</v>
      </c>
      <c r="K155" s="247">
        <v>6.1885948043774704E-3</v>
      </c>
      <c r="L155" s="235">
        <v>180</v>
      </c>
      <c r="M155" s="247">
        <v>1.8090452261306501E-2</v>
      </c>
      <c r="N155" s="235">
        <v>620</v>
      </c>
      <c r="O155" s="247">
        <v>9.3359433820207807E-3</v>
      </c>
      <c r="P155" s="235">
        <v>0</v>
      </c>
      <c r="Q155" s="247">
        <v>0</v>
      </c>
      <c r="R155" s="235">
        <v>40</v>
      </c>
      <c r="S155" s="247">
        <v>2.0429009193054098E-3</v>
      </c>
      <c r="T155" s="235">
        <v>0</v>
      </c>
      <c r="U155" s="247">
        <v>0</v>
      </c>
      <c r="V155" s="235">
        <v>30</v>
      </c>
      <c r="W155" s="247">
        <v>9.1463414634146301E-3</v>
      </c>
      <c r="X155" s="235">
        <v>0</v>
      </c>
      <c r="Y155" s="247">
        <v>0</v>
      </c>
      <c r="Z155" s="237">
        <v>23920</v>
      </c>
      <c r="AA155" s="239">
        <v>1.9570304190597701E-2</v>
      </c>
    </row>
    <row r="156" spans="1:27" ht="14.25" x14ac:dyDescent="0.2">
      <c r="A156" s="40" t="s">
        <v>46</v>
      </c>
      <c r="B156" s="235">
        <v>5260</v>
      </c>
      <c r="C156" s="247">
        <v>1.71508689556229E-2</v>
      </c>
      <c r="D156" s="235">
        <v>16830</v>
      </c>
      <c r="E156" s="247">
        <v>4.5873310074138703E-2</v>
      </c>
      <c r="F156" s="235">
        <v>760</v>
      </c>
      <c r="G156" s="247">
        <v>6.4625850340136098E-2</v>
      </c>
      <c r="H156" s="235">
        <v>2950</v>
      </c>
      <c r="I156" s="247">
        <v>2.0833333333333301E-2</v>
      </c>
      <c r="J156" s="235">
        <v>3470</v>
      </c>
      <c r="K156" s="247">
        <v>1.2132442921576199E-2</v>
      </c>
      <c r="L156" s="235">
        <v>90</v>
      </c>
      <c r="M156" s="247">
        <v>9.0452261306532694E-3</v>
      </c>
      <c r="N156" s="235">
        <v>250</v>
      </c>
      <c r="O156" s="247">
        <v>3.76449329920193E-3</v>
      </c>
      <c r="P156" s="235">
        <v>0</v>
      </c>
      <c r="Q156" s="247">
        <v>0</v>
      </c>
      <c r="R156" s="235">
        <v>100</v>
      </c>
      <c r="S156" s="247">
        <v>5.1072522982635298E-3</v>
      </c>
      <c r="T156" s="235">
        <v>0</v>
      </c>
      <c r="U156" s="247">
        <v>0</v>
      </c>
      <c r="V156" s="235">
        <v>60</v>
      </c>
      <c r="W156" s="247">
        <v>1.8292682926829298E-2</v>
      </c>
      <c r="X156" s="235">
        <v>20</v>
      </c>
      <c r="Y156" s="247">
        <v>2.7624309392265201E-3</v>
      </c>
      <c r="Z156" s="237">
        <v>29790</v>
      </c>
      <c r="AA156" s="239">
        <v>2.4372883019979402E-2</v>
      </c>
    </row>
    <row r="157" spans="1:27" ht="14.25" x14ac:dyDescent="0.2">
      <c r="A157" s="40" t="s">
        <v>47</v>
      </c>
      <c r="B157" s="235">
        <v>360</v>
      </c>
      <c r="C157" s="247">
        <v>1.17382373080309E-3</v>
      </c>
      <c r="D157" s="235">
        <v>410</v>
      </c>
      <c r="E157" s="247">
        <v>1.1175316179677301E-3</v>
      </c>
      <c r="F157" s="235">
        <v>10</v>
      </c>
      <c r="G157" s="247">
        <v>8.5034013605442195E-4</v>
      </c>
      <c r="H157" s="235">
        <v>150</v>
      </c>
      <c r="I157" s="247">
        <v>1.0593220338983101E-3</v>
      </c>
      <c r="J157" s="235">
        <v>600</v>
      </c>
      <c r="K157" s="247">
        <v>2.0978287472466E-3</v>
      </c>
      <c r="L157" s="235">
        <v>10</v>
      </c>
      <c r="M157" s="247">
        <v>1.0050251256281399E-3</v>
      </c>
      <c r="N157" s="235">
        <v>60</v>
      </c>
      <c r="O157" s="247">
        <v>9.0347839180846305E-4</v>
      </c>
      <c r="P157" s="235">
        <v>0</v>
      </c>
      <c r="Q157" s="247">
        <v>0</v>
      </c>
      <c r="R157" s="235">
        <v>10</v>
      </c>
      <c r="S157" s="247">
        <v>5.10725229826353E-4</v>
      </c>
      <c r="T157" s="235">
        <v>0</v>
      </c>
      <c r="U157" s="247">
        <v>0</v>
      </c>
      <c r="V157" s="235">
        <v>10</v>
      </c>
      <c r="W157" s="247">
        <v>3.0487804878048799E-3</v>
      </c>
      <c r="X157" s="235">
        <v>20</v>
      </c>
      <c r="Y157" s="247">
        <v>2.7624309392265201E-3</v>
      </c>
      <c r="Z157" s="237">
        <v>1640</v>
      </c>
      <c r="AA157" s="239">
        <v>1.3417767087199101E-3</v>
      </c>
    </row>
    <row r="158" spans="1:27" ht="14.25" x14ac:dyDescent="0.2">
      <c r="A158" s="40" t="s">
        <v>48</v>
      </c>
      <c r="B158" s="235">
        <v>31240</v>
      </c>
      <c r="C158" s="247">
        <v>0.10186181486191299</v>
      </c>
      <c r="D158" s="235">
        <v>24070</v>
      </c>
      <c r="E158" s="247">
        <v>6.5607283035324898E-2</v>
      </c>
      <c r="F158" s="235">
        <v>410</v>
      </c>
      <c r="G158" s="247">
        <v>3.4863945578231303E-2</v>
      </c>
      <c r="H158" s="235">
        <v>34820</v>
      </c>
      <c r="I158" s="247">
        <v>0.24590395480225999</v>
      </c>
      <c r="J158" s="235">
        <v>24240</v>
      </c>
      <c r="K158" s="247">
        <v>8.4752281388762604E-2</v>
      </c>
      <c r="L158" s="235">
        <v>2550</v>
      </c>
      <c r="M158" s="247">
        <v>0.25628140703517599</v>
      </c>
      <c r="N158" s="235">
        <v>29080</v>
      </c>
      <c r="O158" s="247">
        <v>0.43788586056316797</v>
      </c>
      <c r="P158" s="235">
        <v>70</v>
      </c>
      <c r="Q158" s="247">
        <v>3.9325842696629199E-2</v>
      </c>
      <c r="R158" s="235">
        <v>1620</v>
      </c>
      <c r="S158" s="247">
        <v>8.27374872318693E-2</v>
      </c>
      <c r="T158" s="235">
        <v>80</v>
      </c>
      <c r="U158" s="247">
        <v>7.4074074074074098E-2</v>
      </c>
      <c r="V158" s="235">
        <v>440</v>
      </c>
      <c r="W158" s="247">
        <v>0.134146341463415</v>
      </c>
      <c r="X158" s="235">
        <v>780</v>
      </c>
      <c r="Y158" s="247">
        <v>0.10773480662983401</v>
      </c>
      <c r="Z158" s="237">
        <v>149400</v>
      </c>
      <c r="AA158" s="239">
        <v>0.12223258553826501</v>
      </c>
    </row>
    <row r="159" spans="1:27" ht="14.25" x14ac:dyDescent="0.2">
      <c r="A159" s="40" t="s">
        <v>49</v>
      </c>
      <c r="B159" s="235">
        <v>340</v>
      </c>
      <c r="C159" s="247">
        <v>1.1086113013140299E-3</v>
      </c>
      <c r="D159" s="235">
        <v>310</v>
      </c>
      <c r="E159" s="247">
        <v>8.4496293065852604E-4</v>
      </c>
      <c r="F159" s="235">
        <v>100</v>
      </c>
      <c r="G159" s="247">
        <v>8.5034013605442202E-3</v>
      </c>
      <c r="H159" s="235">
        <v>270</v>
      </c>
      <c r="I159" s="247">
        <v>1.9067796610169501E-3</v>
      </c>
      <c r="J159" s="235">
        <v>680</v>
      </c>
      <c r="K159" s="247">
        <v>2.3775392468794801E-3</v>
      </c>
      <c r="L159" s="235">
        <v>20</v>
      </c>
      <c r="M159" s="247">
        <v>2.0100502512562799E-3</v>
      </c>
      <c r="N159" s="235">
        <v>130</v>
      </c>
      <c r="O159" s="247">
        <v>1.9575365155850002E-3</v>
      </c>
      <c r="P159" s="235">
        <v>0</v>
      </c>
      <c r="Q159" s="247">
        <v>0</v>
      </c>
      <c r="R159" s="235">
        <v>30</v>
      </c>
      <c r="S159" s="247">
        <v>1.53217568947906E-3</v>
      </c>
      <c r="T159" s="235">
        <v>0</v>
      </c>
      <c r="U159" s="247">
        <v>0</v>
      </c>
      <c r="V159" s="235">
        <v>50</v>
      </c>
      <c r="W159" s="247">
        <v>1.52439024390244E-2</v>
      </c>
      <c r="X159" s="235">
        <v>10</v>
      </c>
      <c r="Y159" s="247">
        <v>1.38121546961326E-3</v>
      </c>
      <c r="Z159" s="237">
        <v>1940</v>
      </c>
      <c r="AA159" s="239">
        <v>1.58722366763209E-3</v>
      </c>
    </row>
    <row r="160" spans="1:27" thickBot="1" x14ac:dyDescent="0.25">
      <c r="A160" s="40" t="s">
        <v>51</v>
      </c>
      <c r="B160" s="235">
        <v>4780</v>
      </c>
      <c r="C160" s="247">
        <v>1.5585770647885499E-2</v>
      </c>
      <c r="D160" s="235">
        <v>3860</v>
      </c>
      <c r="E160" s="247">
        <v>1.05211513301352E-2</v>
      </c>
      <c r="F160" s="235">
        <v>200</v>
      </c>
      <c r="G160" s="247">
        <v>1.7006802721088399E-2</v>
      </c>
      <c r="H160" s="235">
        <v>3960</v>
      </c>
      <c r="I160" s="247">
        <v>2.7966101694915299E-2</v>
      </c>
      <c r="J160" s="235">
        <v>2280</v>
      </c>
      <c r="K160" s="247">
        <v>7.9717492395370796E-3</v>
      </c>
      <c r="L160" s="235">
        <v>90</v>
      </c>
      <c r="M160" s="247">
        <v>9.0452261306532694E-3</v>
      </c>
      <c r="N160" s="235">
        <v>230</v>
      </c>
      <c r="O160" s="247">
        <v>3.46333383526577E-3</v>
      </c>
      <c r="P160" s="235">
        <v>0</v>
      </c>
      <c r="Q160" s="247">
        <v>0</v>
      </c>
      <c r="R160" s="235">
        <v>170</v>
      </c>
      <c r="S160" s="247">
        <v>8.6823289070480092E-3</v>
      </c>
      <c r="T160" s="235">
        <v>0</v>
      </c>
      <c r="U160" s="247">
        <v>0</v>
      </c>
      <c r="V160" s="235">
        <v>360</v>
      </c>
      <c r="W160" s="247">
        <v>0.109756097560976</v>
      </c>
      <c r="X160" s="235">
        <v>10</v>
      </c>
      <c r="Y160" s="247">
        <v>1.38121546961326E-3</v>
      </c>
      <c r="Z160" s="237">
        <v>15940</v>
      </c>
      <c r="AA160" s="239">
        <v>1.30414150835338E-2</v>
      </c>
    </row>
    <row r="161" spans="1:27" thickBot="1" x14ac:dyDescent="0.25">
      <c r="A161" s="24" t="s">
        <v>6</v>
      </c>
      <c r="B161" s="242">
        <v>306690</v>
      </c>
      <c r="C161" s="243">
        <v>1</v>
      </c>
      <c r="D161" s="242">
        <v>366880</v>
      </c>
      <c r="E161" s="243">
        <v>1</v>
      </c>
      <c r="F161" s="242">
        <v>11760</v>
      </c>
      <c r="G161" s="243">
        <v>1</v>
      </c>
      <c r="H161" s="242">
        <v>141600</v>
      </c>
      <c r="I161" s="243">
        <v>1</v>
      </c>
      <c r="J161" s="242">
        <v>286010</v>
      </c>
      <c r="K161" s="243">
        <v>1</v>
      </c>
      <c r="L161" s="242">
        <v>9950</v>
      </c>
      <c r="M161" s="243">
        <v>1</v>
      </c>
      <c r="N161" s="242">
        <v>66410</v>
      </c>
      <c r="O161" s="243">
        <v>1</v>
      </c>
      <c r="P161" s="242">
        <v>1780</v>
      </c>
      <c r="Q161" s="243">
        <v>1</v>
      </c>
      <c r="R161" s="242">
        <v>19580</v>
      </c>
      <c r="S161" s="243">
        <v>1</v>
      </c>
      <c r="T161" s="242">
        <v>1080</v>
      </c>
      <c r="U161" s="243">
        <v>1</v>
      </c>
      <c r="V161" s="242">
        <v>3280</v>
      </c>
      <c r="W161" s="243">
        <v>1</v>
      </c>
      <c r="X161" s="242">
        <v>7240</v>
      </c>
      <c r="Y161" s="243">
        <v>1</v>
      </c>
      <c r="Z161" s="242">
        <v>1222260</v>
      </c>
      <c r="AA161" s="243">
        <v>1</v>
      </c>
    </row>
    <row r="162" spans="1:27" ht="14.25" x14ac:dyDescent="0.2">
      <c r="A162" s="80" t="s">
        <v>368</v>
      </c>
      <c r="B162" s="81" t="s">
        <v>372</v>
      </c>
      <c r="C162" s="81" t="s">
        <v>373</v>
      </c>
      <c r="D162" s="81" t="s">
        <v>374</v>
      </c>
      <c r="E162" s="81" t="s">
        <v>375</v>
      </c>
      <c r="F162" s="81" t="s">
        <v>376</v>
      </c>
      <c r="G162" s="81" t="s">
        <v>377</v>
      </c>
      <c r="H162" s="81" t="s">
        <v>378</v>
      </c>
      <c r="I162" s="81" t="s">
        <v>379</v>
      </c>
      <c r="J162" s="81" t="s">
        <v>380</v>
      </c>
      <c r="K162" s="81" t="s">
        <v>381</v>
      </c>
      <c r="L162" s="81" t="s">
        <v>382</v>
      </c>
      <c r="M162" s="81" t="s">
        <v>383</v>
      </c>
      <c r="N162" s="81" t="s">
        <v>384</v>
      </c>
      <c r="O162" s="81" t="s">
        <v>385</v>
      </c>
      <c r="P162" s="81" t="s">
        <v>387</v>
      </c>
      <c r="Q162" s="81" t="s">
        <v>388</v>
      </c>
      <c r="R162" s="81" t="s">
        <v>389</v>
      </c>
      <c r="S162" s="81" t="s">
        <v>390</v>
      </c>
      <c r="T162" s="81" t="s">
        <v>391</v>
      </c>
      <c r="U162" s="81" t="s">
        <v>392</v>
      </c>
      <c r="V162" s="81" t="s">
        <v>393</v>
      </c>
      <c r="W162" s="81" t="s">
        <v>394</v>
      </c>
      <c r="X162" s="81" t="s">
        <v>395</v>
      </c>
      <c r="Y162" s="81" t="s">
        <v>396</v>
      </c>
      <c r="Z162" s="81" t="s">
        <v>285</v>
      </c>
      <c r="AA162" s="81" t="s">
        <v>286</v>
      </c>
    </row>
    <row r="163" spans="1:27" s="334" customFormat="1" ht="14.25" x14ac:dyDescent="0.2">
      <c r="A163" s="330" t="s">
        <v>170</v>
      </c>
      <c r="B163" s="331">
        <v>22060</v>
      </c>
      <c r="C163" s="333">
        <v>6.7102661596958199E-2</v>
      </c>
      <c r="D163" s="331">
        <v>29010</v>
      </c>
      <c r="E163" s="333">
        <v>7.3277930738336397E-2</v>
      </c>
      <c r="F163" s="331">
        <v>420</v>
      </c>
      <c r="G163" s="333">
        <v>3.4482758620689703E-2</v>
      </c>
      <c r="H163" s="331">
        <v>9380</v>
      </c>
      <c r="I163" s="333">
        <v>6.2127434097231399E-2</v>
      </c>
      <c r="J163" s="331">
        <v>15950</v>
      </c>
      <c r="K163" s="333">
        <v>5.2821565770300699E-2</v>
      </c>
      <c r="L163" s="331">
        <v>600</v>
      </c>
      <c r="M163" s="333">
        <v>5.6872037914691899E-2</v>
      </c>
      <c r="N163" s="331">
        <v>3920</v>
      </c>
      <c r="O163" s="333">
        <v>5.5737238731693402E-2</v>
      </c>
      <c r="P163" s="331">
        <v>110</v>
      </c>
      <c r="Q163" s="333">
        <v>5.85106382978723E-2</v>
      </c>
      <c r="R163" s="331">
        <v>1260</v>
      </c>
      <c r="S163" s="333">
        <v>6.0489678348535802E-2</v>
      </c>
      <c r="T163" s="331">
        <v>70</v>
      </c>
      <c r="U163" s="333">
        <v>6.08695652173913E-2</v>
      </c>
      <c r="V163" s="331">
        <v>100</v>
      </c>
      <c r="W163" s="333">
        <v>2.9673590504451001E-2</v>
      </c>
      <c r="X163" s="331">
        <v>340</v>
      </c>
      <c r="Y163" s="333">
        <v>4.4854881266490801E-2</v>
      </c>
      <c r="Z163" s="331">
        <v>83220</v>
      </c>
      <c r="AA163" s="333">
        <v>6.3748132827760498E-2</v>
      </c>
    </row>
    <row r="164" spans="1:27" ht="14.25" x14ac:dyDescent="0.2">
      <c r="A164" s="51" t="s">
        <v>252</v>
      </c>
      <c r="B164" s="7"/>
      <c r="C164" s="7"/>
      <c r="D164" s="7"/>
      <c r="E164" s="7"/>
      <c r="F164" s="7"/>
      <c r="G164" s="7"/>
      <c r="I164" s="10"/>
      <c r="K164" s="10"/>
      <c r="M164" s="10"/>
      <c r="O164" s="10"/>
      <c r="Q164" s="10"/>
      <c r="S164" s="10"/>
      <c r="U164" s="10"/>
      <c r="W164" s="10"/>
      <c r="Y164" s="10"/>
      <c r="Z164" s="10"/>
      <c r="AA164" s="10"/>
    </row>
    <row r="165" spans="1:27" x14ac:dyDescent="0.25">
      <c r="A165" s="25" t="s">
        <v>184</v>
      </c>
      <c r="B165" s="18"/>
      <c r="C165" s="194"/>
      <c r="D165" s="18"/>
      <c r="E165" s="194"/>
      <c r="F165" s="18"/>
      <c r="G165" s="194"/>
      <c r="O165" s="194"/>
      <c r="P165" s="18"/>
      <c r="Q165" s="194"/>
      <c r="R165" s="18"/>
      <c r="S165" s="194"/>
      <c r="T165" s="18"/>
      <c r="V165" s="18"/>
      <c r="W165" s="194"/>
      <c r="X165" s="18"/>
    </row>
    <row r="166" spans="1:27" ht="15" customHeight="1" x14ac:dyDescent="0.25">
      <c r="A166" s="272" t="s">
        <v>0</v>
      </c>
      <c r="B166" s="275"/>
      <c r="C166" s="277"/>
      <c r="D166" s="275"/>
      <c r="E166" s="277"/>
      <c r="F166" s="275"/>
      <c r="G166" s="277"/>
      <c r="O166" s="277"/>
      <c r="P166" s="275"/>
      <c r="Q166" s="277"/>
      <c r="R166" s="275"/>
      <c r="S166" s="277"/>
      <c r="T166" s="275"/>
      <c r="V166" s="275"/>
      <c r="W166" s="277"/>
      <c r="X166" s="275"/>
    </row>
    <row r="167" spans="1:27" ht="15" customHeight="1" x14ac:dyDescent="0.2">
      <c r="A167" s="33" t="s">
        <v>251</v>
      </c>
      <c r="B167" s="19"/>
      <c r="C167" s="192"/>
      <c r="D167" s="19"/>
      <c r="E167" s="192"/>
      <c r="F167" s="19"/>
      <c r="G167" s="192"/>
      <c r="H167" s="19"/>
      <c r="I167" s="192"/>
      <c r="J167" s="19"/>
      <c r="K167" s="192"/>
      <c r="L167" s="19"/>
      <c r="M167" s="192"/>
      <c r="N167" s="19"/>
      <c r="O167" s="192"/>
      <c r="P167" s="19"/>
      <c r="Q167" s="192"/>
      <c r="R167" s="19"/>
      <c r="S167" s="192"/>
      <c r="T167" s="19"/>
      <c r="U167" s="192"/>
      <c r="V167" s="19"/>
      <c r="W167" s="192"/>
      <c r="X167" s="19"/>
      <c r="Y167" s="192"/>
      <c r="Z167" s="19"/>
      <c r="AA167" s="192"/>
    </row>
    <row r="168" spans="1:27" s="54" customFormat="1" ht="28.5" customHeight="1" x14ac:dyDescent="0.2">
      <c r="A168" s="227" t="s">
        <v>220</v>
      </c>
      <c r="B168" s="401" t="s">
        <v>315</v>
      </c>
      <c r="C168" s="402"/>
      <c r="D168" s="403" t="s">
        <v>316</v>
      </c>
      <c r="E168" s="404"/>
      <c r="F168" s="401" t="s">
        <v>317</v>
      </c>
      <c r="G168" s="402"/>
      <c r="H168" s="403" t="s">
        <v>5</v>
      </c>
      <c r="I168" s="404"/>
      <c r="J168" s="401" t="s">
        <v>318</v>
      </c>
      <c r="K168" s="402"/>
      <c r="L168" s="403" t="s">
        <v>319</v>
      </c>
      <c r="M168" s="404"/>
      <c r="N168" s="401" t="s">
        <v>320</v>
      </c>
      <c r="O168" s="402"/>
      <c r="P168" s="403" t="s">
        <v>321</v>
      </c>
      <c r="Q168" s="404"/>
      <c r="R168" s="401" t="s">
        <v>322</v>
      </c>
      <c r="S168" s="402"/>
      <c r="T168" s="403" t="s">
        <v>287</v>
      </c>
      <c r="U168" s="404"/>
      <c r="V168" s="401" t="s">
        <v>323</v>
      </c>
      <c r="W168" s="402"/>
      <c r="X168" s="403" t="s">
        <v>219</v>
      </c>
      <c r="Y168" s="404"/>
      <c r="Z168" s="395" t="s">
        <v>146</v>
      </c>
      <c r="AA168" s="396"/>
    </row>
    <row r="169" spans="1:27" s="67" customFormat="1" ht="14.25" x14ac:dyDescent="0.2">
      <c r="A169" s="226"/>
      <c r="B169" s="225" t="s">
        <v>3</v>
      </c>
      <c r="C169" s="225" t="s">
        <v>135</v>
      </c>
      <c r="D169" s="225" t="s">
        <v>3</v>
      </c>
      <c r="E169" s="225" t="s">
        <v>135</v>
      </c>
      <c r="F169" s="225" t="s">
        <v>3</v>
      </c>
      <c r="G169" s="225" t="s">
        <v>135</v>
      </c>
      <c r="H169" s="225" t="s">
        <v>3</v>
      </c>
      <c r="I169" s="225" t="s">
        <v>135</v>
      </c>
      <c r="J169" s="225" t="s">
        <v>3</v>
      </c>
      <c r="K169" s="225" t="s">
        <v>135</v>
      </c>
      <c r="L169" s="225" t="s">
        <v>3</v>
      </c>
      <c r="M169" s="225" t="s">
        <v>135</v>
      </c>
      <c r="N169" s="225" t="s">
        <v>3</v>
      </c>
      <c r="O169" s="225" t="s">
        <v>135</v>
      </c>
      <c r="P169" s="225" t="s">
        <v>3</v>
      </c>
      <c r="Q169" s="225" t="s">
        <v>135</v>
      </c>
      <c r="R169" s="225" t="s">
        <v>3</v>
      </c>
      <c r="S169" s="225" t="s">
        <v>135</v>
      </c>
      <c r="T169" s="225" t="s">
        <v>3</v>
      </c>
      <c r="U169" s="225" t="s">
        <v>135</v>
      </c>
      <c r="V169" s="225" t="s">
        <v>3</v>
      </c>
      <c r="W169" s="225" t="s">
        <v>135</v>
      </c>
      <c r="X169" s="225" t="s">
        <v>3</v>
      </c>
      <c r="Y169" s="225" t="s">
        <v>135</v>
      </c>
      <c r="Z169" s="279" t="s">
        <v>3</v>
      </c>
      <c r="AA169" s="280" t="s">
        <v>135</v>
      </c>
    </row>
    <row r="170" spans="1:27" s="86" customFormat="1" ht="6" customHeight="1" x14ac:dyDescent="0.2">
      <c r="A170" s="85" t="s">
        <v>367</v>
      </c>
      <c r="B170" s="85" t="s">
        <v>372</v>
      </c>
      <c r="C170" s="136" t="s">
        <v>373</v>
      </c>
      <c r="D170" s="85" t="s">
        <v>374</v>
      </c>
      <c r="E170" s="136" t="s">
        <v>375</v>
      </c>
      <c r="F170" s="85" t="s">
        <v>376</v>
      </c>
      <c r="G170" s="136" t="s">
        <v>377</v>
      </c>
      <c r="H170" s="85" t="s">
        <v>378</v>
      </c>
      <c r="I170" s="136" t="s">
        <v>379</v>
      </c>
      <c r="J170" s="85" t="s">
        <v>380</v>
      </c>
      <c r="K170" s="136" t="s">
        <v>381</v>
      </c>
      <c r="L170" s="85" t="s">
        <v>382</v>
      </c>
      <c r="M170" s="136" t="s">
        <v>383</v>
      </c>
      <c r="N170" s="85" t="s">
        <v>384</v>
      </c>
      <c r="O170" s="136" t="s">
        <v>385</v>
      </c>
      <c r="P170" s="85" t="s">
        <v>387</v>
      </c>
      <c r="Q170" s="136" t="s">
        <v>388</v>
      </c>
      <c r="R170" s="85" t="s">
        <v>389</v>
      </c>
      <c r="S170" s="136" t="s">
        <v>390</v>
      </c>
      <c r="T170" s="85" t="s">
        <v>391</v>
      </c>
      <c r="U170" s="136" t="s">
        <v>392</v>
      </c>
      <c r="V170" s="85" t="s">
        <v>393</v>
      </c>
      <c r="W170" s="136" t="s">
        <v>394</v>
      </c>
      <c r="X170" s="85" t="s">
        <v>395</v>
      </c>
      <c r="Y170" s="136" t="s">
        <v>396</v>
      </c>
      <c r="Z170" s="162" t="s">
        <v>285</v>
      </c>
      <c r="AA170" s="161" t="s">
        <v>286</v>
      </c>
    </row>
    <row r="171" spans="1:27" ht="14.25" x14ac:dyDescent="0.2">
      <c r="A171" s="40" t="s">
        <v>38</v>
      </c>
      <c r="B171" s="235">
        <v>100</v>
      </c>
      <c r="C171" s="247">
        <v>3.2907726734237198E-4</v>
      </c>
      <c r="D171" s="235">
        <v>110</v>
      </c>
      <c r="E171" s="247">
        <v>3.0300526127317298E-4</v>
      </c>
      <c r="F171" s="235">
        <v>0</v>
      </c>
      <c r="G171" s="247">
        <v>0</v>
      </c>
      <c r="H171" s="235">
        <v>70</v>
      </c>
      <c r="I171" s="247">
        <v>4.9814972957586102E-4</v>
      </c>
      <c r="J171" s="235">
        <v>110</v>
      </c>
      <c r="K171" s="247">
        <v>3.8990500496242702E-4</v>
      </c>
      <c r="L171" s="235">
        <v>10</v>
      </c>
      <c r="M171" s="247">
        <v>1.00401606425703E-3</v>
      </c>
      <c r="N171" s="235">
        <v>60</v>
      </c>
      <c r="O171" s="247">
        <v>9.1060859007436603E-4</v>
      </c>
      <c r="P171" s="235">
        <v>0</v>
      </c>
      <c r="Q171" s="247">
        <v>0</v>
      </c>
      <c r="R171" s="235">
        <v>10</v>
      </c>
      <c r="S171" s="247">
        <v>5.2410901467505201E-4</v>
      </c>
      <c r="T171" s="235">
        <v>0</v>
      </c>
      <c r="U171" s="247">
        <v>0</v>
      </c>
      <c r="V171" s="235">
        <v>0</v>
      </c>
      <c r="W171" s="247">
        <v>0</v>
      </c>
      <c r="X171" s="235">
        <v>0</v>
      </c>
      <c r="Y171" s="247">
        <v>0</v>
      </c>
      <c r="Z171" s="237">
        <v>470</v>
      </c>
      <c r="AA171" s="239">
        <v>3.8864173846891699E-4</v>
      </c>
    </row>
    <row r="172" spans="1:27" ht="14.25" x14ac:dyDescent="0.2">
      <c r="A172" s="40" t="s">
        <v>39</v>
      </c>
      <c r="B172" s="235">
        <v>40</v>
      </c>
      <c r="C172" s="247">
        <v>1.31630906936949E-4</v>
      </c>
      <c r="D172" s="235">
        <v>140</v>
      </c>
      <c r="E172" s="247">
        <v>3.8564305980222E-4</v>
      </c>
      <c r="F172" s="235">
        <v>0</v>
      </c>
      <c r="G172" s="247">
        <v>0</v>
      </c>
      <c r="H172" s="235">
        <v>90</v>
      </c>
      <c r="I172" s="247">
        <v>6.4047822374039296E-4</v>
      </c>
      <c r="J172" s="235">
        <v>20</v>
      </c>
      <c r="K172" s="247">
        <v>7.08918190840777E-5</v>
      </c>
      <c r="L172" s="235">
        <v>20</v>
      </c>
      <c r="M172" s="247">
        <v>2.0080321285140599E-3</v>
      </c>
      <c r="N172" s="235">
        <v>20</v>
      </c>
      <c r="O172" s="247">
        <v>3.0353619669145498E-4</v>
      </c>
      <c r="P172" s="235">
        <v>0</v>
      </c>
      <c r="Q172" s="247">
        <v>0</v>
      </c>
      <c r="R172" s="235">
        <v>0</v>
      </c>
      <c r="S172" s="247">
        <v>0</v>
      </c>
      <c r="T172" s="235">
        <v>0</v>
      </c>
      <c r="U172" s="247">
        <v>0</v>
      </c>
      <c r="V172" s="235">
        <v>0</v>
      </c>
      <c r="W172" s="247">
        <v>0</v>
      </c>
      <c r="X172" s="235">
        <v>0</v>
      </c>
      <c r="Y172" s="247">
        <v>0</v>
      </c>
      <c r="Z172" s="237">
        <v>330</v>
      </c>
      <c r="AA172" s="239">
        <v>2.72876114244133E-4</v>
      </c>
    </row>
    <row r="173" spans="1:27" ht="14.25" x14ac:dyDescent="0.2">
      <c r="A173" s="40" t="s">
        <v>40</v>
      </c>
      <c r="B173" s="235">
        <v>50</v>
      </c>
      <c r="C173" s="247">
        <v>1.6453863367118599E-4</v>
      </c>
      <c r="D173" s="235">
        <v>90</v>
      </c>
      <c r="E173" s="247">
        <v>2.4791339558714198E-4</v>
      </c>
      <c r="F173" s="235">
        <v>0</v>
      </c>
      <c r="G173" s="247">
        <v>0</v>
      </c>
      <c r="H173" s="235">
        <v>50</v>
      </c>
      <c r="I173" s="247">
        <v>3.5582123541132897E-4</v>
      </c>
      <c r="J173" s="235">
        <v>60</v>
      </c>
      <c r="K173" s="247">
        <v>2.1267545725223299E-4</v>
      </c>
      <c r="L173" s="235">
        <v>0</v>
      </c>
      <c r="M173" s="247">
        <v>0</v>
      </c>
      <c r="N173" s="235">
        <v>10</v>
      </c>
      <c r="O173" s="247">
        <v>1.5176809834572801E-4</v>
      </c>
      <c r="P173" s="235">
        <v>0</v>
      </c>
      <c r="Q173" s="247">
        <v>0</v>
      </c>
      <c r="R173" s="235">
        <v>0</v>
      </c>
      <c r="S173" s="247">
        <v>0</v>
      </c>
      <c r="T173" s="235">
        <v>0</v>
      </c>
      <c r="U173" s="247">
        <v>0</v>
      </c>
      <c r="V173" s="235">
        <v>0</v>
      </c>
      <c r="W173" s="247">
        <v>0</v>
      </c>
      <c r="X173" s="235">
        <v>0</v>
      </c>
      <c r="Y173" s="247">
        <v>0</v>
      </c>
      <c r="Z173" s="237">
        <v>260</v>
      </c>
      <c r="AA173" s="239">
        <v>2.1499330213174101E-4</v>
      </c>
    </row>
    <row r="174" spans="1:27" ht="14.25" x14ac:dyDescent="0.2">
      <c r="A174" s="40" t="s">
        <v>41</v>
      </c>
      <c r="B174" s="235">
        <v>50</v>
      </c>
      <c r="C174" s="247">
        <v>1.6453863367118599E-4</v>
      </c>
      <c r="D174" s="235">
        <v>80</v>
      </c>
      <c r="E174" s="247">
        <v>2.2036746274412599E-4</v>
      </c>
      <c r="F174" s="235">
        <v>70</v>
      </c>
      <c r="G174" s="247">
        <v>5.9880239520958096E-3</v>
      </c>
      <c r="H174" s="235">
        <v>10</v>
      </c>
      <c r="I174" s="247">
        <v>7.1164247082265901E-5</v>
      </c>
      <c r="J174" s="235">
        <v>60</v>
      </c>
      <c r="K174" s="247">
        <v>2.1267545725223299E-4</v>
      </c>
      <c r="L174" s="235">
        <v>0</v>
      </c>
      <c r="M174" s="247">
        <v>0</v>
      </c>
      <c r="N174" s="235">
        <v>10</v>
      </c>
      <c r="O174" s="247">
        <v>1.5176809834572801E-4</v>
      </c>
      <c r="P174" s="235">
        <v>0</v>
      </c>
      <c r="Q174" s="247">
        <v>0</v>
      </c>
      <c r="R174" s="235">
        <v>0</v>
      </c>
      <c r="S174" s="247">
        <v>0</v>
      </c>
      <c r="T174" s="235">
        <v>0</v>
      </c>
      <c r="U174" s="247">
        <v>0</v>
      </c>
      <c r="V174" s="235">
        <v>0</v>
      </c>
      <c r="W174" s="247">
        <v>0</v>
      </c>
      <c r="X174" s="235">
        <v>0</v>
      </c>
      <c r="Y174" s="247">
        <v>0</v>
      </c>
      <c r="Z174" s="237">
        <v>280</v>
      </c>
      <c r="AA174" s="239">
        <v>2.3153124844956801E-4</v>
      </c>
    </row>
    <row r="175" spans="1:27" ht="14.25" x14ac:dyDescent="0.2">
      <c r="A175" s="40" t="s">
        <v>42</v>
      </c>
      <c r="B175" s="235">
        <v>259210</v>
      </c>
      <c r="C175" s="247">
        <v>0.85300118467816199</v>
      </c>
      <c r="D175" s="235">
        <v>306790</v>
      </c>
      <c r="E175" s="247">
        <v>0.84508167369088005</v>
      </c>
      <c r="F175" s="235">
        <v>5280</v>
      </c>
      <c r="G175" s="247">
        <v>0.45166809238665501</v>
      </c>
      <c r="H175" s="235">
        <v>92590</v>
      </c>
      <c r="I175" s="247">
        <v>0.6589097637347</v>
      </c>
      <c r="J175" s="235">
        <v>249920</v>
      </c>
      <c r="K175" s="247">
        <v>0.88586417127463501</v>
      </c>
      <c r="L175" s="235">
        <v>7010</v>
      </c>
      <c r="M175" s="247">
        <v>0.70381526104417702</v>
      </c>
      <c r="N175" s="235">
        <v>36410</v>
      </c>
      <c r="O175" s="247">
        <v>0.552587646076795</v>
      </c>
      <c r="P175" s="235">
        <v>1690</v>
      </c>
      <c r="Q175" s="247">
        <v>0.95480225988700596</v>
      </c>
      <c r="R175" s="235">
        <v>17330</v>
      </c>
      <c r="S175" s="247">
        <v>0.90828092243186598</v>
      </c>
      <c r="T175" s="235">
        <v>1000</v>
      </c>
      <c r="U175" s="247">
        <v>0.934579439252336</v>
      </c>
      <c r="V175" s="235">
        <v>2380</v>
      </c>
      <c r="W175" s="247">
        <v>0.74608150470219403</v>
      </c>
      <c r="X175" s="235">
        <v>6360</v>
      </c>
      <c r="Y175" s="247">
        <v>0.89075630252100801</v>
      </c>
      <c r="Z175" s="237">
        <v>985970</v>
      </c>
      <c r="AA175" s="239">
        <v>0.815295946549358</v>
      </c>
    </row>
    <row r="176" spans="1:27" ht="14.25" x14ac:dyDescent="0.2">
      <c r="A176" s="40" t="s">
        <v>43</v>
      </c>
      <c r="B176" s="235">
        <v>280</v>
      </c>
      <c r="C176" s="247">
        <v>9.2141634855864201E-4</v>
      </c>
      <c r="D176" s="235">
        <v>300</v>
      </c>
      <c r="E176" s="247">
        <v>8.2637798529047203E-4</v>
      </c>
      <c r="F176" s="235">
        <v>0</v>
      </c>
      <c r="G176" s="247">
        <v>0</v>
      </c>
      <c r="H176" s="235">
        <v>160</v>
      </c>
      <c r="I176" s="247">
        <v>1.1386279533162501E-3</v>
      </c>
      <c r="J176" s="235">
        <v>190</v>
      </c>
      <c r="K176" s="247">
        <v>6.7347228129873804E-4</v>
      </c>
      <c r="L176" s="235">
        <v>20</v>
      </c>
      <c r="M176" s="247">
        <v>2.0080321285140599E-3</v>
      </c>
      <c r="N176" s="235">
        <v>30</v>
      </c>
      <c r="O176" s="247">
        <v>4.5530429503718302E-4</v>
      </c>
      <c r="P176" s="235">
        <v>0</v>
      </c>
      <c r="Q176" s="247">
        <v>0</v>
      </c>
      <c r="R176" s="235">
        <v>20</v>
      </c>
      <c r="S176" s="247">
        <v>1.0482180293501001E-3</v>
      </c>
      <c r="T176" s="235">
        <v>0</v>
      </c>
      <c r="U176" s="247">
        <v>0</v>
      </c>
      <c r="V176" s="235">
        <v>20</v>
      </c>
      <c r="W176" s="247">
        <v>6.2695924764890297E-3</v>
      </c>
      <c r="X176" s="235">
        <v>0</v>
      </c>
      <c r="Y176" s="247">
        <v>0</v>
      </c>
      <c r="Z176" s="237">
        <v>1020</v>
      </c>
      <c r="AA176" s="239">
        <v>8.4343526220913897E-4</v>
      </c>
    </row>
    <row r="177" spans="1:27" ht="14.25" x14ac:dyDescent="0.2">
      <c r="A177" s="40" t="s">
        <v>44</v>
      </c>
      <c r="B177" s="235">
        <v>20</v>
      </c>
      <c r="C177" s="247">
        <v>6.5815453468474406E-5</v>
      </c>
      <c r="D177" s="235">
        <v>10</v>
      </c>
      <c r="E177" s="247">
        <v>2.7545932843015701E-5</v>
      </c>
      <c r="F177" s="235">
        <v>0</v>
      </c>
      <c r="G177" s="247">
        <v>0</v>
      </c>
      <c r="H177" s="235">
        <v>0</v>
      </c>
      <c r="I177" s="247">
        <v>0</v>
      </c>
      <c r="J177" s="235">
        <v>20</v>
      </c>
      <c r="K177" s="247">
        <v>7.08918190840777E-5</v>
      </c>
      <c r="L177" s="235">
        <v>0</v>
      </c>
      <c r="M177" s="247">
        <v>0</v>
      </c>
      <c r="N177" s="235">
        <v>0</v>
      </c>
      <c r="O177" s="247">
        <v>0</v>
      </c>
      <c r="P177" s="235">
        <v>0</v>
      </c>
      <c r="Q177" s="247">
        <v>0</v>
      </c>
      <c r="R177" s="235">
        <v>0</v>
      </c>
      <c r="S177" s="247">
        <v>0</v>
      </c>
      <c r="T177" s="235">
        <v>0</v>
      </c>
      <c r="U177" s="247">
        <v>0</v>
      </c>
      <c r="V177" s="235">
        <v>0</v>
      </c>
      <c r="W177" s="247">
        <v>0</v>
      </c>
      <c r="X177" s="235">
        <v>0</v>
      </c>
      <c r="Y177" s="247">
        <v>0</v>
      </c>
      <c r="Z177" s="237">
        <v>50</v>
      </c>
      <c r="AA177" s="239">
        <v>4.1344865794565601E-5</v>
      </c>
    </row>
    <row r="178" spans="1:27" ht="14.25" x14ac:dyDescent="0.2">
      <c r="A178" s="40" t="s">
        <v>45</v>
      </c>
      <c r="B178" s="235">
        <v>4220</v>
      </c>
      <c r="C178" s="247">
        <v>1.38870606818481E-2</v>
      </c>
      <c r="D178" s="235">
        <v>9330</v>
      </c>
      <c r="E178" s="247">
        <v>2.57003553425337E-2</v>
      </c>
      <c r="F178" s="235">
        <v>10</v>
      </c>
      <c r="G178" s="247">
        <v>8.5543199315654401E-4</v>
      </c>
      <c r="H178" s="235">
        <v>6140</v>
      </c>
      <c r="I178" s="247">
        <v>4.3694847708511203E-2</v>
      </c>
      <c r="J178" s="235">
        <v>1580</v>
      </c>
      <c r="K178" s="247">
        <v>5.6004537076421402E-3</v>
      </c>
      <c r="L178" s="235">
        <v>170</v>
      </c>
      <c r="M178" s="247">
        <v>1.7068273092369499E-2</v>
      </c>
      <c r="N178" s="235">
        <v>570</v>
      </c>
      <c r="O178" s="247">
        <v>8.6507816057064795E-3</v>
      </c>
      <c r="P178" s="235">
        <v>0</v>
      </c>
      <c r="Q178" s="247">
        <v>0</v>
      </c>
      <c r="R178" s="235">
        <v>40</v>
      </c>
      <c r="S178" s="247">
        <v>2.0964360587002102E-3</v>
      </c>
      <c r="T178" s="235">
        <v>0</v>
      </c>
      <c r="U178" s="247">
        <v>0</v>
      </c>
      <c r="V178" s="235">
        <v>20</v>
      </c>
      <c r="W178" s="247">
        <v>6.2695924764890297E-3</v>
      </c>
      <c r="X178" s="235">
        <v>0</v>
      </c>
      <c r="Y178" s="247">
        <v>0</v>
      </c>
      <c r="Z178" s="237">
        <v>22080</v>
      </c>
      <c r="AA178" s="239">
        <v>1.82578927348802E-2</v>
      </c>
    </row>
    <row r="179" spans="1:27" ht="14.25" x14ac:dyDescent="0.2">
      <c r="A179" s="40" t="s">
        <v>46</v>
      </c>
      <c r="B179" s="235">
        <v>550</v>
      </c>
      <c r="C179" s="247">
        <v>1.80992497038305E-3</v>
      </c>
      <c r="D179" s="235">
        <v>1380</v>
      </c>
      <c r="E179" s="247">
        <v>3.80133873233617E-3</v>
      </c>
      <c r="F179" s="235">
        <v>70</v>
      </c>
      <c r="G179" s="247">
        <v>5.9880239520958096E-3</v>
      </c>
      <c r="H179" s="235">
        <v>210</v>
      </c>
      <c r="I179" s="247">
        <v>1.4944491887275799E-3</v>
      </c>
      <c r="J179" s="235">
        <v>460</v>
      </c>
      <c r="K179" s="247">
        <v>1.6305118389337899E-3</v>
      </c>
      <c r="L179" s="235">
        <v>10</v>
      </c>
      <c r="M179" s="247">
        <v>1.00401606425703E-3</v>
      </c>
      <c r="N179" s="235">
        <v>20</v>
      </c>
      <c r="O179" s="247">
        <v>3.0353619669145498E-4</v>
      </c>
      <c r="P179" s="235">
        <v>0</v>
      </c>
      <c r="Q179" s="247">
        <v>0</v>
      </c>
      <c r="R179" s="235">
        <v>10</v>
      </c>
      <c r="S179" s="247">
        <v>5.2410901467505201E-4</v>
      </c>
      <c r="T179" s="235">
        <v>0</v>
      </c>
      <c r="U179" s="247">
        <v>0</v>
      </c>
      <c r="V179" s="235">
        <v>10</v>
      </c>
      <c r="W179" s="247">
        <v>3.1347962382445101E-3</v>
      </c>
      <c r="X179" s="235">
        <v>10</v>
      </c>
      <c r="Y179" s="247">
        <v>1.40056022408964E-3</v>
      </c>
      <c r="Z179" s="237">
        <v>2730</v>
      </c>
      <c r="AA179" s="239">
        <v>2.2574296723832802E-3</v>
      </c>
    </row>
    <row r="180" spans="1:27" ht="14.25" x14ac:dyDescent="0.2">
      <c r="A180" s="40" t="s">
        <v>47</v>
      </c>
      <c r="B180" s="235">
        <v>220</v>
      </c>
      <c r="C180" s="247">
        <v>7.2396998815321798E-4</v>
      </c>
      <c r="D180" s="235">
        <v>260</v>
      </c>
      <c r="E180" s="247">
        <v>7.1619425391840905E-4</v>
      </c>
      <c r="F180" s="235">
        <v>0</v>
      </c>
      <c r="G180" s="247">
        <v>0</v>
      </c>
      <c r="H180" s="235">
        <v>110</v>
      </c>
      <c r="I180" s="247">
        <v>7.82806717904925E-4</v>
      </c>
      <c r="J180" s="235">
        <v>440</v>
      </c>
      <c r="K180" s="247">
        <v>1.55962001984971E-3</v>
      </c>
      <c r="L180" s="235">
        <v>10</v>
      </c>
      <c r="M180" s="247">
        <v>1.00401606425703E-3</v>
      </c>
      <c r="N180" s="235">
        <v>40</v>
      </c>
      <c r="O180" s="247">
        <v>6.0707239338291105E-4</v>
      </c>
      <c r="P180" s="235">
        <v>0</v>
      </c>
      <c r="Q180" s="247">
        <v>0</v>
      </c>
      <c r="R180" s="235">
        <v>0</v>
      </c>
      <c r="S180" s="247">
        <v>0</v>
      </c>
      <c r="T180" s="235">
        <v>0</v>
      </c>
      <c r="U180" s="247">
        <v>0</v>
      </c>
      <c r="V180" s="235">
        <v>0</v>
      </c>
      <c r="W180" s="247">
        <v>0</v>
      </c>
      <c r="X180" s="235">
        <v>10</v>
      </c>
      <c r="Y180" s="247">
        <v>1.40056022408964E-3</v>
      </c>
      <c r="Z180" s="237">
        <v>1090</v>
      </c>
      <c r="AA180" s="239">
        <v>9.0131807432153105E-4</v>
      </c>
    </row>
    <row r="181" spans="1:27" ht="14.25" x14ac:dyDescent="0.2">
      <c r="A181" s="40" t="s">
        <v>48</v>
      </c>
      <c r="B181" s="235">
        <v>29920</v>
      </c>
      <c r="C181" s="247">
        <v>9.8459918388837706E-2</v>
      </c>
      <c r="D181" s="235">
        <v>22890</v>
      </c>
      <c r="E181" s="247">
        <v>6.3052640277662997E-2</v>
      </c>
      <c r="F181" s="235">
        <v>400</v>
      </c>
      <c r="G181" s="247">
        <v>3.4217279726261797E-2</v>
      </c>
      <c r="H181" s="235">
        <v>33670</v>
      </c>
      <c r="I181" s="247">
        <v>0.23961001992598899</v>
      </c>
      <c r="J181" s="235">
        <v>22580</v>
      </c>
      <c r="K181" s="247">
        <v>8.0036863745923698E-2</v>
      </c>
      <c r="L181" s="235">
        <v>2510</v>
      </c>
      <c r="M181" s="247">
        <v>0.25200803212851403</v>
      </c>
      <c r="N181" s="235">
        <v>28170</v>
      </c>
      <c r="O181" s="247">
        <v>0.42753073303991501</v>
      </c>
      <c r="P181" s="235">
        <v>70</v>
      </c>
      <c r="Q181" s="247">
        <v>3.9548022598870101E-2</v>
      </c>
      <c r="R181" s="235">
        <v>1430</v>
      </c>
      <c r="S181" s="247">
        <v>7.4947589098532497E-2</v>
      </c>
      <c r="T181" s="235">
        <v>80</v>
      </c>
      <c r="U181" s="247">
        <v>7.4766355140186896E-2</v>
      </c>
      <c r="V181" s="235">
        <v>380</v>
      </c>
      <c r="W181" s="247">
        <v>0.119122257053292</v>
      </c>
      <c r="X181" s="235">
        <v>740</v>
      </c>
      <c r="Y181" s="247">
        <v>0.103641456582633</v>
      </c>
      <c r="Z181" s="237">
        <v>142840</v>
      </c>
      <c r="AA181" s="239">
        <v>0.11811401260191499</v>
      </c>
    </row>
    <row r="182" spans="1:27" ht="14.25" x14ac:dyDescent="0.2">
      <c r="A182" s="40" t="s">
        <v>49</v>
      </c>
      <c r="B182" s="235">
        <v>150</v>
      </c>
      <c r="C182" s="247">
        <v>4.9361590101355802E-4</v>
      </c>
      <c r="D182" s="235">
        <v>140</v>
      </c>
      <c r="E182" s="247">
        <v>3.8564305980222E-4</v>
      </c>
      <c r="F182" s="235">
        <v>40</v>
      </c>
      <c r="G182" s="247">
        <v>3.42172797262618E-3</v>
      </c>
      <c r="H182" s="235">
        <v>130</v>
      </c>
      <c r="I182" s="247">
        <v>9.2513521206945596E-4</v>
      </c>
      <c r="J182" s="235">
        <v>290</v>
      </c>
      <c r="K182" s="247">
        <v>1.02793137671913E-3</v>
      </c>
      <c r="L182" s="235">
        <v>10</v>
      </c>
      <c r="M182" s="247">
        <v>1.00401606425703E-3</v>
      </c>
      <c r="N182" s="235">
        <v>70</v>
      </c>
      <c r="O182" s="247">
        <v>1.0623766884200901E-3</v>
      </c>
      <c r="P182" s="235">
        <v>0</v>
      </c>
      <c r="Q182" s="247">
        <v>0</v>
      </c>
      <c r="R182" s="235">
        <v>20</v>
      </c>
      <c r="S182" s="247">
        <v>1.0482180293501001E-3</v>
      </c>
      <c r="T182" s="235">
        <v>0</v>
      </c>
      <c r="U182" s="247">
        <v>0</v>
      </c>
      <c r="V182" s="235">
        <v>10</v>
      </c>
      <c r="W182" s="247">
        <v>3.1347962382445101E-3</v>
      </c>
      <c r="X182" s="235">
        <v>0</v>
      </c>
      <c r="Y182" s="247">
        <v>0</v>
      </c>
      <c r="Z182" s="237">
        <v>860</v>
      </c>
      <c r="AA182" s="239">
        <v>7.11131691666529E-4</v>
      </c>
    </row>
    <row r="183" spans="1:27" ht="14.25" x14ac:dyDescent="0.2">
      <c r="A183" s="40" t="s">
        <v>50</v>
      </c>
      <c r="B183" s="235">
        <v>5430</v>
      </c>
      <c r="C183" s="247">
        <v>1.7868895616690798E-2</v>
      </c>
      <c r="D183" s="235">
        <v>18430</v>
      </c>
      <c r="E183" s="247">
        <v>5.0767154229678001E-2</v>
      </c>
      <c r="F183" s="235">
        <v>5660</v>
      </c>
      <c r="G183" s="247">
        <v>0.48417450812660401</v>
      </c>
      <c r="H183" s="235">
        <v>3970</v>
      </c>
      <c r="I183" s="247">
        <v>2.8252206091659599E-2</v>
      </c>
      <c r="J183" s="235">
        <v>4740</v>
      </c>
      <c r="K183" s="247">
        <v>1.6801361122926399E-2</v>
      </c>
      <c r="L183" s="235">
        <v>120</v>
      </c>
      <c r="M183" s="247">
        <v>1.20481927710843E-2</v>
      </c>
      <c r="N183" s="235">
        <v>320</v>
      </c>
      <c r="O183" s="247">
        <v>4.8565791470632901E-3</v>
      </c>
      <c r="P183" s="235">
        <v>0</v>
      </c>
      <c r="Q183" s="247">
        <v>0</v>
      </c>
      <c r="R183" s="235">
        <v>100</v>
      </c>
      <c r="S183" s="247">
        <v>5.2410901467505201E-3</v>
      </c>
      <c r="T183" s="235">
        <v>0</v>
      </c>
      <c r="U183" s="247">
        <v>0</v>
      </c>
      <c r="V183" s="235">
        <v>60</v>
      </c>
      <c r="W183" s="247">
        <v>1.88087774294671E-2</v>
      </c>
      <c r="X183" s="235">
        <v>20</v>
      </c>
      <c r="Y183" s="247">
        <v>2.80112044817927E-3</v>
      </c>
      <c r="Z183" s="237">
        <v>38850</v>
      </c>
      <c r="AA183" s="239">
        <v>3.2124960722377499E-2</v>
      </c>
    </row>
    <row r="184" spans="1:27" thickBot="1" x14ac:dyDescent="0.25">
      <c r="A184" s="40" t="s">
        <v>51</v>
      </c>
      <c r="B184" s="235">
        <v>3660</v>
      </c>
      <c r="C184" s="247">
        <v>1.20442279847308E-2</v>
      </c>
      <c r="D184" s="235">
        <v>3080</v>
      </c>
      <c r="E184" s="247">
        <v>8.4841473156488396E-3</v>
      </c>
      <c r="F184" s="235">
        <v>140</v>
      </c>
      <c r="G184" s="247">
        <v>1.19760479041916E-2</v>
      </c>
      <c r="H184" s="235">
        <v>3330</v>
      </c>
      <c r="I184" s="247">
        <v>2.36976942783945E-2</v>
      </c>
      <c r="J184" s="235">
        <v>1650</v>
      </c>
      <c r="K184" s="247">
        <v>5.8485750744364101E-3</v>
      </c>
      <c r="L184" s="235">
        <v>80</v>
      </c>
      <c r="M184" s="247">
        <v>8.0321285140562207E-3</v>
      </c>
      <c r="N184" s="235">
        <v>180</v>
      </c>
      <c r="O184" s="247">
        <v>2.7318257702230999E-3</v>
      </c>
      <c r="P184" s="235">
        <v>0</v>
      </c>
      <c r="Q184" s="247">
        <v>0</v>
      </c>
      <c r="R184" s="235">
        <v>120</v>
      </c>
      <c r="S184" s="247">
        <v>6.2893081761006301E-3</v>
      </c>
      <c r="T184" s="235">
        <v>0</v>
      </c>
      <c r="U184" s="247">
        <v>0</v>
      </c>
      <c r="V184" s="235">
        <v>300</v>
      </c>
      <c r="W184" s="247">
        <v>9.40438871473354E-2</v>
      </c>
      <c r="X184" s="235">
        <v>10</v>
      </c>
      <c r="Y184" s="247">
        <v>1.40056022408964E-3</v>
      </c>
      <c r="Z184" s="237">
        <v>12550</v>
      </c>
      <c r="AA184" s="239">
        <v>1.0377561314436E-2</v>
      </c>
    </row>
    <row r="185" spans="1:27" thickBot="1" x14ac:dyDescent="0.25">
      <c r="A185" s="24" t="s">
        <v>6</v>
      </c>
      <c r="B185" s="242">
        <v>303880</v>
      </c>
      <c r="C185" s="243">
        <v>1</v>
      </c>
      <c r="D185" s="242">
        <v>363030</v>
      </c>
      <c r="E185" s="243">
        <v>1</v>
      </c>
      <c r="F185" s="242">
        <v>11690</v>
      </c>
      <c r="G185" s="243">
        <v>1</v>
      </c>
      <c r="H185" s="242">
        <v>140520</v>
      </c>
      <c r="I185" s="243">
        <v>1</v>
      </c>
      <c r="J185" s="242">
        <v>282120</v>
      </c>
      <c r="K185" s="243">
        <v>1</v>
      </c>
      <c r="L185" s="242">
        <v>9960</v>
      </c>
      <c r="M185" s="243">
        <v>1</v>
      </c>
      <c r="N185" s="242">
        <v>65890</v>
      </c>
      <c r="O185" s="243">
        <v>1</v>
      </c>
      <c r="P185" s="242">
        <v>1770</v>
      </c>
      <c r="Q185" s="243">
        <v>1</v>
      </c>
      <c r="R185" s="242">
        <v>19080</v>
      </c>
      <c r="S185" s="243">
        <v>1</v>
      </c>
      <c r="T185" s="242">
        <v>1070</v>
      </c>
      <c r="U185" s="243">
        <v>1</v>
      </c>
      <c r="V185" s="242">
        <v>3190</v>
      </c>
      <c r="W185" s="243">
        <v>1</v>
      </c>
      <c r="X185" s="242">
        <v>7140</v>
      </c>
      <c r="Y185" s="243">
        <v>1</v>
      </c>
      <c r="Z185" s="242">
        <v>1209340</v>
      </c>
      <c r="AA185" s="243">
        <v>1</v>
      </c>
    </row>
    <row r="186" spans="1:27" ht="14.25" x14ac:dyDescent="0.2">
      <c r="A186" s="80" t="s">
        <v>367</v>
      </c>
      <c r="B186" s="81" t="s">
        <v>372</v>
      </c>
      <c r="C186" s="81" t="s">
        <v>373</v>
      </c>
      <c r="D186" s="81" t="s">
        <v>374</v>
      </c>
      <c r="E186" s="81" t="s">
        <v>375</v>
      </c>
      <c r="F186" s="81" t="s">
        <v>376</v>
      </c>
      <c r="G186" s="81" t="s">
        <v>377</v>
      </c>
      <c r="H186" s="81" t="s">
        <v>378</v>
      </c>
      <c r="I186" s="81" t="s">
        <v>379</v>
      </c>
      <c r="J186" s="81" t="s">
        <v>380</v>
      </c>
      <c r="K186" s="81" t="s">
        <v>381</v>
      </c>
      <c r="L186" s="81" t="s">
        <v>382</v>
      </c>
      <c r="M186" s="81" t="s">
        <v>383</v>
      </c>
      <c r="N186" s="81" t="s">
        <v>384</v>
      </c>
      <c r="O186" s="81" t="s">
        <v>385</v>
      </c>
      <c r="P186" s="81" t="s">
        <v>387</v>
      </c>
      <c r="Q186" s="81" t="s">
        <v>388</v>
      </c>
      <c r="R186" s="81" t="s">
        <v>389</v>
      </c>
      <c r="S186" s="81" t="s">
        <v>390</v>
      </c>
      <c r="T186" s="81" t="s">
        <v>391</v>
      </c>
      <c r="U186" s="81" t="s">
        <v>392</v>
      </c>
      <c r="V186" s="81" t="s">
        <v>393</v>
      </c>
      <c r="W186" s="81" t="s">
        <v>394</v>
      </c>
      <c r="X186" s="81" t="s">
        <v>395</v>
      </c>
      <c r="Y186" s="81" t="s">
        <v>396</v>
      </c>
      <c r="Z186" s="81" t="s">
        <v>285</v>
      </c>
      <c r="AA186" s="81" t="s">
        <v>286</v>
      </c>
    </row>
    <row r="187" spans="1:27" s="334" customFormat="1" ht="14.25" x14ac:dyDescent="0.2">
      <c r="A187" s="330" t="s">
        <v>170</v>
      </c>
      <c r="B187" s="331">
        <v>24880</v>
      </c>
      <c r="C187" s="333">
        <v>7.5680608365018998E-2</v>
      </c>
      <c r="D187" s="331">
        <v>32860</v>
      </c>
      <c r="E187" s="333">
        <v>8.3002854328222506E-2</v>
      </c>
      <c r="F187" s="331">
        <v>490</v>
      </c>
      <c r="G187" s="333">
        <v>4.0229885057471299E-2</v>
      </c>
      <c r="H187" s="331">
        <v>10460</v>
      </c>
      <c r="I187" s="333">
        <v>6.9280699430388101E-2</v>
      </c>
      <c r="J187" s="331">
        <v>19840</v>
      </c>
      <c r="K187" s="333">
        <v>6.5704066763809799E-2</v>
      </c>
      <c r="L187" s="331">
        <v>590</v>
      </c>
      <c r="M187" s="333">
        <v>5.5924170616113697E-2</v>
      </c>
      <c r="N187" s="331">
        <v>4440</v>
      </c>
      <c r="O187" s="333">
        <v>6.3130954073652795E-2</v>
      </c>
      <c r="P187" s="331">
        <v>110</v>
      </c>
      <c r="Q187" s="333">
        <v>5.85106382978723E-2</v>
      </c>
      <c r="R187" s="331">
        <v>1750</v>
      </c>
      <c r="S187" s="333">
        <v>8.4013442150744105E-2</v>
      </c>
      <c r="T187" s="331">
        <v>70</v>
      </c>
      <c r="U187" s="333">
        <v>6.08695652173913E-2</v>
      </c>
      <c r="V187" s="331">
        <v>190</v>
      </c>
      <c r="W187" s="333">
        <v>5.6379821958456998E-2</v>
      </c>
      <c r="X187" s="331">
        <v>440</v>
      </c>
      <c r="Y187" s="333">
        <v>5.8047493403693903E-2</v>
      </c>
      <c r="Z187" s="331">
        <v>96120</v>
      </c>
      <c r="AA187" s="333">
        <v>7.36297828335057E-2</v>
      </c>
    </row>
    <row r="188" spans="1:27" ht="14.25" x14ac:dyDescent="0.2">
      <c r="A188" s="51" t="s">
        <v>252</v>
      </c>
      <c r="B188" s="7"/>
      <c r="C188" s="7"/>
      <c r="D188" s="7"/>
      <c r="E188" s="7"/>
      <c r="F188" s="7"/>
      <c r="G188" s="7"/>
      <c r="I188" s="10"/>
      <c r="K188" s="10"/>
      <c r="M188" s="10"/>
      <c r="O188" s="10"/>
      <c r="Q188" s="10"/>
      <c r="S188" s="10"/>
      <c r="U188" s="10"/>
      <c r="W188" s="10"/>
      <c r="Y188" s="10"/>
      <c r="Z188" s="10"/>
      <c r="AA188" s="10"/>
    </row>
    <row r="189" spans="1:27" x14ac:dyDescent="0.25">
      <c r="A189" s="25" t="s">
        <v>184</v>
      </c>
      <c r="B189" s="18"/>
      <c r="C189" s="194"/>
      <c r="D189" s="18"/>
      <c r="E189" s="194"/>
      <c r="F189" s="18"/>
      <c r="G189" s="194"/>
      <c r="O189" s="194"/>
      <c r="P189" s="18"/>
      <c r="Q189" s="194"/>
      <c r="R189" s="18"/>
      <c r="S189" s="194"/>
      <c r="T189" s="18"/>
      <c r="V189" s="18"/>
      <c r="W189" s="194"/>
      <c r="X189" s="18"/>
    </row>
    <row r="198" ht="15" customHeight="1" x14ac:dyDescent="0.25"/>
    <row r="199" ht="15" customHeight="1" x14ac:dyDescent="0.25"/>
    <row r="200" ht="15" customHeight="1" x14ac:dyDescent="0.25"/>
    <row r="201" ht="15" customHeight="1" x14ac:dyDescent="0.25"/>
    <row r="203" ht="15" customHeight="1" x14ac:dyDescent="0.25"/>
    <row r="204" ht="15" customHeight="1" x14ac:dyDescent="0.25"/>
    <row r="223" spans="2:27" s="39" customFormat="1" ht="15" customHeight="1" x14ac:dyDescent="0.25">
      <c r="B223" s="10"/>
      <c r="C223" s="181"/>
      <c r="D223" s="10"/>
      <c r="E223" s="181"/>
      <c r="F223" s="10"/>
      <c r="G223" s="181"/>
      <c r="H223" s="10"/>
      <c r="I223" s="181"/>
      <c r="J223" s="10"/>
      <c r="K223" s="181"/>
      <c r="L223" s="10"/>
      <c r="M223" s="181"/>
      <c r="N223" s="10"/>
      <c r="O223" s="181"/>
      <c r="P223" s="10"/>
      <c r="Q223" s="181"/>
      <c r="R223" s="10"/>
      <c r="S223" s="181"/>
      <c r="T223" s="10"/>
      <c r="U223" s="181"/>
      <c r="V223" s="10"/>
      <c r="W223" s="181"/>
      <c r="X223" s="10"/>
      <c r="Y223" s="181"/>
      <c r="Z223" s="52"/>
      <c r="AA223" s="209"/>
    </row>
    <row r="224" spans="2:27" s="39" customFormat="1" ht="15" customHeight="1" x14ac:dyDescent="0.25">
      <c r="B224" s="10"/>
      <c r="C224" s="181"/>
      <c r="D224" s="10"/>
      <c r="E224" s="181"/>
      <c r="F224" s="10"/>
      <c r="G224" s="181"/>
      <c r="H224" s="10"/>
      <c r="I224" s="181"/>
      <c r="J224" s="10"/>
      <c r="K224" s="181"/>
      <c r="L224" s="10"/>
      <c r="M224" s="181"/>
      <c r="N224" s="10"/>
      <c r="O224" s="181"/>
      <c r="P224" s="10"/>
      <c r="Q224" s="181"/>
      <c r="R224" s="10"/>
      <c r="S224" s="181"/>
      <c r="T224" s="10"/>
      <c r="U224" s="181"/>
      <c r="V224" s="10"/>
      <c r="W224" s="181"/>
      <c r="X224" s="10"/>
      <c r="Y224" s="181"/>
      <c r="Z224" s="52"/>
      <c r="AA224" s="209"/>
    </row>
    <row r="225" spans="2:27" s="39" customFormat="1" ht="15" customHeight="1" x14ac:dyDescent="0.25">
      <c r="B225" s="10"/>
      <c r="C225" s="181"/>
      <c r="D225" s="10"/>
      <c r="E225" s="181"/>
      <c r="F225" s="10"/>
      <c r="G225" s="181"/>
      <c r="H225" s="10"/>
      <c r="I225" s="181"/>
      <c r="J225" s="10"/>
      <c r="K225" s="181"/>
      <c r="L225" s="10"/>
      <c r="M225" s="181"/>
      <c r="N225" s="10"/>
      <c r="O225" s="181"/>
      <c r="P225" s="10"/>
      <c r="Q225" s="181"/>
      <c r="R225" s="10"/>
      <c r="S225" s="181"/>
      <c r="T225" s="10"/>
      <c r="U225" s="181"/>
      <c r="V225" s="10"/>
      <c r="W225" s="181"/>
      <c r="X225" s="10"/>
      <c r="Y225" s="181"/>
      <c r="Z225" s="52"/>
      <c r="AA225" s="209"/>
    </row>
    <row r="226" spans="2:27" s="39" customFormat="1" ht="15" customHeight="1" x14ac:dyDescent="0.25">
      <c r="B226" s="10"/>
      <c r="C226" s="181"/>
      <c r="D226" s="10"/>
      <c r="E226" s="181"/>
      <c r="F226" s="10"/>
      <c r="G226" s="181"/>
      <c r="H226" s="10"/>
      <c r="I226" s="181"/>
      <c r="J226" s="10"/>
      <c r="K226" s="181"/>
      <c r="L226" s="10"/>
      <c r="M226" s="181"/>
      <c r="N226" s="10"/>
      <c r="O226" s="181"/>
      <c r="P226" s="10"/>
      <c r="Q226" s="181"/>
      <c r="R226" s="10"/>
      <c r="S226" s="181"/>
      <c r="T226" s="10"/>
      <c r="U226" s="181"/>
      <c r="V226" s="10"/>
      <c r="W226" s="181"/>
      <c r="X226" s="10"/>
      <c r="Y226" s="181"/>
      <c r="Z226" s="52"/>
      <c r="AA226" s="209"/>
    </row>
    <row r="228" spans="2:27" s="39" customFormat="1" ht="15" customHeight="1" x14ac:dyDescent="0.25">
      <c r="B228" s="10"/>
      <c r="C228" s="181"/>
      <c r="D228" s="10"/>
      <c r="E228" s="181"/>
      <c r="F228" s="10"/>
      <c r="G228" s="181"/>
      <c r="H228" s="10"/>
      <c r="I228" s="181"/>
      <c r="J228" s="10"/>
      <c r="K228" s="181"/>
      <c r="L228" s="10"/>
      <c r="M228" s="181"/>
      <c r="N228" s="10"/>
      <c r="O228" s="181"/>
      <c r="P228" s="10"/>
      <c r="Q228" s="181"/>
      <c r="R228" s="10"/>
      <c r="S228" s="181"/>
      <c r="T228" s="10"/>
      <c r="U228" s="181"/>
      <c r="V228" s="10"/>
      <c r="W228" s="181"/>
      <c r="X228" s="10"/>
      <c r="Y228" s="181"/>
      <c r="Z228" s="52"/>
      <c r="AA228" s="209"/>
    </row>
    <row r="229" spans="2:27" s="39" customFormat="1" ht="15" customHeight="1" x14ac:dyDescent="0.25">
      <c r="B229" s="10"/>
      <c r="C229" s="181"/>
      <c r="D229" s="10"/>
      <c r="E229" s="181"/>
      <c r="F229" s="10"/>
      <c r="G229" s="181"/>
      <c r="H229" s="10"/>
      <c r="I229" s="181"/>
      <c r="J229" s="10"/>
      <c r="K229" s="181"/>
      <c r="L229" s="10"/>
      <c r="M229" s="181"/>
      <c r="N229" s="10"/>
      <c r="O229" s="181"/>
      <c r="P229" s="10"/>
      <c r="Q229" s="181"/>
      <c r="R229" s="10"/>
      <c r="S229" s="181"/>
      <c r="T229" s="10"/>
      <c r="U229" s="181"/>
      <c r="V229" s="10"/>
      <c r="W229" s="181"/>
      <c r="X229" s="10"/>
      <c r="Y229" s="181"/>
      <c r="Z229" s="52"/>
      <c r="AA229" s="209"/>
    </row>
  </sheetData>
  <mergeCells count="119">
    <mergeCell ref="A5:F5"/>
    <mergeCell ref="Z168:AA168"/>
    <mergeCell ref="L168:M168"/>
    <mergeCell ref="N168:O168"/>
    <mergeCell ref="P168:Q168"/>
    <mergeCell ref="V168:W168"/>
    <mergeCell ref="X168:Y168"/>
    <mergeCell ref="B168:C168"/>
    <mergeCell ref="D168:E168"/>
    <mergeCell ref="F168:G168"/>
    <mergeCell ref="H168:I168"/>
    <mergeCell ref="J168:K168"/>
    <mergeCell ref="Z135:AA135"/>
    <mergeCell ref="L135:M135"/>
    <mergeCell ref="N135:O135"/>
    <mergeCell ref="P135:Q135"/>
    <mergeCell ref="V135:W135"/>
    <mergeCell ref="X135:Y135"/>
    <mergeCell ref="Z90:AA90"/>
    <mergeCell ref="B107:C107"/>
    <mergeCell ref="D107:E107"/>
    <mergeCell ref="F107:G107"/>
    <mergeCell ref="H107:I107"/>
    <mergeCell ref="J107:K107"/>
    <mergeCell ref="L107:M107"/>
    <mergeCell ref="N107:O107"/>
    <mergeCell ref="P107:Q107"/>
    <mergeCell ref="V107:W107"/>
    <mergeCell ref="X107:Y107"/>
    <mergeCell ref="Z107:AA107"/>
    <mergeCell ref="L90:M90"/>
    <mergeCell ref="N90:O90"/>
    <mergeCell ref="P90:Q90"/>
    <mergeCell ref="V90:W90"/>
    <mergeCell ref="X90:Y90"/>
    <mergeCell ref="B90:C90"/>
    <mergeCell ref="D90:E90"/>
    <mergeCell ref="F90:G90"/>
    <mergeCell ref="H90:I90"/>
    <mergeCell ref="J90:K90"/>
    <mergeCell ref="A89:G89"/>
    <mergeCell ref="B135:C135"/>
    <mergeCell ref="D135:E135"/>
    <mergeCell ref="F135:G135"/>
    <mergeCell ref="H135:I135"/>
    <mergeCell ref="J135:K135"/>
    <mergeCell ref="Z62:AA62"/>
    <mergeCell ref="B75:C75"/>
    <mergeCell ref="D75:E75"/>
    <mergeCell ref="F75:G75"/>
    <mergeCell ref="H75:I75"/>
    <mergeCell ref="J75:K75"/>
    <mergeCell ref="L75:M75"/>
    <mergeCell ref="N75:O75"/>
    <mergeCell ref="P75:Q75"/>
    <mergeCell ref="V75:W75"/>
    <mergeCell ref="X75:Y75"/>
    <mergeCell ref="Z75:AA75"/>
    <mergeCell ref="L62:M62"/>
    <mergeCell ref="N62:O62"/>
    <mergeCell ref="P62:Q62"/>
    <mergeCell ref="V62:W62"/>
    <mergeCell ref="X62:Y62"/>
    <mergeCell ref="B62:C62"/>
    <mergeCell ref="D62:E62"/>
    <mergeCell ref="F62:G62"/>
    <mergeCell ref="H62:I62"/>
    <mergeCell ref="J62:K62"/>
    <mergeCell ref="B54:C54"/>
    <mergeCell ref="D54:E54"/>
    <mergeCell ref="F54:G54"/>
    <mergeCell ref="H54:I54"/>
    <mergeCell ref="J54:K54"/>
    <mergeCell ref="L54:M54"/>
    <mergeCell ref="N54:O54"/>
    <mergeCell ref="P54:Q54"/>
    <mergeCell ref="V54:W54"/>
    <mergeCell ref="X54:Y54"/>
    <mergeCell ref="Z54:AA54"/>
    <mergeCell ref="B11:C11"/>
    <mergeCell ref="D11:E11"/>
    <mergeCell ref="F11:G11"/>
    <mergeCell ref="H11:I11"/>
    <mergeCell ref="J11:K11"/>
    <mergeCell ref="L39:M39"/>
    <mergeCell ref="N39:O39"/>
    <mergeCell ref="B39:C39"/>
    <mergeCell ref="D39:E39"/>
    <mergeCell ref="F39:G39"/>
    <mergeCell ref="H39:I39"/>
    <mergeCell ref="J39:K39"/>
    <mergeCell ref="P39:Q39"/>
    <mergeCell ref="Z11:AA11"/>
    <mergeCell ref="N11:O11"/>
    <mergeCell ref="P11:Q11"/>
    <mergeCell ref="V11:W11"/>
    <mergeCell ref="X11:Y11"/>
    <mergeCell ref="L11:M11"/>
    <mergeCell ref="V39:W39"/>
    <mergeCell ref="X39:Y39"/>
    <mergeCell ref="Z39:AA39"/>
    <mergeCell ref="R11:S11"/>
    <mergeCell ref="T11:U11"/>
    <mergeCell ref="R39:S39"/>
    <mergeCell ref="T39:U39"/>
    <mergeCell ref="R107:S107"/>
    <mergeCell ref="T107:U107"/>
    <mergeCell ref="R135:S135"/>
    <mergeCell ref="T135:U135"/>
    <mergeCell ref="R168:S168"/>
    <mergeCell ref="T168:U168"/>
    <mergeCell ref="R54:S54"/>
    <mergeCell ref="T54:U54"/>
    <mergeCell ref="R62:S62"/>
    <mergeCell ref="T62:U62"/>
    <mergeCell ref="R75:S75"/>
    <mergeCell ref="T75:U75"/>
    <mergeCell ref="R90:S90"/>
    <mergeCell ref="T90:U90"/>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32" max="26" man="1"/>
    <brk id="165" max="26" man="1"/>
    <brk id="276"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47"/>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40" customWidth="1"/>
    <col min="4" max="4" width="10.7109375" style="10" customWidth="1"/>
    <col min="5" max="5" width="10.7109375" style="140" customWidth="1"/>
    <col min="6" max="6" width="10.7109375" style="10" customWidth="1"/>
    <col min="7" max="7" width="10.7109375" style="140" customWidth="1"/>
    <col min="8" max="8" width="10.7109375" style="10" customWidth="1"/>
    <col min="9" max="9" width="10.7109375" style="140" customWidth="1"/>
    <col min="10" max="10" width="10.7109375" style="10" customWidth="1"/>
    <col min="11" max="11" width="10.7109375" style="140" customWidth="1"/>
    <col min="12" max="12" width="10.7109375" style="10" customWidth="1"/>
    <col min="13" max="13" width="10.7109375" style="140" customWidth="1"/>
    <col min="14" max="14" width="10.7109375" style="10" customWidth="1"/>
    <col min="15" max="15" width="10.7109375" style="140" customWidth="1"/>
    <col min="16" max="16" width="10.7109375" style="10" customWidth="1"/>
    <col min="17" max="17" width="10.7109375" style="140" customWidth="1"/>
    <col min="18" max="18" width="10.7109375" style="10" customWidth="1"/>
    <col min="19" max="19" width="10.7109375" style="140" customWidth="1"/>
    <col min="20" max="20" width="10.7109375" style="10" customWidth="1"/>
    <col min="21" max="21" width="10.7109375" style="153" customWidth="1"/>
    <col min="22" max="22" width="10.7109375" style="10" customWidth="1"/>
    <col min="23" max="23" width="10.7109375" style="140" customWidth="1"/>
    <col min="24" max="24" width="10.7109375" style="10" customWidth="1"/>
    <col min="25" max="25" width="10.7109375" style="140" customWidth="1"/>
    <col min="26" max="26" width="10.7109375" style="10" customWidth="1"/>
    <col min="27" max="27" width="10.7109375" style="140" customWidth="1"/>
    <col min="28" max="28" width="10.7109375" style="10" customWidth="1"/>
    <col min="29" max="29" width="10.7109375" style="140" customWidth="1"/>
    <col min="30" max="30" width="10.7109375" style="10" customWidth="1"/>
    <col min="31" max="31" width="10.7109375" style="140" customWidth="1"/>
    <col min="32" max="32" width="10.7109375" style="10" customWidth="1"/>
    <col min="33" max="33" width="10.7109375" style="140" customWidth="1"/>
    <col min="34" max="34" width="10.7109375" style="10" customWidth="1"/>
    <col min="35" max="35" width="10.7109375" style="140" customWidth="1"/>
    <col min="36" max="36" width="10.7109375" style="10" customWidth="1"/>
    <col min="37" max="37" width="10.7109375" style="140" customWidth="1"/>
    <col min="38" max="38" width="10.7109375" style="10" customWidth="1"/>
    <col min="39" max="39" width="10.7109375" style="140" customWidth="1"/>
    <col min="40" max="40" width="10.7109375" style="10" customWidth="1"/>
    <col min="41" max="41" width="10.7109375" style="140" customWidth="1"/>
    <col min="42" max="42" width="10.7109375" style="10" customWidth="1"/>
    <col min="43" max="43" width="10.7109375" style="140" customWidth="1"/>
    <col min="44" max="44" width="10.7109375" style="10" customWidth="1"/>
    <col min="45" max="45" width="10.7109375" style="140" customWidth="1"/>
    <col min="46" max="46" width="10.7109375" style="10" customWidth="1"/>
    <col min="47" max="47" width="10.7109375" style="140" customWidth="1"/>
    <col min="48" max="48" width="10.7109375" style="10" customWidth="1"/>
    <col min="49" max="49" width="10.7109375" style="140" customWidth="1"/>
    <col min="50" max="50" width="10.7109375" style="10" customWidth="1"/>
    <col min="51" max="51" width="10.7109375" style="140" customWidth="1"/>
    <col min="52" max="52" width="10.7109375" style="10" customWidth="1"/>
    <col min="53" max="53" width="10.7109375" style="140" customWidth="1"/>
    <col min="54" max="54" width="10.7109375" style="10" customWidth="1"/>
    <col min="55" max="55" width="10.7109375" style="140" customWidth="1"/>
    <col min="56" max="56" width="10.7109375" style="10" customWidth="1"/>
    <col min="57" max="57" width="10.7109375" style="140" customWidth="1"/>
    <col min="58" max="58" width="10.7109375" style="10" customWidth="1"/>
    <col min="59" max="59" width="10.7109375" style="140" customWidth="1"/>
    <col min="60" max="60" width="10.7109375" style="52" customWidth="1"/>
    <col min="61" max="61" width="10.7109375" style="140" customWidth="1"/>
    <col min="62" max="62" width="10.7109375" style="10" customWidth="1"/>
    <col min="63" max="63" width="10.7109375" style="140" customWidth="1"/>
    <col min="64" max="64" width="10.7109375" style="10" customWidth="1"/>
    <col min="65" max="65" width="10.7109375" style="140" customWidth="1"/>
    <col min="66" max="66" width="10.7109375" style="10" customWidth="1"/>
    <col min="67" max="67" width="10.7109375" style="140" customWidth="1"/>
    <col min="68" max="68" width="10.7109375" style="10" customWidth="1"/>
    <col min="69" max="69" width="10.7109375" style="140" customWidth="1"/>
    <col min="70" max="70" width="10.7109375" style="10" customWidth="1"/>
    <col min="71" max="71" width="10.7109375" style="140" customWidth="1"/>
    <col min="72" max="72" width="10.7109375" style="10" customWidth="1"/>
    <col min="73" max="73" width="10.7109375" style="140" customWidth="1"/>
    <col min="74" max="74" width="10.7109375" style="10" customWidth="1"/>
    <col min="75" max="75" width="10.7109375" style="140" customWidth="1"/>
    <col min="76" max="76" width="10.7109375" style="10" customWidth="1"/>
    <col min="77" max="77" width="10.7109375" style="140" customWidth="1"/>
    <col min="78" max="78" width="10.7109375" style="10" customWidth="1"/>
    <col min="79" max="79" width="10.7109375" style="140" customWidth="1"/>
    <col min="80" max="80" width="10.7109375" style="52" customWidth="1"/>
    <col min="81" max="81" width="10.7109375" style="140" customWidth="1"/>
    <col min="82" max="82" width="10.7109375" style="10" customWidth="1"/>
    <col min="83" max="83" width="10.7109375" style="140" customWidth="1"/>
    <col min="84" max="84" width="10.7109375" style="10" customWidth="1"/>
    <col min="85" max="85" width="10.7109375" style="140" customWidth="1"/>
    <col min="86" max="86" width="10.7109375" style="10" customWidth="1"/>
    <col min="87" max="87" width="10.7109375" style="140" customWidth="1"/>
    <col min="88" max="88" width="10.7109375" style="10" customWidth="1"/>
    <col min="89" max="89" width="10.7109375" style="140" customWidth="1"/>
    <col min="90" max="90" width="10.7109375" style="10" customWidth="1"/>
    <col min="91" max="91" width="10.7109375" style="140" customWidth="1"/>
    <col min="92" max="92" width="10.7109375" style="10" customWidth="1"/>
    <col min="93" max="93" width="10.7109375" style="140" customWidth="1"/>
    <col min="94" max="94" width="10.7109375" style="10" customWidth="1"/>
    <col min="95" max="95" width="10.7109375" style="140" customWidth="1"/>
    <col min="96" max="96" width="10.7109375" style="10" customWidth="1"/>
    <col min="97" max="97" width="10.7109375" style="140" customWidth="1"/>
    <col min="98" max="98" width="10.7109375" style="10" customWidth="1"/>
    <col min="99" max="99" width="10.7109375" style="140" customWidth="1"/>
    <col min="100" max="100" width="10.7109375" style="10" customWidth="1"/>
    <col min="101" max="101" width="10.7109375" style="140" customWidth="1"/>
    <col min="102" max="102" width="10.7109375" style="10" customWidth="1"/>
    <col min="103" max="103" width="10.7109375" style="140" customWidth="1"/>
    <col min="104" max="104" width="10.7109375" style="10" customWidth="1"/>
    <col min="105" max="105" width="10.7109375" style="140" customWidth="1"/>
    <col min="106" max="106" width="10.7109375" style="10" customWidth="1"/>
    <col min="107" max="107" width="10.7109375" style="140" customWidth="1"/>
    <col min="108" max="108" width="10.7109375" style="10" customWidth="1"/>
    <col min="109" max="109" width="10.7109375" style="140" customWidth="1"/>
    <col min="110" max="110" width="10.7109375" style="10" customWidth="1"/>
    <col min="111" max="111" width="10.7109375" style="140" customWidth="1"/>
    <col min="112" max="112" width="10.7109375" style="10" customWidth="1"/>
    <col min="113" max="113" width="10.7109375" style="140" customWidth="1"/>
    <col min="114" max="114" width="10.7109375" style="10" customWidth="1"/>
    <col min="115" max="115" width="10.7109375" style="140" customWidth="1"/>
    <col min="116" max="116" width="10.7109375" style="10" customWidth="1"/>
    <col min="117" max="117" width="10.7109375" style="140" customWidth="1"/>
    <col min="118" max="118" width="10.7109375" style="52" customWidth="1"/>
    <col min="119" max="119" width="10.7109375" style="153" customWidth="1"/>
  </cols>
  <sheetData>
    <row r="1" spans="1:119" s="42" customFormat="1" ht="18" x14ac:dyDescent="0.25">
      <c r="A1" s="41" t="s">
        <v>294</v>
      </c>
      <c r="C1" s="123"/>
      <c r="D1" s="43"/>
      <c r="E1" s="123"/>
      <c r="F1" s="43"/>
      <c r="G1" s="123"/>
      <c r="H1" s="43"/>
      <c r="I1" s="123"/>
      <c r="K1" s="124"/>
      <c r="M1" s="124"/>
      <c r="O1" s="124"/>
      <c r="Q1" s="124"/>
      <c r="S1" s="124"/>
      <c r="U1" s="270"/>
      <c r="W1" s="124"/>
      <c r="Y1" s="124"/>
      <c r="AA1" s="124"/>
      <c r="AC1" s="124"/>
      <c r="AE1" s="124"/>
      <c r="AG1" s="124"/>
      <c r="AI1" s="124"/>
      <c r="AK1" s="124"/>
      <c r="AM1" s="124"/>
      <c r="AO1" s="124"/>
      <c r="AQ1" s="124"/>
      <c r="AS1" s="124"/>
      <c r="AU1" s="124"/>
      <c r="AW1" s="124"/>
      <c r="AY1" s="124"/>
      <c r="BA1" s="124"/>
      <c r="BC1" s="124"/>
      <c r="BE1" s="124"/>
      <c r="BG1" s="124"/>
      <c r="BH1" s="271"/>
      <c r="BI1" s="124"/>
      <c r="BJ1" s="43"/>
      <c r="BK1" s="123"/>
      <c r="BL1" s="43"/>
      <c r="BM1" s="123"/>
      <c r="BN1" s="43"/>
      <c r="BO1" s="123"/>
      <c r="BP1" s="43"/>
      <c r="BQ1" s="124"/>
      <c r="BS1" s="124"/>
      <c r="BU1" s="124"/>
      <c r="BW1" s="124"/>
      <c r="BY1" s="124"/>
      <c r="CA1" s="124"/>
      <c r="CB1" s="271"/>
      <c r="CC1" s="124"/>
      <c r="CE1" s="124"/>
      <c r="CG1" s="124"/>
      <c r="CI1" s="124"/>
      <c r="CK1" s="124"/>
      <c r="CM1" s="124"/>
      <c r="CO1" s="124"/>
      <c r="CQ1" s="124"/>
      <c r="CS1" s="124"/>
      <c r="CU1" s="124"/>
      <c r="CW1" s="124"/>
      <c r="CY1" s="124"/>
      <c r="DA1" s="124"/>
      <c r="DC1" s="124"/>
      <c r="DE1" s="124"/>
      <c r="DG1" s="124"/>
      <c r="DI1" s="124"/>
      <c r="DK1" s="124"/>
      <c r="DM1" s="124"/>
      <c r="DN1" s="271"/>
      <c r="DO1" s="270"/>
    </row>
    <row r="2" spans="1:119" s="42" customFormat="1" ht="21" customHeight="1" x14ac:dyDescent="0.25">
      <c r="A2" s="65" t="s">
        <v>292</v>
      </c>
      <c r="B2" s="46" t="s">
        <v>152</v>
      </c>
      <c r="C2" s="124"/>
      <c r="E2" s="124"/>
      <c r="F2" s="65" t="s">
        <v>242</v>
      </c>
      <c r="G2" s="124"/>
      <c r="I2" s="124"/>
      <c r="K2" s="124"/>
      <c r="M2" s="124"/>
      <c r="O2" s="124"/>
      <c r="Q2" s="124"/>
      <c r="S2" s="124"/>
      <c r="U2" s="270"/>
      <c r="W2" s="124"/>
      <c r="Y2" s="124"/>
      <c r="AA2" s="124"/>
      <c r="AC2" s="124"/>
      <c r="AE2" s="124"/>
      <c r="AG2" s="124"/>
      <c r="AI2" s="124"/>
      <c r="AK2" s="124"/>
      <c r="AM2" s="124"/>
      <c r="AO2" s="124"/>
      <c r="AQ2" s="124"/>
      <c r="AS2" s="124"/>
      <c r="AU2" s="124"/>
      <c r="AW2" s="124"/>
      <c r="AY2" s="124"/>
      <c r="BA2" s="124"/>
      <c r="BC2" s="124"/>
      <c r="BE2" s="124"/>
      <c r="BG2" s="124"/>
      <c r="BH2" s="271"/>
      <c r="BI2" s="124"/>
      <c r="BK2" s="124"/>
      <c r="BM2" s="124"/>
      <c r="BO2" s="124"/>
      <c r="BQ2" s="124"/>
      <c r="BS2" s="124"/>
      <c r="BU2" s="124"/>
      <c r="BW2" s="124"/>
      <c r="BY2" s="124"/>
      <c r="CA2" s="124"/>
      <c r="CB2" s="271"/>
      <c r="CC2" s="124"/>
      <c r="CE2" s="124"/>
      <c r="CG2" s="124"/>
      <c r="CI2" s="124"/>
      <c r="CK2" s="124"/>
      <c r="CM2" s="124"/>
      <c r="CO2" s="124"/>
      <c r="CQ2" s="124"/>
      <c r="CS2" s="124"/>
      <c r="CU2" s="124"/>
      <c r="CW2" s="124"/>
      <c r="CY2" s="124"/>
      <c r="DA2" s="124"/>
      <c r="DC2" s="124"/>
      <c r="DE2" s="124"/>
      <c r="DG2" s="124"/>
      <c r="DI2" s="124"/>
      <c r="DK2" s="124"/>
      <c r="DM2" s="124"/>
      <c r="DN2" s="271"/>
      <c r="DO2" s="270"/>
    </row>
    <row r="3" spans="1:119" s="42" customFormat="1" ht="21" customHeight="1" x14ac:dyDescent="0.25">
      <c r="A3" s="265" t="s">
        <v>329</v>
      </c>
      <c r="B3" s="265" t="s">
        <v>275</v>
      </c>
      <c r="C3" s="125"/>
      <c r="D3" s="44"/>
      <c r="E3" s="141"/>
      <c r="F3" s="314" t="s">
        <v>330</v>
      </c>
      <c r="G3" s="141"/>
      <c r="H3" s="45"/>
      <c r="I3" s="149"/>
      <c r="K3" s="124"/>
      <c r="M3" s="124"/>
      <c r="O3" s="124"/>
      <c r="Q3" s="124"/>
      <c r="S3" s="124"/>
      <c r="U3" s="270"/>
      <c r="W3" s="124"/>
      <c r="Y3" s="124"/>
      <c r="AA3" s="124"/>
      <c r="AC3" s="124"/>
      <c r="AE3" s="124"/>
      <c r="AG3" s="124"/>
      <c r="AI3" s="124"/>
      <c r="AK3" s="124"/>
      <c r="AM3" s="124"/>
      <c r="AO3" s="124"/>
      <c r="AQ3" s="124"/>
      <c r="AS3" s="124"/>
      <c r="AU3" s="124"/>
      <c r="AW3" s="124"/>
      <c r="AY3" s="124"/>
      <c r="BA3" s="124"/>
      <c r="BC3" s="124"/>
      <c r="BE3" s="124"/>
      <c r="BG3" s="124"/>
      <c r="BH3" s="271"/>
      <c r="BI3" s="124"/>
      <c r="BK3" s="124"/>
      <c r="BM3" s="124"/>
      <c r="BO3" s="149"/>
      <c r="BP3" s="45"/>
      <c r="BQ3" s="124"/>
      <c r="BS3" s="124"/>
      <c r="BU3" s="124"/>
      <c r="BW3" s="124"/>
      <c r="BY3" s="124"/>
      <c r="CA3" s="124"/>
      <c r="CB3" s="271"/>
      <c r="CC3" s="124"/>
      <c r="CE3" s="124"/>
      <c r="CG3" s="124"/>
      <c r="CI3" s="124"/>
      <c r="CK3" s="124"/>
      <c r="CM3" s="124"/>
      <c r="CO3" s="124"/>
      <c r="CQ3" s="124"/>
      <c r="CS3" s="124"/>
      <c r="CU3" s="124"/>
      <c r="CW3" s="124"/>
      <c r="CY3" s="124"/>
      <c r="DA3" s="124"/>
      <c r="DC3" s="124"/>
      <c r="DE3" s="124"/>
      <c r="DG3" s="124"/>
      <c r="DI3" s="124"/>
      <c r="DK3" s="124"/>
      <c r="DM3" s="124"/>
      <c r="DN3" s="271"/>
      <c r="DO3" s="270"/>
    </row>
    <row r="4" spans="1:119" s="42" customFormat="1" ht="11.25" customHeight="1" x14ac:dyDescent="0.2">
      <c r="A4" s="266"/>
      <c r="B4" s="267"/>
      <c r="C4" s="106"/>
      <c r="D4" s="106"/>
      <c r="E4" s="106"/>
      <c r="F4" s="106"/>
      <c r="G4" s="106"/>
      <c r="L4" s="268"/>
      <c r="M4" s="268"/>
    </row>
    <row r="5" spans="1:119" s="42" customFormat="1" ht="75.75" customHeight="1" x14ac:dyDescent="0.2">
      <c r="A5" s="405" t="s">
        <v>293</v>
      </c>
      <c r="B5" s="406"/>
      <c r="C5" s="406"/>
      <c r="D5" s="406"/>
      <c r="E5" s="406"/>
      <c r="F5" s="407"/>
      <c r="G5" s="106"/>
      <c r="L5" s="268"/>
      <c r="M5" s="268"/>
    </row>
    <row r="6" spans="1:119" s="10" customFormat="1" ht="17.25" customHeight="1" x14ac:dyDescent="0.25">
      <c r="A6" s="31"/>
      <c r="B6" s="3"/>
      <c r="C6" s="126"/>
      <c r="D6" s="3"/>
      <c r="E6" s="126"/>
      <c r="F6" s="3"/>
      <c r="G6" s="126"/>
      <c r="H6" s="11"/>
      <c r="I6" s="142"/>
      <c r="K6" s="140"/>
      <c r="M6" s="140"/>
      <c r="O6" s="140"/>
      <c r="Q6" s="140"/>
      <c r="S6" s="140"/>
      <c r="U6" s="153"/>
      <c r="W6" s="140"/>
      <c r="Y6" s="140"/>
      <c r="AA6" s="140"/>
      <c r="AC6" s="140"/>
      <c r="AE6" s="140"/>
      <c r="AG6" s="140"/>
      <c r="AI6" s="140"/>
      <c r="AK6" s="140"/>
      <c r="AM6" s="140"/>
      <c r="AO6" s="140"/>
      <c r="AQ6" s="140"/>
      <c r="AS6" s="140"/>
      <c r="AU6" s="140"/>
      <c r="AW6" s="140"/>
      <c r="AY6" s="140"/>
      <c r="BA6" s="140"/>
      <c r="BC6" s="140"/>
      <c r="BE6" s="140"/>
      <c r="BG6" s="140"/>
      <c r="BH6" s="52"/>
      <c r="BI6" s="140"/>
      <c r="BK6" s="140"/>
      <c r="BM6" s="140"/>
      <c r="BO6" s="142"/>
      <c r="BP6" s="11"/>
      <c r="BQ6" s="140"/>
      <c r="BS6" s="140"/>
      <c r="BU6" s="140"/>
      <c r="BW6" s="140"/>
      <c r="BY6" s="140"/>
      <c r="CA6" s="140"/>
      <c r="CB6" s="52"/>
      <c r="CC6" s="140"/>
      <c r="CE6" s="140"/>
      <c r="CG6" s="140"/>
      <c r="CI6" s="140"/>
      <c r="CK6" s="140"/>
      <c r="CM6" s="140"/>
      <c r="CO6" s="140"/>
      <c r="CQ6" s="140"/>
      <c r="CS6" s="140"/>
      <c r="CU6" s="140"/>
      <c r="CW6" s="140"/>
      <c r="CY6" s="140"/>
      <c r="DA6" s="140"/>
      <c r="DC6" s="140"/>
      <c r="DE6" s="140"/>
      <c r="DG6" s="140"/>
      <c r="DI6" s="140"/>
      <c r="DK6" s="140"/>
      <c r="DM6" s="140"/>
      <c r="DN6" s="52"/>
      <c r="DO6" s="153"/>
    </row>
    <row r="7" spans="1:119" s="10" customFormat="1" ht="54.75" customHeight="1" x14ac:dyDescent="0.25">
      <c r="A7" s="23" t="s">
        <v>290</v>
      </c>
      <c r="B7" s="4"/>
      <c r="C7" s="127"/>
      <c r="D7" s="418" t="s">
        <v>291</v>
      </c>
      <c r="E7" s="418"/>
      <c r="F7" s="418"/>
      <c r="G7" s="418"/>
      <c r="H7" s="2"/>
      <c r="I7" s="143"/>
      <c r="K7" s="140"/>
      <c r="M7" s="140"/>
      <c r="O7" s="140"/>
      <c r="Q7" s="140"/>
      <c r="S7" s="140"/>
      <c r="U7" s="153"/>
      <c r="W7" s="140"/>
      <c r="Y7" s="140"/>
      <c r="AA7" s="140"/>
      <c r="AC7" s="140"/>
      <c r="AE7" s="140"/>
      <c r="AG7" s="140"/>
      <c r="AI7" s="140"/>
      <c r="AK7" s="140"/>
      <c r="AM7" s="140"/>
      <c r="AO7" s="140"/>
      <c r="AQ7" s="140"/>
      <c r="AS7" s="140"/>
      <c r="AU7" s="140"/>
      <c r="AW7" s="140"/>
      <c r="AY7" s="140"/>
      <c r="BA7" s="140"/>
      <c r="BC7" s="140"/>
      <c r="BE7" s="140"/>
      <c r="BG7" s="140"/>
      <c r="BH7" s="52"/>
      <c r="BI7" s="140"/>
      <c r="BK7" s="140"/>
      <c r="BM7" s="140"/>
      <c r="BO7" s="143"/>
      <c r="BP7" s="2"/>
      <c r="BQ7" s="140"/>
      <c r="BS7" s="140"/>
      <c r="BU7" s="140"/>
      <c r="BW7" s="140"/>
      <c r="BY7" s="140"/>
      <c r="CA7" s="140"/>
      <c r="CB7" s="52"/>
      <c r="CC7" s="140"/>
      <c r="CE7" s="140"/>
      <c r="CG7" s="140"/>
      <c r="CI7" s="140"/>
      <c r="CK7" s="140"/>
      <c r="CM7" s="140"/>
      <c r="CO7" s="140"/>
      <c r="CQ7" s="140"/>
      <c r="CS7" s="140"/>
      <c r="CU7" s="140"/>
      <c r="CW7" s="140"/>
      <c r="CY7" s="140"/>
      <c r="DA7" s="140"/>
      <c r="DC7" s="140"/>
      <c r="DE7" s="140"/>
      <c r="DG7" s="140"/>
      <c r="DI7" s="140"/>
      <c r="DK7" s="140"/>
      <c r="DM7" s="140"/>
      <c r="DN7" s="52"/>
      <c r="DO7" s="153"/>
    </row>
    <row r="8" spans="1:119" s="10" customFormat="1" ht="3.75" customHeight="1" x14ac:dyDescent="0.25">
      <c r="A8" s="55"/>
      <c r="B8" s="6"/>
      <c r="C8" s="128"/>
      <c r="D8" s="6"/>
      <c r="E8" s="128"/>
      <c r="F8" s="6"/>
      <c r="G8" s="128"/>
      <c r="H8" s="2"/>
      <c r="I8" s="143"/>
      <c r="K8" s="140"/>
      <c r="M8" s="140"/>
      <c r="O8" s="140"/>
      <c r="Q8" s="140"/>
      <c r="S8" s="140"/>
      <c r="U8" s="153"/>
      <c r="W8" s="140"/>
      <c r="Y8" s="140"/>
      <c r="AA8" s="140"/>
      <c r="AC8" s="140"/>
      <c r="AE8" s="140"/>
      <c r="AG8" s="140"/>
      <c r="AI8" s="140"/>
      <c r="AK8" s="140"/>
      <c r="AM8" s="140"/>
      <c r="AO8" s="140"/>
      <c r="AQ8" s="140"/>
      <c r="AS8" s="140"/>
      <c r="AU8" s="140"/>
      <c r="AW8" s="140"/>
      <c r="AY8" s="140"/>
      <c r="BA8" s="140"/>
      <c r="BC8" s="140"/>
      <c r="BE8" s="140"/>
      <c r="BG8" s="140"/>
      <c r="BH8" s="52"/>
      <c r="BI8" s="140"/>
      <c r="BK8" s="140"/>
      <c r="BM8" s="140"/>
      <c r="BO8" s="143"/>
      <c r="BP8" s="2"/>
      <c r="BQ8" s="140"/>
      <c r="BS8" s="140"/>
      <c r="BU8" s="140"/>
      <c r="BW8" s="140"/>
      <c r="BY8" s="140"/>
      <c r="CA8" s="140"/>
      <c r="CB8" s="52"/>
      <c r="CC8" s="140"/>
      <c r="CE8" s="140"/>
      <c r="CG8" s="140"/>
      <c r="CI8" s="140"/>
      <c r="CK8" s="140"/>
      <c r="CM8" s="140"/>
      <c r="CO8" s="140"/>
      <c r="CQ8" s="140"/>
      <c r="CS8" s="140"/>
      <c r="CU8" s="140"/>
      <c r="CW8" s="140"/>
      <c r="CY8" s="140"/>
      <c r="DA8" s="140"/>
      <c r="DC8" s="140"/>
      <c r="DE8" s="140"/>
      <c r="DG8" s="140"/>
      <c r="DI8" s="140"/>
      <c r="DK8" s="140"/>
      <c r="DM8" s="140"/>
      <c r="DN8" s="52"/>
      <c r="DO8" s="153"/>
    </row>
    <row r="9" spans="1:119" s="86" customFormat="1" x14ac:dyDescent="0.25">
      <c r="A9" s="116" t="s">
        <v>76</v>
      </c>
      <c r="B9" s="117" t="s">
        <v>77</v>
      </c>
      <c r="C9" s="146" t="s">
        <v>78</v>
      </c>
      <c r="D9" s="117" t="s">
        <v>79</v>
      </c>
      <c r="E9" s="146" t="s">
        <v>80</v>
      </c>
      <c r="F9" s="117" t="s">
        <v>81</v>
      </c>
      <c r="G9" s="146" t="s">
        <v>82</v>
      </c>
      <c r="H9" s="118" t="s">
        <v>83</v>
      </c>
      <c r="I9" s="150" t="s">
        <v>84</v>
      </c>
      <c r="J9" s="119" t="s">
        <v>85</v>
      </c>
      <c r="K9" s="152" t="s">
        <v>86</v>
      </c>
      <c r="L9" s="119" t="s">
        <v>87</v>
      </c>
      <c r="M9" s="152" t="s">
        <v>88</v>
      </c>
      <c r="N9" s="119" t="s">
        <v>89</v>
      </c>
      <c r="O9" s="152" t="s">
        <v>90</v>
      </c>
      <c r="P9" s="119" t="s">
        <v>91</v>
      </c>
      <c r="Q9" s="152" t="s">
        <v>92</v>
      </c>
      <c r="R9" s="119" t="s">
        <v>93</v>
      </c>
      <c r="S9" s="152" t="s">
        <v>94</v>
      </c>
      <c r="T9" s="119" t="s">
        <v>95</v>
      </c>
      <c r="U9" s="154" t="s">
        <v>96</v>
      </c>
      <c r="V9" s="119" t="s">
        <v>97</v>
      </c>
      <c r="W9" s="152" t="s">
        <v>98</v>
      </c>
      <c r="X9" s="119" t="s">
        <v>99</v>
      </c>
      <c r="Y9" s="152" t="s">
        <v>100</v>
      </c>
      <c r="Z9" s="119" t="s">
        <v>101</v>
      </c>
      <c r="AA9" s="152" t="s">
        <v>102</v>
      </c>
      <c r="AB9" s="119" t="s">
        <v>103</v>
      </c>
      <c r="AC9" s="152" t="s">
        <v>104</v>
      </c>
      <c r="AD9" s="119" t="s">
        <v>105</v>
      </c>
      <c r="AE9" s="152" t="s">
        <v>106</v>
      </c>
      <c r="AF9" s="119" t="s">
        <v>107</v>
      </c>
      <c r="AG9" s="152" t="s">
        <v>108</v>
      </c>
      <c r="AH9" s="119" t="s">
        <v>109</v>
      </c>
      <c r="AI9" s="152" t="s">
        <v>110</v>
      </c>
      <c r="AJ9" s="119" t="s">
        <v>111</v>
      </c>
      <c r="AK9" s="152" t="s">
        <v>112</v>
      </c>
      <c r="AL9" s="119" t="s">
        <v>113</v>
      </c>
      <c r="AM9" s="152" t="s">
        <v>114</v>
      </c>
      <c r="AN9" s="119" t="s">
        <v>115</v>
      </c>
      <c r="AO9" s="152" t="s">
        <v>116</v>
      </c>
      <c r="AP9" s="119" t="s">
        <v>117</v>
      </c>
      <c r="AQ9" s="152" t="s">
        <v>118</v>
      </c>
      <c r="AR9" s="119" t="s">
        <v>119</v>
      </c>
      <c r="AS9" s="152" t="s">
        <v>120</v>
      </c>
      <c r="AT9" s="119" t="s">
        <v>121</v>
      </c>
      <c r="AU9" s="152" t="s">
        <v>122</v>
      </c>
      <c r="AV9" s="119" t="s">
        <v>123</v>
      </c>
      <c r="AW9" s="152" t="s">
        <v>124</v>
      </c>
      <c r="AX9" s="119" t="s">
        <v>125</v>
      </c>
      <c r="AY9" s="152" t="s">
        <v>126</v>
      </c>
      <c r="AZ9" s="119" t="s">
        <v>127</v>
      </c>
      <c r="BA9" s="152" t="s">
        <v>128</v>
      </c>
      <c r="BB9" s="119" t="s">
        <v>129</v>
      </c>
      <c r="BC9" s="152" t="s">
        <v>130</v>
      </c>
      <c r="BD9" s="119" t="s">
        <v>131</v>
      </c>
      <c r="BE9" s="152" t="s">
        <v>132</v>
      </c>
      <c r="BF9" s="119" t="s">
        <v>133</v>
      </c>
      <c r="BG9" s="152" t="s">
        <v>146</v>
      </c>
      <c r="BH9" s="120"/>
      <c r="BI9" s="155"/>
      <c r="BJ9" s="121"/>
      <c r="BK9" s="155"/>
      <c r="BL9" s="121"/>
      <c r="BM9" s="155"/>
      <c r="BN9" s="121"/>
      <c r="BO9" s="156"/>
      <c r="BP9" s="122"/>
      <c r="BQ9" s="157"/>
      <c r="BS9" s="157"/>
      <c r="BU9" s="157"/>
      <c r="BW9" s="157"/>
      <c r="BY9" s="157"/>
      <c r="CA9" s="157"/>
      <c r="CB9" s="120"/>
      <c r="CC9" s="157"/>
      <c r="CE9" s="157"/>
      <c r="CG9" s="157"/>
      <c r="CI9" s="157"/>
      <c r="CK9" s="157"/>
      <c r="CM9" s="157"/>
      <c r="CO9" s="157"/>
      <c r="CQ9" s="157"/>
      <c r="CS9" s="157"/>
      <c r="CU9" s="157"/>
      <c r="CW9" s="157"/>
      <c r="CY9" s="157"/>
      <c r="DA9" s="157"/>
      <c r="DC9" s="157"/>
      <c r="DE9" s="157"/>
      <c r="DG9" s="157"/>
      <c r="DI9" s="157"/>
      <c r="DK9" s="157"/>
      <c r="DM9" s="157"/>
      <c r="DN9" s="120"/>
      <c r="DO9" s="158"/>
    </row>
    <row r="10" spans="1:119" s="10" customFormat="1" ht="14.25" x14ac:dyDescent="0.2">
      <c r="A10" s="33" t="s">
        <v>174</v>
      </c>
      <c r="B10" s="19"/>
      <c r="C10" s="135"/>
      <c r="D10" s="19"/>
      <c r="E10" s="135"/>
      <c r="F10" s="19"/>
      <c r="G10" s="135"/>
      <c r="H10" s="19"/>
      <c r="I10" s="135"/>
      <c r="J10" s="19"/>
      <c r="K10" s="135"/>
      <c r="L10" s="19"/>
      <c r="M10" s="135"/>
      <c r="N10" s="19"/>
      <c r="O10" s="135"/>
      <c r="P10" s="19"/>
      <c r="Q10" s="135"/>
      <c r="R10" s="19"/>
      <c r="S10" s="135"/>
      <c r="T10" s="19"/>
      <c r="U10" s="135"/>
      <c r="V10" s="19"/>
      <c r="W10" s="135"/>
      <c r="X10" s="19"/>
      <c r="Y10" s="135"/>
      <c r="Z10" s="19"/>
      <c r="AA10" s="135"/>
      <c r="AB10" s="19"/>
      <c r="AC10" s="135"/>
      <c r="AD10" s="19"/>
      <c r="AE10" s="135"/>
      <c r="AF10" s="19"/>
      <c r="AG10" s="135"/>
      <c r="AH10" s="19"/>
      <c r="AI10" s="135"/>
      <c r="AJ10" s="19"/>
      <c r="AK10" s="135"/>
      <c r="AL10" s="19"/>
      <c r="AM10" s="135"/>
      <c r="AN10" s="19"/>
      <c r="AO10" s="135"/>
      <c r="AP10" s="19"/>
      <c r="AQ10" s="135"/>
      <c r="AR10" s="19"/>
      <c r="AS10" s="135"/>
      <c r="AT10" s="19"/>
      <c r="AU10" s="135"/>
      <c r="AV10" s="19"/>
      <c r="AW10" s="135"/>
      <c r="AX10" s="19"/>
      <c r="AY10" s="135"/>
      <c r="AZ10" s="19"/>
      <c r="BA10" s="135"/>
      <c r="BB10" s="19"/>
      <c r="BC10" s="135"/>
      <c r="BD10" s="19"/>
      <c r="BE10" s="135"/>
      <c r="BF10" s="19"/>
      <c r="BG10" s="135"/>
      <c r="BH10" s="19"/>
      <c r="BI10" s="135"/>
      <c r="BJ10" s="19"/>
      <c r="BK10" s="135"/>
      <c r="BL10" s="19"/>
      <c r="BM10" s="135"/>
      <c r="BN10" s="19"/>
      <c r="BO10" s="135"/>
      <c r="BP10" s="19"/>
      <c r="BQ10" s="135"/>
      <c r="BR10" s="19"/>
      <c r="BS10" s="135"/>
      <c r="BT10" s="19"/>
      <c r="BU10" s="135"/>
      <c r="BV10" s="19"/>
      <c r="BW10" s="135"/>
      <c r="BX10" s="19"/>
      <c r="BY10" s="135"/>
      <c r="BZ10" s="19"/>
      <c r="CA10" s="135"/>
      <c r="CB10" s="19"/>
      <c r="CC10" s="135"/>
      <c r="CD10" s="19"/>
      <c r="CE10" s="135"/>
      <c r="CF10" s="19"/>
      <c r="CG10" s="135"/>
      <c r="CH10" s="19"/>
      <c r="CI10" s="135"/>
      <c r="CJ10" s="19"/>
      <c r="CK10" s="135"/>
      <c r="CL10" s="19"/>
      <c r="CM10" s="135"/>
      <c r="CN10" s="19"/>
      <c r="CO10" s="135"/>
      <c r="CP10" s="19"/>
      <c r="CQ10" s="135"/>
      <c r="CR10" s="19"/>
      <c r="CS10" s="135"/>
      <c r="CT10" s="19"/>
      <c r="CU10" s="135"/>
      <c r="CV10" s="19"/>
      <c r="CW10" s="135"/>
      <c r="CX10" s="19"/>
      <c r="CY10" s="135"/>
      <c r="CZ10" s="19"/>
      <c r="DA10" s="135"/>
      <c r="DB10" s="19"/>
      <c r="DC10" s="135"/>
      <c r="DD10" s="19"/>
      <c r="DE10" s="135"/>
      <c r="DF10" s="19"/>
      <c r="DG10" s="135"/>
      <c r="DH10" s="19"/>
      <c r="DI10" s="135"/>
      <c r="DJ10" s="19"/>
      <c r="DK10" s="135"/>
      <c r="DL10" s="19"/>
      <c r="DM10" s="135"/>
      <c r="DN10" s="19"/>
      <c r="DO10" s="135"/>
    </row>
    <row r="11" spans="1:119" s="54" customFormat="1" ht="28.5" customHeight="1" x14ac:dyDescent="0.2">
      <c r="A11" s="227" t="s">
        <v>217</v>
      </c>
      <c r="B11" s="401" t="s">
        <v>76</v>
      </c>
      <c r="C11" s="402"/>
      <c r="D11" s="403" t="s">
        <v>77</v>
      </c>
      <c r="E11" s="404"/>
      <c r="F11" s="401" t="s">
        <v>78</v>
      </c>
      <c r="G11" s="402"/>
      <c r="H11" s="403" t="s">
        <v>79</v>
      </c>
      <c r="I11" s="404"/>
      <c r="J11" s="401" t="s">
        <v>80</v>
      </c>
      <c r="K11" s="402"/>
      <c r="L11" s="403" t="s">
        <v>81</v>
      </c>
      <c r="M11" s="404"/>
      <c r="N11" s="401" t="s">
        <v>82</v>
      </c>
      <c r="O11" s="402"/>
      <c r="P11" s="403" t="s">
        <v>83</v>
      </c>
      <c r="Q11" s="404"/>
      <c r="R11" s="401" t="s">
        <v>84</v>
      </c>
      <c r="S11" s="402"/>
      <c r="T11" s="403" t="s">
        <v>85</v>
      </c>
      <c r="U11" s="404"/>
      <c r="V11" s="401" t="s">
        <v>86</v>
      </c>
      <c r="W11" s="402"/>
      <c r="X11" s="403" t="s">
        <v>87</v>
      </c>
      <c r="Y11" s="404"/>
      <c r="Z11" s="401" t="s">
        <v>88</v>
      </c>
      <c r="AA11" s="402"/>
      <c r="AB11" s="403" t="s">
        <v>89</v>
      </c>
      <c r="AC11" s="404"/>
      <c r="AD11" s="401" t="s">
        <v>90</v>
      </c>
      <c r="AE11" s="402"/>
      <c r="AF11" s="403" t="s">
        <v>91</v>
      </c>
      <c r="AG11" s="404"/>
      <c r="AH11" s="401" t="s">
        <v>92</v>
      </c>
      <c r="AI11" s="402"/>
      <c r="AJ11" s="403" t="s">
        <v>93</v>
      </c>
      <c r="AK11" s="404"/>
      <c r="AL11" s="401" t="s">
        <v>94</v>
      </c>
      <c r="AM11" s="402"/>
      <c r="AN11" s="403" t="s">
        <v>95</v>
      </c>
      <c r="AO11" s="404"/>
      <c r="AP11" s="401" t="s">
        <v>96</v>
      </c>
      <c r="AQ11" s="402"/>
      <c r="AR11" s="403" t="s">
        <v>97</v>
      </c>
      <c r="AS11" s="404"/>
      <c r="AT11" s="401" t="s">
        <v>98</v>
      </c>
      <c r="AU11" s="402"/>
      <c r="AV11" s="403" t="s">
        <v>99</v>
      </c>
      <c r="AW11" s="404"/>
      <c r="AX11" s="401" t="s">
        <v>100</v>
      </c>
      <c r="AY11" s="402"/>
      <c r="AZ11" s="403" t="s">
        <v>101</v>
      </c>
      <c r="BA11" s="404"/>
      <c r="BB11" s="401" t="s">
        <v>102</v>
      </c>
      <c r="BC11" s="402"/>
      <c r="BD11" s="403" t="s">
        <v>103</v>
      </c>
      <c r="BE11" s="404"/>
      <c r="BF11" s="401" t="s">
        <v>104</v>
      </c>
      <c r="BG11" s="402"/>
      <c r="BH11" s="403" t="s">
        <v>105</v>
      </c>
      <c r="BI11" s="404"/>
      <c r="BJ11" s="401" t="s">
        <v>106</v>
      </c>
      <c r="BK11" s="402"/>
      <c r="BL11" s="403" t="s">
        <v>107</v>
      </c>
      <c r="BM11" s="404"/>
      <c r="BN11" s="401" t="s">
        <v>108</v>
      </c>
      <c r="BO11" s="402"/>
      <c r="BP11" s="403" t="s">
        <v>109</v>
      </c>
      <c r="BQ11" s="404"/>
      <c r="BR11" s="401" t="s">
        <v>110</v>
      </c>
      <c r="BS11" s="402"/>
      <c r="BT11" s="403" t="s">
        <v>111</v>
      </c>
      <c r="BU11" s="404"/>
      <c r="BV11" s="401" t="s">
        <v>112</v>
      </c>
      <c r="BW11" s="402"/>
      <c r="BX11" s="403" t="s">
        <v>113</v>
      </c>
      <c r="BY11" s="404"/>
      <c r="BZ11" s="401" t="s">
        <v>114</v>
      </c>
      <c r="CA11" s="402"/>
      <c r="CB11" s="403" t="s">
        <v>115</v>
      </c>
      <c r="CC11" s="404"/>
      <c r="CD11" s="401" t="s">
        <v>116</v>
      </c>
      <c r="CE11" s="402"/>
      <c r="CF11" s="403" t="s">
        <v>117</v>
      </c>
      <c r="CG11" s="404"/>
      <c r="CH11" s="401" t="s">
        <v>118</v>
      </c>
      <c r="CI11" s="402"/>
      <c r="CJ11" s="403" t="s">
        <v>119</v>
      </c>
      <c r="CK11" s="404"/>
      <c r="CL11" s="401" t="s">
        <v>120</v>
      </c>
      <c r="CM11" s="402"/>
      <c r="CN11" s="403" t="s">
        <v>121</v>
      </c>
      <c r="CO11" s="404"/>
      <c r="CP11" s="401" t="s">
        <v>122</v>
      </c>
      <c r="CQ11" s="402"/>
      <c r="CR11" s="403" t="s">
        <v>123</v>
      </c>
      <c r="CS11" s="404"/>
      <c r="CT11" s="401" t="s">
        <v>124</v>
      </c>
      <c r="CU11" s="402"/>
      <c r="CV11" s="403" t="s">
        <v>125</v>
      </c>
      <c r="CW11" s="404"/>
      <c r="CX11" s="401" t="s">
        <v>126</v>
      </c>
      <c r="CY11" s="402"/>
      <c r="CZ11" s="403" t="s">
        <v>127</v>
      </c>
      <c r="DA11" s="404"/>
      <c r="DB11" s="401" t="s">
        <v>128</v>
      </c>
      <c r="DC11" s="402"/>
      <c r="DD11" s="403" t="s">
        <v>129</v>
      </c>
      <c r="DE11" s="404"/>
      <c r="DF11" s="401" t="s">
        <v>130</v>
      </c>
      <c r="DG11" s="402"/>
      <c r="DH11" s="403" t="s">
        <v>131</v>
      </c>
      <c r="DI11" s="404"/>
      <c r="DJ11" s="401" t="s">
        <v>132</v>
      </c>
      <c r="DK11" s="402"/>
      <c r="DL11" s="403" t="s">
        <v>133</v>
      </c>
      <c r="DM11" s="404"/>
      <c r="DN11" s="395" t="s">
        <v>146</v>
      </c>
      <c r="DO11" s="396"/>
    </row>
    <row r="12" spans="1:119"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25" t="s">
        <v>3</v>
      </c>
      <c r="AA12" s="225" t="s">
        <v>135</v>
      </c>
      <c r="AB12" s="225" t="s">
        <v>3</v>
      </c>
      <c r="AC12" s="225" t="s">
        <v>135</v>
      </c>
      <c r="AD12" s="225" t="s">
        <v>3</v>
      </c>
      <c r="AE12" s="225" t="s">
        <v>135</v>
      </c>
      <c r="AF12" s="225" t="s">
        <v>3</v>
      </c>
      <c r="AG12" s="225" t="s">
        <v>135</v>
      </c>
      <c r="AH12" s="225" t="s">
        <v>3</v>
      </c>
      <c r="AI12" s="225" t="s">
        <v>135</v>
      </c>
      <c r="AJ12" s="225" t="s">
        <v>3</v>
      </c>
      <c r="AK12" s="225" t="s">
        <v>135</v>
      </c>
      <c r="AL12" s="225" t="s">
        <v>3</v>
      </c>
      <c r="AM12" s="225" t="s">
        <v>135</v>
      </c>
      <c r="AN12" s="225" t="s">
        <v>3</v>
      </c>
      <c r="AO12" s="225" t="s">
        <v>135</v>
      </c>
      <c r="AP12" s="225" t="s">
        <v>3</v>
      </c>
      <c r="AQ12" s="225" t="s">
        <v>135</v>
      </c>
      <c r="AR12" s="225" t="s">
        <v>3</v>
      </c>
      <c r="AS12" s="225" t="s">
        <v>135</v>
      </c>
      <c r="AT12" s="225" t="s">
        <v>3</v>
      </c>
      <c r="AU12" s="225" t="s">
        <v>135</v>
      </c>
      <c r="AV12" s="225" t="s">
        <v>3</v>
      </c>
      <c r="AW12" s="225" t="s">
        <v>135</v>
      </c>
      <c r="AX12" s="225" t="s">
        <v>3</v>
      </c>
      <c r="AY12" s="225" t="s">
        <v>135</v>
      </c>
      <c r="AZ12" s="225" t="s">
        <v>3</v>
      </c>
      <c r="BA12" s="225" t="s">
        <v>135</v>
      </c>
      <c r="BB12" s="225" t="s">
        <v>3</v>
      </c>
      <c r="BC12" s="225" t="s">
        <v>135</v>
      </c>
      <c r="BD12" s="225" t="s">
        <v>3</v>
      </c>
      <c r="BE12" s="225" t="s">
        <v>135</v>
      </c>
      <c r="BF12" s="225" t="s">
        <v>3</v>
      </c>
      <c r="BG12" s="225" t="s">
        <v>135</v>
      </c>
      <c r="BH12" s="225" t="s">
        <v>3</v>
      </c>
      <c r="BI12" s="225" t="s">
        <v>135</v>
      </c>
      <c r="BJ12" s="225" t="s">
        <v>3</v>
      </c>
      <c r="BK12" s="225" t="s">
        <v>135</v>
      </c>
      <c r="BL12" s="225" t="s">
        <v>3</v>
      </c>
      <c r="BM12" s="225" t="s">
        <v>135</v>
      </c>
      <c r="BN12" s="225" t="s">
        <v>3</v>
      </c>
      <c r="BO12" s="225" t="s">
        <v>135</v>
      </c>
      <c r="BP12" s="225" t="s">
        <v>3</v>
      </c>
      <c r="BQ12" s="225" t="s">
        <v>135</v>
      </c>
      <c r="BR12" s="225" t="s">
        <v>3</v>
      </c>
      <c r="BS12" s="225" t="s">
        <v>135</v>
      </c>
      <c r="BT12" s="225" t="s">
        <v>3</v>
      </c>
      <c r="BU12" s="225" t="s">
        <v>135</v>
      </c>
      <c r="BV12" s="225" t="s">
        <v>3</v>
      </c>
      <c r="BW12" s="225" t="s">
        <v>135</v>
      </c>
      <c r="BX12" s="225" t="s">
        <v>3</v>
      </c>
      <c r="BY12" s="225" t="s">
        <v>135</v>
      </c>
      <c r="BZ12" s="225" t="s">
        <v>3</v>
      </c>
      <c r="CA12" s="225" t="s">
        <v>135</v>
      </c>
      <c r="CB12" s="225" t="s">
        <v>3</v>
      </c>
      <c r="CC12" s="225" t="s">
        <v>135</v>
      </c>
      <c r="CD12" s="225" t="s">
        <v>3</v>
      </c>
      <c r="CE12" s="225" t="s">
        <v>135</v>
      </c>
      <c r="CF12" s="225" t="s">
        <v>3</v>
      </c>
      <c r="CG12" s="225" t="s">
        <v>135</v>
      </c>
      <c r="CH12" s="225" t="s">
        <v>3</v>
      </c>
      <c r="CI12" s="225" t="s">
        <v>135</v>
      </c>
      <c r="CJ12" s="225" t="s">
        <v>3</v>
      </c>
      <c r="CK12" s="225" t="s">
        <v>135</v>
      </c>
      <c r="CL12" s="225" t="s">
        <v>3</v>
      </c>
      <c r="CM12" s="225" t="s">
        <v>135</v>
      </c>
      <c r="CN12" s="225" t="s">
        <v>3</v>
      </c>
      <c r="CO12" s="225" t="s">
        <v>135</v>
      </c>
      <c r="CP12" s="225" t="s">
        <v>3</v>
      </c>
      <c r="CQ12" s="225" t="s">
        <v>135</v>
      </c>
      <c r="CR12" s="225" t="s">
        <v>3</v>
      </c>
      <c r="CS12" s="225" t="s">
        <v>135</v>
      </c>
      <c r="CT12" s="225" t="s">
        <v>3</v>
      </c>
      <c r="CU12" s="225" t="s">
        <v>135</v>
      </c>
      <c r="CV12" s="225" t="s">
        <v>3</v>
      </c>
      <c r="CW12" s="225" t="s">
        <v>135</v>
      </c>
      <c r="CX12" s="225" t="s">
        <v>3</v>
      </c>
      <c r="CY12" s="225" t="s">
        <v>135</v>
      </c>
      <c r="CZ12" s="225" t="s">
        <v>3</v>
      </c>
      <c r="DA12" s="225" t="s">
        <v>135</v>
      </c>
      <c r="DB12" s="225" t="s">
        <v>3</v>
      </c>
      <c r="DC12" s="225" t="s">
        <v>135</v>
      </c>
      <c r="DD12" s="225" t="s">
        <v>3</v>
      </c>
      <c r="DE12" s="225" t="s">
        <v>135</v>
      </c>
      <c r="DF12" s="225" t="s">
        <v>3</v>
      </c>
      <c r="DG12" s="225" t="s">
        <v>135</v>
      </c>
      <c r="DH12" s="225" t="s">
        <v>3</v>
      </c>
      <c r="DI12" s="225" t="s">
        <v>135</v>
      </c>
      <c r="DJ12" s="225" t="s">
        <v>3</v>
      </c>
      <c r="DK12" s="225" t="s">
        <v>135</v>
      </c>
      <c r="DL12" s="225" t="s">
        <v>3</v>
      </c>
      <c r="DM12" s="225" t="s">
        <v>135</v>
      </c>
      <c r="DN12" s="279" t="s">
        <v>3</v>
      </c>
      <c r="DO12" s="280" t="s">
        <v>135</v>
      </c>
    </row>
    <row r="13" spans="1:119" s="86" customFormat="1" ht="6" customHeight="1" x14ac:dyDescent="0.25">
      <c r="A13" s="85" t="s">
        <v>331</v>
      </c>
      <c r="B13" s="85" t="s">
        <v>372</v>
      </c>
      <c r="C13" s="136" t="s">
        <v>373</v>
      </c>
      <c r="D13" s="85" t="s">
        <v>374</v>
      </c>
      <c r="E13" s="136" t="s">
        <v>375</v>
      </c>
      <c r="F13" s="85" t="s">
        <v>376</v>
      </c>
      <c r="G13" s="136" t="s">
        <v>377</v>
      </c>
      <c r="H13" s="85" t="s">
        <v>378</v>
      </c>
      <c r="I13" s="136" t="s">
        <v>379</v>
      </c>
      <c r="J13" s="85" t="s">
        <v>380</v>
      </c>
      <c r="K13" s="136" t="s">
        <v>381</v>
      </c>
      <c r="L13" s="85" t="s">
        <v>382</v>
      </c>
      <c r="M13" s="136" t="s">
        <v>383</v>
      </c>
      <c r="N13" s="85" t="s">
        <v>384</v>
      </c>
      <c r="O13" s="136" t="s">
        <v>385</v>
      </c>
      <c r="P13" s="85" t="s">
        <v>387</v>
      </c>
      <c r="Q13" s="136" t="s">
        <v>388</v>
      </c>
      <c r="R13" s="85" t="s">
        <v>389</v>
      </c>
      <c r="S13" s="136" t="s">
        <v>390</v>
      </c>
      <c r="T13" s="85" t="s">
        <v>391</v>
      </c>
      <c r="U13" s="136" t="s">
        <v>392</v>
      </c>
      <c r="V13" s="85" t="s">
        <v>393</v>
      </c>
      <c r="W13" s="136" t="s">
        <v>394</v>
      </c>
      <c r="X13" s="85" t="s">
        <v>395</v>
      </c>
      <c r="Y13" s="136" t="s">
        <v>396</v>
      </c>
      <c r="Z13" s="85" t="s">
        <v>397</v>
      </c>
      <c r="AA13" s="136" t="s">
        <v>398</v>
      </c>
      <c r="AB13" s="85" t="s">
        <v>399</v>
      </c>
      <c r="AC13" s="136" t="s">
        <v>400</v>
      </c>
      <c r="AD13" s="85" t="s">
        <v>401</v>
      </c>
      <c r="AE13" s="136" t="s">
        <v>402</v>
      </c>
      <c r="AF13" s="85" t="s">
        <v>403</v>
      </c>
      <c r="AG13" s="136" t="s">
        <v>404</v>
      </c>
      <c r="AH13" s="85" t="s">
        <v>405</v>
      </c>
      <c r="AI13" s="136" t="s">
        <v>406</v>
      </c>
      <c r="AJ13" s="85" t="s">
        <v>407</v>
      </c>
      <c r="AK13" s="136" t="s">
        <v>408</v>
      </c>
      <c r="AL13" s="85" t="s">
        <v>409</v>
      </c>
      <c r="AM13" s="136" t="s">
        <v>410</v>
      </c>
      <c r="AN13" s="85" t="s">
        <v>411</v>
      </c>
      <c r="AO13" s="136" t="s">
        <v>412</v>
      </c>
      <c r="AP13" s="85" t="s">
        <v>430</v>
      </c>
      <c r="AQ13" s="136" t="s">
        <v>431</v>
      </c>
      <c r="AR13" s="85" t="s">
        <v>432</v>
      </c>
      <c r="AS13" s="136" t="s">
        <v>433</v>
      </c>
      <c r="AT13" s="85" t="s">
        <v>434</v>
      </c>
      <c r="AU13" s="136" t="s">
        <v>435</v>
      </c>
      <c r="AV13" s="85" t="s">
        <v>436</v>
      </c>
      <c r="AW13" s="136" t="s">
        <v>437</v>
      </c>
      <c r="AX13" s="85" t="s">
        <v>438</v>
      </c>
      <c r="AY13" s="136" t="s">
        <v>439</v>
      </c>
      <c r="AZ13" s="85" t="s">
        <v>440</v>
      </c>
      <c r="BA13" s="136" t="s">
        <v>441</v>
      </c>
      <c r="BB13" s="85" t="s">
        <v>442</v>
      </c>
      <c r="BC13" s="136" t="s">
        <v>443</v>
      </c>
      <c r="BD13" s="85" t="s">
        <v>444</v>
      </c>
      <c r="BE13" s="136" t="s">
        <v>445</v>
      </c>
      <c r="BF13" s="85" t="s">
        <v>446</v>
      </c>
      <c r="BG13" s="136" t="s">
        <v>447</v>
      </c>
      <c r="BH13" t="s">
        <v>448</v>
      </c>
      <c r="BI13" s="136" t="s">
        <v>449</v>
      </c>
      <c r="BJ13" s="85" t="s">
        <v>450</v>
      </c>
      <c r="BK13" s="136" t="s">
        <v>451</v>
      </c>
      <c r="BL13" s="85" t="s">
        <v>452</v>
      </c>
      <c r="BM13" s="136" t="s">
        <v>453</v>
      </c>
      <c r="BN13" s="85" t="s">
        <v>454</v>
      </c>
      <c r="BO13" s="136" t="s">
        <v>455</v>
      </c>
      <c r="BP13" s="85" t="s">
        <v>456</v>
      </c>
      <c r="BQ13" s="136" t="s">
        <v>457</v>
      </c>
      <c r="BR13" s="85" t="s">
        <v>458</v>
      </c>
      <c r="BS13" s="136" t="s">
        <v>459</v>
      </c>
      <c r="BT13" s="85" t="s">
        <v>460</v>
      </c>
      <c r="BU13" s="136" t="s">
        <v>461</v>
      </c>
      <c r="BV13" s="85" t="s">
        <v>462</v>
      </c>
      <c r="BW13" s="136" t="s">
        <v>463</v>
      </c>
      <c r="BX13" s="85" t="s">
        <v>464</v>
      </c>
      <c r="BY13" s="136" t="s">
        <v>465</v>
      </c>
      <c r="BZ13" s="85" t="s">
        <v>466</v>
      </c>
      <c r="CA13" s="136" t="s">
        <v>467</v>
      </c>
      <c r="CB13" s="85" t="s">
        <v>468</v>
      </c>
      <c r="CC13" s="136" t="s">
        <v>469</v>
      </c>
      <c r="CD13" s="85" t="s">
        <v>470</v>
      </c>
      <c r="CE13" s="136" t="s">
        <v>471</v>
      </c>
      <c r="CF13" s="85" t="s">
        <v>472</v>
      </c>
      <c r="CG13" s="136" t="s">
        <v>473</v>
      </c>
      <c r="CH13" s="85" t="s">
        <v>474</v>
      </c>
      <c r="CI13" s="136" t="s">
        <v>475</v>
      </c>
      <c r="CJ13" s="85" t="s">
        <v>476</v>
      </c>
      <c r="CK13" s="136" t="s">
        <v>477</v>
      </c>
      <c r="CL13" s="85" t="s">
        <v>478</v>
      </c>
      <c r="CM13" s="136" t="s">
        <v>479</v>
      </c>
      <c r="CN13" s="85" t="s">
        <v>480</v>
      </c>
      <c r="CO13" s="136" t="s">
        <v>481</v>
      </c>
      <c r="CP13" s="85" t="s">
        <v>482</v>
      </c>
      <c r="CQ13" s="136" t="s">
        <v>483</v>
      </c>
      <c r="CR13" s="85" t="s">
        <v>484</v>
      </c>
      <c r="CS13" s="136" t="s">
        <v>485</v>
      </c>
      <c r="CT13" s="85" t="s">
        <v>486</v>
      </c>
      <c r="CU13" s="136" t="s">
        <v>487</v>
      </c>
      <c r="CV13" s="85" t="s">
        <v>488</v>
      </c>
      <c r="CW13" s="136" t="s">
        <v>489</v>
      </c>
      <c r="CX13" s="85" t="s">
        <v>490</v>
      </c>
      <c r="CY13" s="136" t="s">
        <v>491</v>
      </c>
      <c r="CZ13" s="85" t="s">
        <v>492</v>
      </c>
      <c r="DA13" s="136" t="s">
        <v>493</v>
      </c>
      <c r="DB13" s="85" t="s">
        <v>494</v>
      </c>
      <c r="DC13" s="136" t="s">
        <v>495</v>
      </c>
      <c r="DD13" s="85" t="s">
        <v>496</v>
      </c>
      <c r="DE13" s="136" t="s">
        <v>497</v>
      </c>
      <c r="DF13" s="85" t="s">
        <v>498</v>
      </c>
      <c r="DG13" s="136" t="s">
        <v>499</v>
      </c>
      <c r="DH13" s="85" t="s">
        <v>500</v>
      </c>
      <c r="DI13" s="136" t="s">
        <v>501</v>
      </c>
      <c r="DJ13" s="85" t="s">
        <v>502</v>
      </c>
      <c r="DK13" s="136" t="s">
        <v>503</v>
      </c>
      <c r="DL13" s="85" t="s">
        <v>504</v>
      </c>
      <c r="DM13" s="136" t="s">
        <v>505</v>
      </c>
      <c r="DN13" s="162" t="s">
        <v>285</v>
      </c>
      <c r="DO13" s="162" t="s">
        <v>286</v>
      </c>
    </row>
    <row r="14" spans="1:119" s="252" customFormat="1" ht="14.25" x14ac:dyDescent="0.2">
      <c r="A14" s="40" t="s">
        <v>315</v>
      </c>
      <c r="B14" s="235">
        <v>6550</v>
      </c>
      <c r="C14" s="247">
        <v>0.108479629016231</v>
      </c>
      <c r="D14" s="235">
        <v>60</v>
      </c>
      <c r="E14" s="247">
        <v>1</v>
      </c>
      <c r="F14" s="235">
        <v>830</v>
      </c>
      <c r="G14" s="247">
        <v>0.61481481481481504</v>
      </c>
      <c r="H14" s="235">
        <v>5960</v>
      </c>
      <c r="I14" s="247">
        <v>0.84180790960452001</v>
      </c>
      <c r="J14" s="235">
        <v>1620</v>
      </c>
      <c r="K14" s="247">
        <v>0.86170212765957399</v>
      </c>
      <c r="L14" s="235">
        <v>800</v>
      </c>
      <c r="M14" s="247">
        <v>0.86021505376344098</v>
      </c>
      <c r="N14" s="235">
        <v>1540</v>
      </c>
      <c r="O14" s="247">
        <v>4.08921933085502E-2</v>
      </c>
      <c r="P14" s="235">
        <v>560</v>
      </c>
      <c r="Q14" s="247">
        <v>0.88888888888888895</v>
      </c>
      <c r="R14" s="235">
        <v>3730</v>
      </c>
      <c r="S14" s="247">
        <v>0.45377128953771301</v>
      </c>
      <c r="T14" s="235">
        <v>7080</v>
      </c>
      <c r="U14" s="247">
        <v>0.31066257130320302</v>
      </c>
      <c r="V14" s="235">
        <v>860</v>
      </c>
      <c r="W14" s="247">
        <v>0.934782608695652</v>
      </c>
      <c r="X14" s="235">
        <v>5310</v>
      </c>
      <c r="Y14" s="247">
        <v>0.883527454242928</v>
      </c>
      <c r="Z14" s="235">
        <v>1580</v>
      </c>
      <c r="AA14" s="247">
        <v>0.19602977667493801</v>
      </c>
      <c r="AB14" s="235">
        <v>370</v>
      </c>
      <c r="AC14" s="247">
        <v>0.578125</v>
      </c>
      <c r="AD14" s="235">
        <v>5300</v>
      </c>
      <c r="AE14" s="247">
        <v>0.31812725090035998</v>
      </c>
      <c r="AF14" s="235">
        <v>780</v>
      </c>
      <c r="AG14" s="247">
        <v>0.34361233480176201</v>
      </c>
      <c r="AH14" s="235">
        <v>1640</v>
      </c>
      <c r="AI14" s="247">
        <v>0.79611650485436902</v>
      </c>
      <c r="AJ14" s="235">
        <v>450</v>
      </c>
      <c r="AK14" s="247">
        <v>0.91836734693877597</v>
      </c>
      <c r="AL14" s="235">
        <v>57670</v>
      </c>
      <c r="AM14" s="247">
        <v>0.165847065251776</v>
      </c>
      <c r="AN14" s="235">
        <v>1240</v>
      </c>
      <c r="AO14" s="247">
        <v>0.296650717703349</v>
      </c>
      <c r="AP14" s="235">
        <v>2510</v>
      </c>
      <c r="AQ14" s="247">
        <v>0.206244864420707</v>
      </c>
      <c r="AR14" s="235">
        <v>690</v>
      </c>
      <c r="AS14" s="247">
        <v>0.92</v>
      </c>
      <c r="AT14" s="235">
        <v>3400</v>
      </c>
      <c r="AU14" s="247">
        <v>0.80952380952380998</v>
      </c>
      <c r="AV14" s="235">
        <v>8600</v>
      </c>
      <c r="AW14" s="247">
        <v>0.92274678111588004</v>
      </c>
      <c r="AX14" s="235">
        <v>200</v>
      </c>
      <c r="AY14" s="247">
        <v>0.86956521739130399</v>
      </c>
      <c r="AZ14" s="235">
        <v>530</v>
      </c>
      <c r="BA14" s="247">
        <v>0.57608695652173902</v>
      </c>
      <c r="BB14" s="235">
        <v>12490</v>
      </c>
      <c r="BC14" s="247">
        <v>0.92109144542772903</v>
      </c>
      <c r="BD14" s="235">
        <v>1010</v>
      </c>
      <c r="BE14" s="247">
        <v>0.195357833655706</v>
      </c>
      <c r="BF14" s="235">
        <v>5180</v>
      </c>
      <c r="BG14" s="247">
        <v>0.78247734138972802</v>
      </c>
      <c r="BH14" s="235">
        <v>35910</v>
      </c>
      <c r="BI14" s="247">
        <v>0.27710471486997501</v>
      </c>
      <c r="BJ14" s="235">
        <v>3860</v>
      </c>
      <c r="BK14" s="247">
        <v>0.27183098591549298</v>
      </c>
      <c r="BL14" s="235">
        <v>760</v>
      </c>
      <c r="BM14" s="247">
        <v>0.85393258426966301</v>
      </c>
      <c r="BN14" s="235">
        <v>6770</v>
      </c>
      <c r="BO14" s="247">
        <v>0.104814986840068</v>
      </c>
      <c r="BP14" s="235">
        <v>10580</v>
      </c>
      <c r="BQ14" s="247">
        <v>0.24616100511865999</v>
      </c>
      <c r="BR14" s="235">
        <v>1000</v>
      </c>
      <c r="BS14" s="247">
        <v>0.62111801242235998</v>
      </c>
      <c r="BT14" s="235">
        <v>4040</v>
      </c>
      <c r="BU14" s="247">
        <v>7.5939849624060196E-2</v>
      </c>
      <c r="BV14" s="235">
        <v>10030</v>
      </c>
      <c r="BW14" s="247">
        <v>8.8261175642379397E-2</v>
      </c>
      <c r="BX14" s="235">
        <v>3160</v>
      </c>
      <c r="BY14" s="247">
        <v>8.8366890380313201E-2</v>
      </c>
      <c r="BZ14" s="235">
        <v>12160</v>
      </c>
      <c r="CA14" s="247">
        <v>0.53007846556233695</v>
      </c>
      <c r="CB14" s="235">
        <v>4570</v>
      </c>
      <c r="CC14" s="247">
        <v>0.36795491143317199</v>
      </c>
      <c r="CD14" s="235">
        <v>3990</v>
      </c>
      <c r="CE14" s="247">
        <v>0.168710359408034</v>
      </c>
      <c r="CF14" s="235">
        <v>9250</v>
      </c>
      <c r="CG14" s="247">
        <v>0.57560672059738605</v>
      </c>
      <c r="CH14" s="235">
        <v>25780</v>
      </c>
      <c r="CI14" s="247">
        <v>0.44509668508287298</v>
      </c>
      <c r="CJ14" s="235">
        <v>4410</v>
      </c>
      <c r="CK14" s="247">
        <v>0.328125</v>
      </c>
      <c r="CL14" s="235">
        <v>6460</v>
      </c>
      <c r="CM14" s="247">
        <v>0.89226519337016597</v>
      </c>
      <c r="CN14" s="235">
        <v>90</v>
      </c>
      <c r="CO14" s="247">
        <v>0.9</v>
      </c>
      <c r="CP14" s="235">
        <v>1320</v>
      </c>
      <c r="CQ14" s="247">
        <v>0.88</v>
      </c>
      <c r="CR14" s="235">
        <v>1500</v>
      </c>
      <c r="CS14" s="247">
        <v>0.13786764705882401</v>
      </c>
      <c r="CT14" s="235">
        <v>3600</v>
      </c>
      <c r="CU14" s="247">
        <v>0.16682113067655199</v>
      </c>
      <c r="CV14" s="235">
        <v>10180</v>
      </c>
      <c r="CW14" s="247">
        <v>0.58742065781881103</v>
      </c>
      <c r="CX14" s="235">
        <v>2650</v>
      </c>
      <c r="CY14" s="247">
        <v>0.72207084468664895</v>
      </c>
      <c r="CZ14" s="235">
        <v>1730</v>
      </c>
      <c r="DA14" s="247">
        <v>0.88265306122449005</v>
      </c>
      <c r="DB14" s="235">
        <v>500</v>
      </c>
      <c r="DC14" s="247">
        <v>0.87719298245613997</v>
      </c>
      <c r="DD14" s="235">
        <v>9820</v>
      </c>
      <c r="DE14" s="247">
        <v>0.92816635160680505</v>
      </c>
      <c r="DF14" s="235">
        <v>2020</v>
      </c>
      <c r="DG14" s="247">
        <v>0.893805309734513</v>
      </c>
      <c r="DH14" s="235">
        <v>10720</v>
      </c>
      <c r="DI14" s="247">
        <v>0.31659775546367402</v>
      </c>
      <c r="DJ14" s="235">
        <v>1910</v>
      </c>
      <c r="DK14" s="247">
        <v>0.33745583038869298</v>
      </c>
      <c r="DL14" s="235">
        <v>1190</v>
      </c>
      <c r="DM14" s="247">
        <v>0.71686746987951799</v>
      </c>
      <c r="DN14" s="235">
        <v>328500</v>
      </c>
      <c r="DO14" s="247">
        <v>0.25178394867746401</v>
      </c>
    </row>
    <row r="15" spans="1:119" s="252" customFormat="1" ht="14.25" x14ac:dyDescent="0.2">
      <c r="A15" s="40" t="s">
        <v>316</v>
      </c>
      <c r="B15" s="235">
        <v>22020</v>
      </c>
      <c r="C15" s="247">
        <v>0.36469029479960302</v>
      </c>
      <c r="D15" s="235">
        <v>0</v>
      </c>
      <c r="E15" s="247">
        <v>0</v>
      </c>
      <c r="F15" s="235">
        <v>360</v>
      </c>
      <c r="G15" s="247">
        <v>0.266666666666667</v>
      </c>
      <c r="H15" s="235">
        <v>1110</v>
      </c>
      <c r="I15" s="247">
        <v>0.15677966101694901</v>
      </c>
      <c r="J15" s="235">
        <v>270</v>
      </c>
      <c r="K15" s="247">
        <v>0.14361702127659601</v>
      </c>
      <c r="L15" s="235">
        <v>130</v>
      </c>
      <c r="M15" s="247">
        <v>0.13978494623655899</v>
      </c>
      <c r="N15" s="235">
        <v>14440</v>
      </c>
      <c r="O15" s="247">
        <v>0.38343069569835397</v>
      </c>
      <c r="P15" s="235">
        <v>80</v>
      </c>
      <c r="Q15" s="247">
        <v>0.126984126984127</v>
      </c>
      <c r="R15" s="235">
        <v>2150</v>
      </c>
      <c r="S15" s="247">
        <v>0.26155717761557201</v>
      </c>
      <c r="T15" s="235">
        <v>9420</v>
      </c>
      <c r="U15" s="247">
        <v>0.41333918385256702</v>
      </c>
      <c r="V15" s="235">
        <v>60</v>
      </c>
      <c r="W15" s="247">
        <v>6.5217391304347797E-2</v>
      </c>
      <c r="X15" s="235">
        <v>700</v>
      </c>
      <c r="Y15" s="247">
        <v>0.116472545757072</v>
      </c>
      <c r="Z15" s="235">
        <v>1100</v>
      </c>
      <c r="AA15" s="247">
        <v>0.13647642679900701</v>
      </c>
      <c r="AB15" s="235">
        <v>260</v>
      </c>
      <c r="AC15" s="247">
        <v>0.40625</v>
      </c>
      <c r="AD15" s="235">
        <v>8390</v>
      </c>
      <c r="AE15" s="247">
        <v>0.50360144057623002</v>
      </c>
      <c r="AF15" s="235">
        <v>1320</v>
      </c>
      <c r="AG15" s="247">
        <v>0.58149779735682805</v>
      </c>
      <c r="AH15" s="235">
        <v>420</v>
      </c>
      <c r="AI15" s="247">
        <v>0.20388349514563101</v>
      </c>
      <c r="AJ15" s="235">
        <v>40</v>
      </c>
      <c r="AK15" s="247">
        <v>8.1632653061224497E-2</v>
      </c>
      <c r="AL15" s="235">
        <v>120220</v>
      </c>
      <c r="AM15" s="247">
        <v>0.34572800736203402</v>
      </c>
      <c r="AN15" s="235">
        <v>1810</v>
      </c>
      <c r="AO15" s="247">
        <v>0.43301435406698602</v>
      </c>
      <c r="AP15" s="235">
        <v>2800</v>
      </c>
      <c r="AQ15" s="247">
        <v>0.23007395234182401</v>
      </c>
      <c r="AR15" s="235">
        <v>60</v>
      </c>
      <c r="AS15" s="247">
        <v>0.08</v>
      </c>
      <c r="AT15" s="235">
        <v>790</v>
      </c>
      <c r="AU15" s="247">
        <v>0.18809523809523801</v>
      </c>
      <c r="AV15" s="235">
        <v>690</v>
      </c>
      <c r="AW15" s="247">
        <v>7.4034334763948495E-2</v>
      </c>
      <c r="AX15" s="235">
        <v>30</v>
      </c>
      <c r="AY15" s="247">
        <v>0.13043478260869601</v>
      </c>
      <c r="AZ15" s="235">
        <v>390</v>
      </c>
      <c r="BA15" s="247">
        <v>0.42391304347826098</v>
      </c>
      <c r="BB15" s="235">
        <v>900</v>
      </c>
      <c r="BC15" s="247">
        <v>6.6371681415929196E-2</v>
      </c>
      <c r="BD15" s="235">
        <v>1050</v>
      </c>
      <c r="BE15" s="247">
        <v>0.20309477756286301</v>
      </c>
      <c r="BF15" s="235">
        <v>1430</v>
      </c>
      <c r="BG15" s="247">
        <v>0.21601208459214499</v>
      </c>
      <c r="BH15" s="235">
        <v>53930</v>
      </c>
      <c r="BI15" s="247">
        <v>0.41615865421714598</v>
      </c>
      <c r="BJ15" s="235">
        <v>4100</v>
      </c>
      <c r="BK15" s="247">
        <v>0.28873239436619702</v>
      </c>
      <c r="BL15" s="235">
        <v>120</v>
      </c>
      <c r="BM15" s="247">
        <v>0.13483146067415699</v>
      </c>
      <c r="BN15" s="235">
        <v>21300</v>
      </c>
      <c r="BO15" s="247">
        <v>0.329772410589875</v>
      </c>
      <c r="BP15" s="235">
        <v>6820</v>
      </c>
      <c r="BQ15" s="247">
        <v>0.158678455095393</v>
      </c>
      <c r="BR15" s="235">
        <v>570</v>
      </c>
      <c r="BS15" s="247">
        <v>0.35403726708074501</v>
      </c>
      <c r="BT15" s="235">
        <v>16810</v>
      </c>
      <c r="BU15" s="247">
        <v>0.31597744360902302</v>
      </c>
      <c r="BV15" s="235">
        <v>25300</v>
      </c>
      <c r="BW15" s="247">
        <v>0.22263287574797599</v>
      </c>
      <c r="BX15" s="235">
        <v>10650</v>
      </c>
      <c r="BY15" s="247">
        <v>0.297818791946309</v>
      </c>
      <c r="BZ15" s="235">
        <v>1810</v>
      </c>
      <c r="CA15" s="247">
        <v>7.8901482127288605E-2</v>
      </c>
      <c r="CB15" s="235">
        <v>7750</v>
      </c>
      <c r="CC15" s="247">
        <v>0.62399355877616702</v>
      </c>
      <c r="CD15" s="235">
        <v>4120</v>
      </c>
      <c r="CE15" s="247">
        <v>0.17420718816067701</v>
      </c>
      <c r="CF15" s="235">
        <v>6760</v>
      </c>
      <c r="CG15" s="247">
        <v>0.42065961418792802</v>
      </c>
      <c r="CH15" s="235">
        <v>6950</v>
      </c>
      <c r="CI15" s="247">
        <v>0.11999309392265201</v>
      </c>
      <c r="CJ15" s="235">
        <v>7700</v>
      </c>
      <c r="CK15" s="247">
        <v>0.57291666666666696</v>
      </c>
      <c r="CL15" s="235">
        <v>770</v>
      </c>
      <c r="CM15" s="247">
        <v>0.106353591160221</v>
      </c>
      <c r="CN15" s="235">
        <v>10</v>
      </c>
      <c r="CO15" s="247">
        <v>0.1</v>
      </c>
      <c r="CP15" s="235">
        <v>180</v>
      </c>
      <c r="CQ15" s="247">
        <v>0.12</v>
      </c>
      <c r="CR15" s="235">
        <v>1030</v>
      </c>
      <c r="CS15" s="247">
        <v>9.4669117647058806E-2</v>
      </c>
      <c r="CT15" s="235">
        <v>4900</v>
      </c>
      <c r="CU15" s="247">
        <v>0.22706209453197401</v>
      </c>
      <c r="CV15" s="235">
        <v>1540</v>
      </c>
      <c r="CW15" s="247">
        <v>8.8863242931333006E-2</v>
      </c>
      <c r="CX15" s="235">
        <v>970</v>
      </c>
      <c r="CY15" s="247">
        <v>0.26430517711171703</v>
      </c>
      <c r="CZ15" s="235">
        <v>220</v>
      </c>
      <c r="DA15" s="247">
        <v>0.11224489795918401</v>
      </c>
      <c r="DB15" s="235">
        <v>70</v>
      </c>
      <c r="DC15" s="247">
        <v>0.12280701754386</v>
      </c>
      <c r="DD15" s="235">
        <v>560</v>
      </c>
      <c r="DE15" s="247">
        <v>5.2930056710774998E-2</v>
      </c>
      <c r="DF15" s="235">
        <v>240</v>
      </c>
      <c r="DG15" s="247">
        <v>0.106194690265487</v>
      </c>
      <c r="DH15" s="235">
        <v>16520</v>
      </c>
      <c r="DI15" s="247">
        <v>0.48789131718842299</v>
      </c>
      <c r="DJ15" s="235">
        <v>1310</v>
      </c>
      <c r="DK15" s="247">
        <v>0.23144876325088301</v>
      </c>
      <c r="DL15" s="235">
        <v>320</v>
      </c>
      <c r="DM15" s="247">
        <v>0.19277108433734899</v>
      </c>
      <c r="DN15" s="235">
        <v>395770</v>
      </c>
      <c r="DO15" s="247">
        <v>0.30334408940054702</v>
      </c>
    </row>
    <row r="16" spans="1:119" s="252" customFormat="1" ht="14.25" x14ac:dyDescent="0.2">
      <c r="A16" s="40" t="s">
        <v>317</v>
      </c>
      <c r="B16" s="235">
        <v>0</v>
      </c>
      <c r="C16" s="247">
        <v>0</v>
      </c>
      <c r="D16" s="235">
        <v>0</v>
      </c>
      <c r="E16" s="247">
        <v>0</v>
      </c>
      <c r="F16" s="235">
        <v>0</v>
      </c>
      <c r="G16" s="247">
        <v>0</v>
      </c>
      <c r="H16" s="235">
        <v>0</v>
      </c>
      <c r="I16" s="247">
        <v>0</v>
      </c>
      <c r="J16" s="235">
        <v>0</v>
      </c>
      <c r="K16" s="247">
        <v>0</v>
      </c>
      <c r="L16" s="235">
        <v>0</v>
      </c>
      <c r="M16" s="247">
        <v>0</v>
      </c>
      <c r="N16" s="235">
        <v>0</v>
      </c>
      <c r="O16" s="247">
        <v>0</v>
      </c>
      <c r="P16" s="235">
        <v>0</v>
      </c>
      <c r="Q16" s="247">
        <v>0</v>
      </c>
      <c r="R16" s="235">
        <v>0</v>
      </c>
      <c r="S16" s="247">
        <v>0</v>
      </c>
      <c r="T16" s="235">
        <v>0</v>
      </c>
      <c r="U16" s="247">
        <v>0</v>
      </c>
      <c r="V16" s="235">
        <v>0</v>
      </c>
      <c r="W16" s="247">
        <v>0</v>
      </c>
      <c r="X16" s="235">
        <v>0</v>
      </c>
      <c r="Y16" s="247">
        <v>0</v>
      </c>
      <c r="Z16" s="235">
        <v>0</v>
      </c>
      <c r="AA16" s="247">
        <v>0</v>
      </c>
      <c r="AB16" s="235">
        <v>0</v>
      </c>
      <c r="AC16" s="247">
        <v>0</v>
      </c>
      <c r="AD16" s="235">
        <v>0</v>
      </c>
      <c r="AE16" s="247">
        <v>0</v>
      </c>
      <c r="AF16" s="235">
        <v>0</v>
      </c>
      <c r="AG16" s="247">
        <v>0</v>
      </c>
      <c r="AH16" s="235">
        <v>0</v>
      </c>
      <c r="AI16" s="247">
        <v>0</v>
      </c>
      <c r="AJ16" s="235">
        <v>0</v>
      </c>
      <c r="AK16" s="247">
        <v>0</v>
      </c>
      <c r="AL16" s="235">
        <v>0</v>
      </c>
      <c r="AM16" s="247">
        <v>0</v>
      </c>
      <c r="AN16" s="235">
        <v>0</v>
      </c>
      <c r="AO16" s="247">
        <v>0</v>
      </c>
      <c r="AP16" s="235">
        <v>0</v>
      </c>
      <c r="AQ16" s="247">
        <v>0</v>
      </c>
      <c r="AR16" s="235">
        <v>0</v>
      </c>
      <c r="AS16" s="247">
        <v>0</v>
      </c>
      <c r="AT16" s="235">
        <v>0</v>
      </c>
      <c r="AU16" s="247">
        <v>0</v>
      </c>
      <c r="AV16" s="235">
        <v>0</v>
      </c>
      <c r="AW16" s="247">
        <v>0</v>
      </c>
      <c r="AX16" s="235">
        <v>0</v>
      </c>
      <c r="AY16" s="247">
        <v>0</v>
      </c>
      <c r="AZ16" s="235">
        <v>0</v>
      </c>
      <c r="BA16" s="247">
        <v>0</v>
      </c>
      <c r="BB16" s="235">
        <v>0</v>
      </c>
      <c r="BC16" s="247">
        <v>0</v>
      </c>
      <c r="BD16" s="235">
        <v>0</v>
      </c>
      <c r="BE16" s="247">
        <v>0</v>
      </c>
      <c r="BF16" s="235">
        <v>0</v>
      </c>
      <c r="BG16" s="247">
        <v>0</v>
      </c>
      <c r="BH16" s="235">
        <v>0</v>
      </c>
      <c r="BI16" s="247">
        <v>0</v>
      </c>
      <c r="BJ16" s="235">
        <v>0</v>
      </c>
      <c r="BK16" s="247">
        <v>0</v>
      </c>
      <c r="BL16" s="235">
        <v>0</v>
      </c>
      <c r="BM16" s="247">
        <v>0</v>
      </c>
      <c r="BN16" s="235">
        <v>0</v>
      </c>
      <c r="BO16" s="247">
        <v>0</v>
      </c>
      <c r="BP16" s="235">
        <v>0</v>
      </c>
      <c r="BQ16" s="247">
        <v>0</v>
      </c>
      <c r="BR16" s="235">
        <v>0</v>
      </c>
      <c r="BS16" s="247">
        <v>0</v>
      </c>
      <c r="BT16" s="235">
        <v>0</v>
      </c>
      <c r="BU16" s="247">
        <v>0</v>
      </c>
      <c r="BV16" s="235">
        <v>0</v>
      </c>
      <c r="BW16" s="247">
        <v>0</v>
      </c>
      <c r="BX16" s="235">
        <v>9830</v>
      </c>
      <c r="BY16" s="247">
        <v>0.27488814317673399</v>
      </c>
      <c r="BZ16" s="235">
        <v>0</v>
      </c>
      <c r="CA16" s="247">
        <v>0</v>
      </c>
      <c r="CB16" s="235">
        <v>0</v>
      </c>
      <c r="CC16" s="247">
        <v>0</v>
      </c>
      <c r="CD16" s="235">
        <v>2350</v>
      </c>
      <c r="CE16" s="247">
        <v>9.93657505285412E-2</v>
      </c>
      <c r="CF16" s="235">
        <v>0</v>
      </c>
      <c r="CG16" s="247">
        <v>0</v>
      </c>
      <c r="CH16" s="235">
        <v>0</v>
      </c>
      <c r="CI16" s="247">
        <v>0</v>
      </c>
      <c r="CJ16" s="235">
        <v>0</v>
      </c>
      <c r="CK16" s="247">
        <v>0</v>
      </c>
      <c r="CL16" s="235">
        <v>0</v>
      </c>
      <c r="CM16" s="247">
        <v>0</v>
      </c>
      <c r="CN16" s="235">
        <v>0</v>
      </c>
      <c r="CO16" s="247">
        <v>0</v>
      </c>
      <c r="CP16" s="235">
        <v>0</v>
      </c>
      <c r="CQ16" s="247">
        <v>0</v>
      </c>
      <c r="CR16" s="235">
        <v>0</v>
      </c>
      <c r="CS16" s="247">
        <v>0</v>
      </c>
      <c r="CT16" s="235">
        <v>0</v>
      </c>
      <c r="CU16" s="247">
        <v>0</v>
      </c>
      <c r="CV16" s="235">
        <v>0</v>
      </c>
      <c r="CW16" s="247">
        <v>0</v>
      </c>
      <c r="CX16" s="235">
        <v>0</v>
      </c>
      <c r="CY16" s="247">
        <v>0</v>
      </c>
      <c r="CZ16" s="235">
        <v>0</v>
      </c>
      <c r="DA16" s="247">
        <v>0</v>
      </c>
      <c r="DB16" s="235">
        <v>0</v>
      </c>
      <c r="DC16" s="247">
        <v>0</v>
      </c>
      <c r="DD16" s="235">
        <v>0</v>
      </c>
      <c r="DE16" s="247">
        <v>0</v>
      </c>
      <c r="DF16" s="235">
        <v>0</v>
      </c>
      <c r="DG16" s="247">
        <v>0</v>
      </c>
      <c r="DH16" s="235">
        <v>0</v>
      </c>
      <c r="DI16" s="247">
        <v>0</v>
      </c>
      <c r="DJ16" s="235">
        <v>0</v>
      </c>
      <c r="DK16" s="247">
        <v>0</v>
      </c>
      <c r="DL16" s="235">
        <v>0</v>
      </c>
      <c r="DM16" s="247">
        <v>0</v>
      </c>
      <c r="DN16" s="235">
        <v>12180</v>
      </c>
      <c r="DO16" s="247">
        <v>9.3355509737945395E-3</v>
      </c>
    </row>
    <row r="17" spans="1:16384" s="252" customFormat="1" x14ac:dyDescent="0.25">
      <c r="A17" s="40" t="s">
        <v>5</v>
      </c>
      <c r="B17" s="235">
        <v>0</v>
      </c>
      <c r="C17" s="247">
        <v>0</v>
      </c>
      <c r="D17" s="235">
        <v>0</v>
      </c>
      <c r="E17" s="247">
        <v>0</v>
      </c>
      <c r="F17" s="235">
        <v>0</v>
      </c>
      <c r="G17" s="247">
        <v>0</v>
      </c>
      <c r="H17" s="235">
        <v>0</v>
      </c>
      <c r="I17" s="247">
        <v>0</v>
      </c>
      <c r="J17" s="235">
        <v>0</v>
      </c>
      <c r="K17" s="247">
        <v>0</v>
      </c>
      <c r="L17" s="235">
        <v>0</v>
      </c>
      <c r="M17" s="247">
        <v>0</v>
      </c>
      <c r="N17" s="235">
        <v>540</v>
      </c>
      <c r="O17" s="247">
        <v>1.43388210302708E-2</v>
      </c>
      <c r="P17" s="235">
        <v>0</v>
      </c>
      <c r="Q17" s="247">
        <v>0</v>
      </c>
      <c r="R17" s="235">
        <v>20</v>
      </c>
      <c r="S17" s="247">
        <v>2.4330900243308999E-3</v>
      </c>
      <c r="T17" s="235">
        <v>20</v>
      </c>
      <c r="U17" s="247">
        <v>8.7757788503729697E-4</v>
      </c>
      <c r="V17" s="235">
        <v>0</v>
      </c>
      <c r="W17" s="247">
        <v>0</v>
      </c>
      <c r="X17" s="235">
        <v>0</v>
      </c>
      <c r="Y17" s="247">
        <v>0</v>
      </c>
      <c r="Z17" s="235">
        <v>0</v>
      </c>
      <c r="AA17" s="247">
        <v>0</v>
      </c>
      <c r="AB17" s="235">
        <v>0</v>
      </c>
      <c r="AC17" s="247">
        <v>0</v>
      </c>
      <c r="AD17" s="235">
        <v>390</v>
      </c>
      <c r="AE17" s="247">
        <v>2.34093637454982E-2</v>
      </c>
      <c r="AF17" s="235">
        <v>0</v>
      </c>
      <c r="AG17" s="247">
        <v>0</v>
      </c>
      <c r="AH17" s="235">
        <v>0</v>
      </c>
      <c r="AI17" s="247">
        <v>0</v>
      </c>
      <c r="AJ17" s="235">
        <v>0</v>
      </c>
      <c r="AK17" s="247">
        <v>0</v>
      </c>
      <c r="AL17" s="235">
        <v>78590</v>
      </c>
      <c r="AM17" s="247">
        <v>0.22600868489920301</v>
      </c>
      <c r="AN17" s="235">
        <v>0</v>
      </c>
      <c r="AO17" s="247">
        <v>0</v>
      </c>
      <c r="AP17" s="235">
        <v>210</v>
      </c>
      <c r="AQ17" s="247">
        <v>1.72555464256368E-2</v>
      </c>
      <c r="AR17" s="235">
        <v>0</v>
      </c>
      <c r="AS17" s="247">
        <v>0</v>
      </c>
      <c r="AT17" s="235">
        <v>0</v>
      </c>
      <c r="AU17" s="247">
        <v>0</v>
      </c>
      <c r="AV17" s="235">
        <v>30</v>
      </c>
      <c r="AW17" s="247">
        <v>3.2188841201716699E-3</v>
      </c>
      <c r="AX17" s="235">
        <v>0</v>
      </c>
      <c r="AY17" s="247">
        <v>0</v>
      </c>
      <c r="AZ17" s="235">
        <v>0</v>
      </c>
      <c r="BA17" s="247">
        <v>0</v>
      </c>
      <c r="BB17" s="235">
        <v>0</v>
      </c>
      <c r="BC17" s="247">
        <v>0</v>
      </c>
      <c r="BD17" s="235">
        <v>40</v>
      </c>
      <c r="BE17" s="247">
        <v>7.7369439071566697E-3</v>
      </c>
      <c r="BF17" s="235">
        <v>0</v>
      </c>
      <c r="BG17" s="247">
        <v>0</v>
      </c>
      <c r="BH17" s="235">
        <v>23610</v>
      </c>
      <c r="BI17" s="247">
        <v>0.182189983795046</v>
      </c>
      <c r="BJ17" s="235">
        <v>10</v>
      </c>
      <c r="BK17" s="247">
        <v>7.0422535211267599E-4</v>
      </c>
      <c r="BL17" s="235">
        <v>0</v>
      </c>
      <c r="BM17" s="247">
        <v>0</v>
      </c>
      <c r="BN17" s="235">
        <v>13150</v>
      </c>
      <c r="BO17" s="247">
        <v>0.203591887289054</v>
      </c>
      <c r="BP17" s="235">
        <v>120</v>
      </c>
      <c r="BQ17" s="247">
        <v>2.7919962773383E-3</v>
      </c>
      <c r="BR17" s="235">
        <v>0</v>
      </c>
      <c r="BS17" s="247">
        <v>0</v>
      </c>
      <c r="BT17" s="235">
        <v>11510</v>
      </c>
      <c r="BU17" s="247">
        <v>0.21635338345864699</v>
      </c>
      <c r="BV17" s="235">
        <v>18920</v>
      </c>
      <c r="BW17" s="247">
        <v>0.16649067229848599</v>
      </c>
      <c r="BX17" s="235">
        <v>370</v>
      </c>
      <c r="BY17" s="247">
        <v>1.0346756152125301E-2</v>
      </c>
      <c r="BZ17" s="235">
        <v>70</v>
      </c>
      <c r="CA17" s="247">
        <v>3.0514385353094999E-3</v>
      </c>
      <c r="CB17" s="235">
        <v>0</v>
      </c>
      <c r="CC17" s="247">
        <v>0</v>
      </c>
      <c r="CD17" s="235">
        <v>660</v>
      </c>
      <c r="CE17" s="247">
        <v>2.7906976744186001E-2</v>
      </c>
      <c r="CF17" s="235">
        <v>0</v>
      </c>
      <c r="CG17" s="247">
        <v>0</v>
      </c>
      <c r="CH17" s="235">
        <v>1020</v>
      </c>
      <c r="CI17" s="247">
        <v>1.7610497237569099E-2</v>
      </c>
      <c r="CJ17" s="235">
        <v>1190</v>
      </c>
      <c r="CK17" s="247">
        <v>8.8541666666666699E-2</v>
      </c>
      <c r="CL17" s="235">
        <v>0</v>
      </c>
      <c r="CM17" s="247">
        <v>0</v>
      </c>
      <c r="CN17" s="235">
        <v>0</v>
      </c>
      <c r="CO17" s="247">
        <v>0</v>
      </c>
      <c r="CP17" s="235">
        <v>0</v>
      </c>
      <c r="CQ17" s="247">
        <v>0</v>
      </c>
      <c r="CR17" s="235">
        <v>100</v>
      </c>
      <c r="CS17" s="247">
        <v>9.1911764705882408E-3</v>
      </c>
      <c r="CT17" s="235">
        <v>140</v>
      </c>
      <c r="CU17" s="247">
        <v>6.48748841519926E-3</v>
      </c>
      <c r="CV17" s="235">
        <v>70</v>
      </c>
      <c r="CW17" s="247">
        <v>4.0392383150605901E-3</v>
      </c>
      <c r="CX17" s="235">
        <v>0</v>
      </c>
      <c r="CY17" s="247">
        <v>0</v>
      </c>
      <c r="CZ17" s="235">
        <v>0</v>
      </c>
      <c r="DA17" s="247">
        <v>0</v>
      </c>
      <c r="DB17" s="235">
        <v>0</v>
      </c>
      <c r="DC17" s="247">
        <v>0</v>
      </c>
      <c r="DD17" s="235">
        <v>130</v>
      </c>
      <c r="DE17" s="247">
        <v>1.2287334593572801E-2</v>
      </c>
      <c r="DF17" s="235">
        <v>0</v>
      </c>
      <c r="DG17" s="247">
        <v>0</v>
      </c>
      <c r="DH17" s="235">
        <v>0</v>
      </c>
      <c r="DI17" s="247">
        <v>0</v>
      </c>
      <c r="DJ17" s="235">
        <v>20</v>
      </c>
      <c r="DK17" s="247">
        <v>3.53356890459364E-3</v>
      </c>
      <c r="DL17" s="235">
        <v>0</v>
      </c>
      <c r="DM17" s="247">
        <v>0</v>
      </c>
      <c r="DN17" s="235">
        <v>150930</v>
      </c>
      <c r="DO17" s="247">
        <v>0.115682652584139</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2" customFormat="1" x14ac:dyDescent="0.25">
      <c r="A18" s="40" t="s">
        <v>318</v>
      </c>
      <c r="B18" s="235">
        <v>31810</v>
      </c>
      <c r="C18" s="247">
        <v>0.526830076184167</v>
      </c>
      <c r="D18" s="235">
        <v>0</v>
      </c>
      <c r="E18" s="247">
        <v>0</v>
      </c>
      <c r="F18" s="235">
        <v>160</v>
      </c>
      <c r="G18" s="247">
        <v>0.11851851851851899</v>
      </c>
      <c r="H18" s="235">
        <v>0</v>
      </c>
      <c r="I18" s="247">
        <v>0</v>
      </c>
      <c r="J18" s="235">
        <v>0</v>
      </c>
      <c r="K18" s="247">
        <v>0</v>
      </c>
      <c r="L18" s="235">
        <v>0</v>
      </c>
      <c r="M18" s="247">
        <v>0</v>
      </c>
      <c r="N18" s="235">
        <v>21140</v>
      </c>
      <c r="O18" s="247">
        <v>0.56133828996282498</v>
      </c>
      <c r="P18" s="235">
        <v>0</v>
      </c>
      <c r="Q18" s="247">
        <v>0</v>
      </c>
      <c r="R18" s="235">
        <v>2110</v>
      </c>
      <c r="S18" s="247">
        <v>0.25669099756691</v>
      </c>
      <c r="T18" s="235">
        <v>6030</v>
      </c>
      <c r="U18" s="247">
        <v>0.264589732338745</v>
      </c>
      <c r="V18" s="235">
        <v>0</v>
      </c>
      <c r="W18" s="247">
        <v>0</v>
      </c>
      <c r="X18" s="235">
        <v>0</v>
      </c>
      <c r="Y18" s="247">
        <v>0</v>
      </c>
      <c r="Z18" s="235">
        <v>40</v>
      </c>
      <c r="AA18" s="247">
        <v>4.96277915632754E-3</v>
      </c>
      <c r="AB18" s="235">
        <v>0</v>
      </c>
      <c r="AC18" s="247">
        <v>0</v>
      </c>
      <c r="AD18" s="235">
        <v>2580</v>
      </c>
      <c r="AE18" s="247">
        <v>0.15486194477791099</v>
      </c>
      <c r="AF18" s="235">
        <v>140</v>
      </c>
      <c r="AG18" s="247">
        <v>6.1674008810572702E-2</v>
      </c>
      <c r="AH18" s="235">
        <v>0</v>
      </c>
      <c r="AI18" s="247">
        <v>0</v>
      </c>
      <c r="AJ18" s="235">
        <v>0</v>
      </c>
      <c r="AK18" s="247">
        <v>0</v>
      </c>
      <c r="AL18" s="235">
        <v>50040</v>
      </c>
      <c r="AM18" s="247">
        <v>0.14390475368820599</v>
      </c>
      <c r="AN18" s="235">
        <v>1070</v>
      </c>
      <c r="AO18" s="247">
        <v>0.25598086124401898</v>
      </c>
      <c r="AP18" s="235">
        <v>5580</v>
      </c>
      <c r="AQ18" s="247">
        <v>0.45850451930977798</v>
      </c>
      <c r="AR18" s="235">
        <v>0</v>
      </c>
      <c r="AS18" s="247">
        <v>0</v>
      </c>
      <c r="AT18" s="235">
        <v>0</v>
      </c>
      <c r="AU18" s="247">
        <v>0</v>
      </c>
      <c r="AV18" s="235">
        <v>0</v>
      </c>
      <c r="AW18" s="247">
        <v>0</v>
      </c>
      <c r="AX18" s="235">
        <v>0</v>
      </c>
      <c r="AY18" s="247">
        <v>0</v>
      </c>
      <c r="AZ18" s="235">
        <v>0</v>
      </c>
      <c r="BA18" s="247">
        <v>0</v>
      </c>
      <c r="BB18" s="235">
        <v>0</v>
      </c>
      <c r="BC18" s="247">
        <v>0</v>
      </c>
      <c r="BD18" s="235">
        <v>2490</v>
      </c>
      <c r="BE18" s="247">
        <v>0.48162475822050299</v>
      </c>
      <c r="BF18" s="235">
        <v>0</v>
      </c>
      <c r="BG18" s="247">
        <v>0</v>
      </c>
      <c r="BH18" s="235">
        <v>15940</v>
      </c>
      <c r="BI18" s="247">
        <v>0.12300331815726499</v>
      </c>
      <c r="BJ18" s="235">
        <v>5830</v>
      </c>
      <c r="BK18" s="247">
        <v>0.41056338028168998</v>
      </c>
      <c r="BL18" s="235">
        <v>0</v>
      </c>
      <c r="BM18" s="247">
        <v>0</v>
      </c>
      <c r="BN18" s="235">
        <v>11640</v>
      </c>
      <c r="BO18" s="247">
        <v>0.18021365536460801</v>
      </c>
      <c r="BP18" s="235">
        <v>24060</v>
      </c>
      <c r="BQ18" s="247">
        <v>0.55979525360632898</v>
      </c>
      <c r="BR18" s="235">
        <v>0</v>
      </c>
      <c r="BS18" s="247">
        <v>0</v>
      </c>
      <c r="BT18" s="235">
        <v>10430</v>
      </c>
      <c r="BU18" s="247">
        <v>0.19605263157894701</v>
      </c>
      <c r="BV18" s="235">
        <v>24680</v>
      </c>
      <c r="BW18" s="247">
        <v>0.217177050334389</v>
      </c>
      <c r="BX18" s="235">
        <v>11760</v>
      </c>
      <c r="BY18" s="247">
        <v>0.32885906040268498</v>
      </c>
      <c r="BZ18" s="235">
        <v>8900</v>
      </c>
      <c r="CA18" s="247">
        <v>0.38796861377506497</v>
      </c>
      <c r="CB18" s="235">
        <v>0</v>
      </c>
      <c r="CC18" s="247">
        <v>0</v>
      </c>
      <c r="CD18" s="235">
        <v>12540</v>
      </c>
      <c r="CE18" s="247">
        <v>0.53023255813953496</v>
      </c>
      <c r="CF18" s="235">
        <v>0</v>
      </c>
      <c r="CG18" s="247">
        <v>0</v>
      </c>
      <c r="CH18" s="235">
        <v>20800</v>
      </c>
      <c r="CI18" s="247">
        <v>0.35911602209944798</v>
      </c>
      <c r="CJ18" s="235">
        <v>0</v>
      </c>
      <c r="CK18" s="247">
        <v>0</v>
      </c>
      <c r="CL18" s="235">
        <v>0</v>
      </c>
      <c r="CM18" s="247">
        <v>0</v>
      </c>
      <c r="CN18" s="235">
        <v>0</v>
      </c>
      <c r="CO18" s="247">
        <v>0</v>
      </c>
      <c r="CP18" s="235">
        <v>0</v>
      </c>
      <c r="CQ18" s="247">
        <v>0</v>
      </c>
      <c r="CR18" s="235">
        <v>7290</v>
      </c>
      <c r="CS18" s="247">
        <v>0.67003676470588203</v>
      </c>
      <c r="CT18" s="235">
        <v>10350</v>
      </c>
      <c r="CU18" s="247">
        <v>0.47961075069508802</v>
      </c>
      <c r="CV18" s="235">
        <v>5540</v>
      </c>
      <c r="CW18" s="247">
        <v>0.31967686093479503</v>
      </c>
      <c r="CX18" s="235">
        <v>50</v>
      </c>
      <c r="CY18" s="247">
        <v>1.36239782016349E-2</v>
      </c>
      <c r="CZ18" s="235">
        <v>0</v>
      </c>
      <c r="DA18" s="247">
        <v>0</v>
      </c>
      <c r="DB18" s="235">
        <v>0</v>
      </c>
      <c r="DC18" s="247">
        <v>0</v>
      </c>
      <c r="DD18" s="235">
        <v>70</v>
      </c>
      <c r="DE18" s="247">
        <v>6.6162570888468799E-3</v>
      </c>
      <c r="DF18" s="235">
        <v>0</v>
      </c>
      <c r="DG18" s="247">
        <v>0</v>
      </c>
      <c r="DH18" s="235">
        <v>6430</v>
      </c>
      <c r="DI18" s="247">
        <v>0.18989958653278199</v>
      </c>
      <c r="DJ18" s="235">
        <v>2100</v>
      </c>
      <c r="DK18" s="247">
        <v>0.37102473498233202</v>
      </c>
      <c r="DL18" s="235">
        <v>150</v>
      </c>
      <c r="DM18" s="247">
        <v>9.0361445783132502E-2</v>
      </c>
      <c r="DN18" s="235">
        <v>301750</v>
      </c>
      <c r="DO18" s="247">
        <v>0.231280993952586</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2" customFormat="1" x14ac:dyDescent="0.25">
      <c r="A19" s="40" t="s">
        <v>319</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5">
        <v>0</v>
      </c>
      <c r="AA19" s="247">
        <v>0</v>
      </c>
      <c r="AB19" s="235">
        <v>0</v>
      </c>
      <c r="AC19" s="247">
        <v>0</v>
      </c>
      <c r="AD19" s="235">
        <v>0</v>
      </c>
      <c r="AE19" s="247">
        <v>0</v>
      </c>
      <c r="AF19" s="235">
        <v>0</v>
      </c>
      <c r="AG19" s="247">
        <v>0</v>
      </c>
      <c r="AH19" s="235">
        <v>0</v>
      </c>
      <c r="AI19" s="247">
        <v>0</v>
      </c>
      <c r="AJ19" s="235">
        <v>0</v>
      </c>
      <c r="AK19" s="247">
        <v>0</v>
      </c>
      <c r="AL19" s="235">
        <v>10550</v>
      </c>
      <c r="AM19" s="247">
        <v>3.0339631323153E-2</v>
      </c>
      <c r="AN19" s="235">
        <v>0</v>
      </c>
      <c r="AO19" s="247">
        <v>0</v>
      </c>
      <c r="AP19" s="235">
        <v>0</v>
      </c>
      <c r="AQ19" s="247">
        <v>0</v>
      </c>
      <c r="AR19" s="235">
        <v>0</v>
      </c>
      <c r="AS19" s="247">
        <v>0</v>
      </c>
      <c r="AT19" s="235">
        <v>0</v>
      </c>
      <c r="AU19" s="247">
        <v>0</v>
      </c>
      <c r="AV19" s="235">
        <v>0</v>
      </c>
      <c r="AW19" s="247">
        <v>0</v>
      </c>
      <c r="AX19" s="235">
        <v>0</v>
      </c>
      <c r="AY19" s="247">
        <v>0</v>
      </c>
      <c r="AZ19" s="235">
        <v>0</v>
      </c>
      <c r="BA19" s="247">
        <v>0</v>
      </c>
      <c r="BB19" s="235">
        <v>0</v>
      </c>
      <c r="BC19" s="247">
        <v>0</v>
      </c>
      <c r="BD19" s="235">
        <v>0</v>
      </c>
      <c r="BE19" s="247">
        <v>0</v>
      </c>
      <c r="BF19" s="235">
        <v>0</v>
      </c>
      <c r="BG19" s="247">
        <v>0</v>
      </c>
      <c r="BH19" s="235">
        <v>0</v>
      </c>
      <c r="BI19" s="247">
        <v>0</v>
      </c>
      <c r="BJ19" s="235">
        <v>0</v>
      </c>
      <c r="BK19" s="247">
        <v>0</v>
      </c>
      <c r="BL19" s="235">
        <v>0</v>
      </c>
      <c r="BM19" s="247">
        <v>0</v>
      </c>
      <c r="BN19" s="235">
        <v>0</v>
      </c>
      <c r="BO19" s="247">
        <v>0</v>
      </c>
      <c r="BP19" s="235">
        <v>0</v>
      </c>
      <c r="BQ19" s="247">
        <v>0</v>
      </c>
      <c r="BR19" s="235">
        <v>0</v>
      </c>
      <c r="BS19" s="247">
        <v>0</v>
      </c>
      <c r="BT19" s="235">
        <v>0</v>
      </c>
      <c r="BU19" s="247">
        <v>0</v>
      </c>
      <c r="BV19" s="235">
        <v>0</v>
      </c>
      <c r="BW19" s="247">
        <v>0</v>
      </c>
      <c r="BX19" s="235">
        <v>0</v>
      </c>
      <c r="BY19" s="247">
        <v>0</v>
      </c>
      <c r="BZ19" s="235">
        <v>0</v>
      </c>
      <c r="CA19" s="247">
        <v>0</v>
      </c>
      <c r="CB19" s="235">
        <v>0</v>
      </c>
      <c r="CC19" s="247">
        <v>0</v>
      </c>
      <c r="CD19" s="235">
        <v>0</v>
      </c>
      <c r="CE19" s="247">
        <v>0</v>
      </c>
      <c r="CF19" s="235">
        <v>0</v>
      </c>
      <c r="CG19" s="247">
        <v>0</v>
      </c>
      <c r="CH19" s="235">
        <v>0</v>
      </c>
      <c r="CI19" s="247">
        <v>0</v>
      </c>
      <c r="CJ19" s="235">
        <v>0</v>
      </c>
      <c r="CK19" s="247">
        <v>0</v>
      </c>
      <c r="CL19" s="235">
        <v>0</v>
      </c>
      <c r="CM19" s="247">
        <v>0</v>
      </c>
      <c r="CN19" s="235">
        <v>0</v>
      </c>
      <c r="CO19" s="247">
        <v>0</v>
      </c>
      <c r="CP19" s="235">
        <v>0</v>
      </c>
      <c r="CQ19" s="247">
        <v>0</v>
      </c>
      <c r="CR19" s="235">
        <v>0</v>
      </c>
      <c r="CS19" s="247">
        <v>0</v>
      </c>
      <c r="CT19" s="235">
        <v>0</v>
      </c>
      <c r="CU19" s="247">
        <v>0</v>
      </c>
      <c r="CV19" s="235">
        <v>0</v>
      </c>
      <c r="CW19" s="247">
        <v>0</v>
      </c>
      <c r="CX19" s="235">
        <v>0</v>
      </c>
      <c r="CY19" s="247">
        <v>0</v>
      </c>
      <c r="CZ19" s="235">
        <v>0</v>
      </c>
      <c r="DA19" s="247">
        <v>0</v>
      </c>
      <c r="DB19" s="235">
        <v>0</v>
      </c>
      <c r="DC19" s="247">
        <v>0</v>
      </c>
      <c r="DD19" s="235">
        <v>0</v>
      </c>
      <c r="DE19" s="247">
        <v>0</v>
      </c>
      <c r="DF19" s="235">
        <v>0</v>
      </c>
      <c r="DG19" s="247">
        <v>0</v>
      </c>
      <c r="DH19" s="235">
        <v>0</v>
      </c>
      <c r="DI19" s="247">
        <v>0</v>
      </c>
      <c r="DJ19" s="235">
        <v>0</v>
      </c>
      <c r="DK19" s="247">
        <v>0</v>
      </c>
      <c r="DL19" s="235">
        <v>0</v>
      </c>
      <c r="DM19" s="247">
        <v>0</v>
      </c>
      <c r="DN19" s="235">
        <v>10550</v>
      </c>
      <c r="DO19" s="247">
        <v>8.0862120503721203E-3</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2" customFormat="1" x14ac:dyDescent="0.25">
      <c r="A20" s="40" t="s">
        <v>320</v>
      </c>
      <c r="B20" s="235">
        <v>0</v>
      </c>
      <c r="C20" s="247">
        <v>0</v>
      </c>
      <c r="D20" s="235">
        <v>0</v>
      </c>
      <c r="E20" s="247">
        <v>0</v>
      </c>
      <c r="F20" s="235">
        <v>0</v>
      </c>
      <c r="G20" s="247">
        <v>0</v>
      </c>
      <c r="H20" s="235">
        <v>0</v>
      </c>
      <c r="I20" s="247">
        <v>0</v>
      </c>
      <c r="J20" s="235">
        <v>0</v>
      </c>
      <c r="K20" s="247">
        <v>0</v>
      </c>
      <c r="L20" s="235">
        <v>0</v>
      </c>
      <c r="M20" s="247">
        <v>0</v>
      </c>
      <c r="N20" s="235">
        <v>0</v>
      </c>
      <c r="O20" s="247">
        <v>0</v>
      </c>
      <c r="P20" s="235">
        <v>0</v>
      </c>
      <c r="Q20" s="247">
        <v>0</v>
      </c>
      <c r="R20" s="235">
        <v>0</v>
      </c>
      <c r="S20" s="247">
        <v>0</v>
      </c>
      <c r="T20" s="235">
        <v>0</v>
      </c>
      <c r="U20" s="247">
        <v>0</v>
      </c>
      <c r="V20" s="235">
        <v>0</v>
      </c>
      <c r="W20" s="247">
        <v>0</v>
      </c>
      <c r="X20" s="235">
        <v>0</v>
      </c>
      <c r="Y20" s="247">
        <v>0</v>
      </c>
      <c r="Z20" s="235">
        <v>5300</v>
      </c>
      <c r="AA20" s="247">
        <v>0.65756823821339905</v>
      </c>
      <c r="AB20" s="235">
        <v>0</v>
      </c>
      <c r="AC20" s="247">
        <v>0</v>
      </c>
      <c r="AD20" s="235">
        <v>0</v>
      </c>
      <c r="AE20" s="247">
        <v>0</v>
      </c>
      <c r="AF20" s="235">
        <v>0</v>
      </c>
      <c r="AG20" s="247">
        <v>0</v>
      </c>
      <c r="AH20" s="235">
        <v>0</v>
      </c>
      <c r="AI20" s="247">
        <v>0</v>
      </c>
      <c r="AJ20" s="235">
        <v>0</v>
      </c>
      <c r="AK20" s="247">
        <v>0</v>
      </c>
      <c r="AL20" s="235">
        <v>28970</v>
      </c>
      <c r="AM20" s="247">
        <v>8.3311764875046698E-2</v>
      </c>
      <c r="AN20" s="235">
        <v>0</v>
      </c>
      <c r="AO20" s="247">
        <v>0</v>
      </c>
      <c r="AP20" s="235">
        <v>0</v>
      </c>
      <c r="AQ20" s="247">
        <v>0</v>
      </c>
      <c r="AR20" s="235">
        <v>0</v>
      </c>
      <c r="AS20" s="247">
        <v>0</v>
      </c>
      <c r="AT20" s="235">
        <v>0</v>
      </c>
      <c r="AU20" s="247">
        <v>0</v>
      </c>
      <c r="AV20" s="235">
        <v>0</v>
      </c>
      <c r="AW20" s="247">
        <v>0</v>
      </c>
      <c r="AX20" s="235">
        <v>0</v>
      </c>
      <c r="AY20" s="247">
        <v>0</v>
      </c>
      <c r="AZ20" s="235">
        <v>0</v>
      </c>
      <c r="BA20" s="247">
        <v>0</v>
      </c>
      <c r="BB20" s="235">
        <v>0</v>
      </c>
      <c r="BC20" s="247">
        <v>0</v>
      </c>
      <c r="BD20" s="235">
        <v>0</v>
      </c>
      <c r="BE20" s="247">
        <v>0</v>
      </c>
      <c r="BF20" s="235">
        <v>0</v>
      </c>
      <c r="BG20" s="247">
        <v>0</v>
      </c>
      <c r="BH20" s="235">
        <v>0</v>
      </c>
      <c r="BI20" s="247">
        <v>0</v>
      </c>
      <c r="BJ20" s="235">
        <v>0</v>
      </c>
      <c r="BK20" s="247">
        <v>0</v>
      </c>
      <c r="BL20" s="235">
        <v>0</v>
      </c>
      <c r="BM20" s="247">
        <v>0</v>
      </c>
      <c r="BN20" s="235">
        <v>11740</v>
      </c>
      <c r="BO20" s="247">
        <v>0.18176188264437201</v>
      </c>
      <c r="BP20" s="235">
        <v>0</v>
      </c>
      <c r="BQ20" s="247">
        <v>0</v>
      </c>
      <c r="BR20" s="235">
        <v>0</v>
      </c>
      <c r="BS20" s="247">
        <v>0</v>
      </c>
      <c r="BT20" s="235">
        <v>10410</v>
      </c>
      <c r="BU20" s="247">
        <v>0.195676691729323</v>
      </c>
      <c r="BV20" s="235">
        <v>13890</v>
      </c>
      <c r="BW20" s="247">
        <v>0.122228088701162</v>
      </c>
      <c r="BX20" s="235">
        <v>0</v>
      </c>
      <c r="BY20" s="247">
        <v>0</v>
      </c>
      <c r="BZ20" s="235">
        <v>0</v>
      </c>
      <c r="CA20" s="247">
        <v>0</v>
      </c>
      <c r="CB20" s="235">
        <v>0</v>
      </c>
      <c r="CC20" s="247">
        <v>0</v>
      </c>
      <c r="CD20" s="235">
        <v>0</v>
      </c>
      <c r="CE20" s="247">
        <v>0</v>
      </c>
      <c r="CF20" s="235">
        <v>0</v>
      </c>
      <c r="CG20" s="247">
        <v>0</v>
      </c>
      <c r="CH20" s="235">
        <v>0</v>
      </c>
      <c r="CI20" s="247">
        <v>0</v>
      </c>
      <c r="CJ20" s="235">
        <v>0</v>
      </c>
      <c r="CK20" s="247">
        <v>0</v>
      </c>
      <c r="CL20" s="235">
        <v>0</v>
      </c>
      <c r="CM20" s="247">
        <v>0</v>
      </c>
      <c r="CN20" s="235">
        <v>0</v>
      </c>
      <c r="CO20" s="247">
        <v>0</v>
      </c>
      <c r="CP20" s="235">
        <v>0</v>
      </c>
      <c r="CQ20" s="247">
        <v>0</v>
      </c>
      <c r="CR20" s="235">
        <v>0</v>
      </c>
      <c r="CS20" s="247">
        <v>0</v>
      </c>
      <c r="CT20" s="235">
        <v>0</v>
      </c>
      <c r="CU20" s="247">
        <v>0</v>
      </c>
      <c r="CV20" s="235">
        <v>0</v>
      </c>
      <c r="CW20" s="247">
        <v>0</v>
      </c>
      <c r="CX20" s="235">
        <v>0</v>
      </c>
      <c r="CY20" s="247">
        <v>0</v>
      </c>
      <c r="CZ20" s="235">
        <v>0</v>
      </c>
      <c r="DA20" s="247">
        <v>0</v>
      </c>
      <c r="DB20" s="235">
        <v>0</v>
      </c>
      <c r="DC20" s="247">
        <v>0</v>
      </c>
      <c r="DD20" s="235">
        <v>0</v>
      </c>
      <c r="DE20" s="247">
        <v>0</v>
      </c>
      <c r="DF20" s="235">
        <v>0</v>
      </c>
      <c r="DG20" s="247">
        <v>0</v>
      </c>
      <c r="DH20" s="235">
        <v>0</v>
      </c>
      <c r="DI20" s="247">
        <v>0</v>
      </c>
      <c r="DJ20" s="235">
        <v>0</v>
      </c>
      <c r="DK20" s="247">
        <v>0</v>
      </c>
      <c r="DL20" s="235">
        <v>0</v>
      </c>
      <c r="DM20" s="247">
        <v>0</v>
      </c>
      <c r="DN20" s="235">
        <v>70310</v>
      </c>
      <c r="DO20" s="247">
        <v>5.3890196138546301E-2</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2" customFormat="1" x14ac:dyDescent="0.25">
      <c r="A21" s="40" t="s">
        <v>321</v>
      </c>
      <c r="B21" s="235">
        <v>0</v>
      </c>
      <c r="C21" s="247">
        <v>0</v>
      </c>
      <c r="D21" s="235">
        <v>0</v>
      </c>
      <c r="E21" s="247">
        <v>0</v>
      </c>
      <c r="F21" s="235">
        <v>0</v>
      </c>
      <c r="G21" s="247">
        <v>0</v>
      </c>
      <c r="H21" s="235">
        <v>0</v>
      </c>
      <c r="I21" s="247">
        <v>0</v>
      </c>
      <c r="J21" s="235">
        <v>0</v>
      </c>
      <c r="K21" s="247">
        <v>0</v>
      </c>
      <c r="L21" s="235">
        <v>0</v>
      </c>
      <c r="M21" s="247">
        <v>0</v>
      </c>
      <c r="N21" s="235">
        <v>0</v>
      </c>
      <c r="O21" s="247">
        <v>0</v>
      </c>
      <c r="P21" s="235">
        <v>0</v>
      </c>
      <c r="Q21" s="247">
        <v>0</v>
      </c>
      <c r="R21" s="235">
        <v>0</v>
      </c>
      <c r="S21" s="247">
        <v>0</v>
      </c>
      <c r="T21" s="235">
        <v>0</v>
      </c>
      <c r="U21" s="247">
        <v>0</v>
      </c>
      <c r="V21" s="235">
        <v>0</v>
      </c>
      <c r="W21" s="247">
        <v>0</v>
      </c>
      <c r="X21" s="235">
        <v>0</v>
      </c>
      <c r="Y21" s="247">
        <v>0</v>
      </c>
      <c r="Z21" s="235">
        <v>0</v>
      </c>
      <c r="AA21" s="247">
        <v>0</v>
      </c>
      <c r="AB21" s="235">
        <v>0</v>
      </c>
      <c r="AC21" s="247">
        <v>0</v>
      </c>
      <c r="AD21" s="235">
        <v>0</v>
      </c>
      <c r="AE21" s="247">
        <v>0</v>
      </c>
      <c r="AF21" s="235">
        <v>0</v>
      </c>
      <c r="AG21" s="247">
        <v>0</v>
      </c>
      <c r="AH21" s="235">
        <v>0</v>
      </c>
      <c r="AI21" s="247">
        <v>0</v>
      </c>
      <c r="AJ21" s="235">
        <v>0</v>
      </c>
      <c r="AK21" s="247">
        <v>0</v>
      </c>
      <c r="AL21" s="235">
        <v>1680</v>
      </c>
      <c r="AM21" s="247">
        <v>4.8313346561987703E-3</v>
      </c>
      <c r="AN21" s="235">
        <v>0</v>
      </c>
      <c r="AO21" s="247">
        <v>0</v>
      </c>
      <c r="AP21" s="235">
        <v>0</v>
      </c>
      <c r="AQ21" s="247">
        <v>0</v>
      </c>
      <c r="AR21" s="235">
        <v>0</v>
      </c>
      <c r="AS21" s="247">
        <v>0</v>
      </c>
      <c r="AT21" s="235">
        <v>0</v>
      </c>
      <c r="AU21" s="247">
        <v>0</v>
      </c>
      <c r="AV21" s="235">
        <v>0</v>
      </c>
      <c r="AW21" s="247">
        <v>0</v>
      </c>
      <c r="AX21" s="235">
        <v>0</v>
      </c>
      <c r="AY21" s="247">
        <v>0</v>
      </c>
      <c r="AZ21" s="235">
        <v>0</v>
      </c>
      <c r="BA21" s="247">
        <v>0</v>
      </c>
      <c r="BB21" s="235">
        <v>0</v>
      </c>
      <c r="BC21" s="247">
        <v>0</v>
      </c>
      <c r="BD21" s="235">
        <v>0</v>
      </c>
      <c r="BE21" s="247">
        <v>0</v>
      </c>
      <c r="BF21" s="235">
        <v>0</v>
      </c>
      <c r="BG21" s="247">
        <v>0</v>
      </c>
      <c r="BH21" s="235">
        <v>200</v>
      </c>
      <c r="BI21" s="247">
        <v>1.5433289605679499E-3</v>
      </c>
      <c r="BJ21" s="235">
        <v>0</v>
      </c>
      <c r="BK21" s="247">
        <v>0</v>
      </c>
      <c r="BL21" s="235">
        <v>0</v>
      </c>
      <c r="BM21" s="247">
        <v>0</v>
      </c>
      <c r="BN21" s="235">
        <v>0</v>
      </c>
      <c r="BO21" s="247">
        <v>0</v>
      </c>
      <c r="BP21" s="235">
        <v>0</v>
      </c>
      <c r="BQ21" s="247">
        <v>0</v>
      </c>
      <c r="BR21" s="235">
        <v>0</v>
      </c>
      <c r="BS21" s="247">
        <v>0</v>
      </c>
      <c r="BT21" s="235">
        <v>0</v>
      </c>
      <c r="BU21" s="247">
        <v>0</v>
      </c>
      <c r="BV21" s="235">
        <v>0</v>
      </c>
      <c r="BW21" s="247">
        <v>0</v>
      </c>
      <c r="BX21" s="235">
        <v>0</v>
      </c>
      <c r="BY21" s="247">
        <v>0</v>
      </c>
      <c r="BZ21" s="235">
        <v>0</v>
      </c>
      <c r="CA21" s="247">
        <v>0</v>
      </c>
      <c r="CB21" s="235">
        <v>0</v>
      </c>
      <c r="CC21" s="247">
        <v>0</v>
      </c>
      <c r="CD21" s="235">
        <v>0</v>
      </c>
      <c r="CE21" s="247">
        <v>0</v>
      </c>
      <c r="CF21" s="235">
        <v>0</v>
      </c>
      <c r="CG21" s="247">
        <v>0</v>
      </c>
      <c r="CH21" s="235">
        <v>0</v>
      </c>
      <c r="CI21" s="247">
        <v>0</v>
      </c>
      <c r="CJ21" s="235">
        <v>0</v>
      </c>
      <c r="CK21" s="247">
        <v>0</v>
      </c>
      <c r="CL21" s="235">
        <v>0</v>
      </c>
      <c r="CM21" s="247">
        <v>0</v>
      </c>
      <c r="CN21" s="235">
        <v>0</v>
      </c>
      <c r="CO21" s="247">
        <v>0</v>
      </c>
      <c r="CP21" s="235">
        <v>0</v>
      </c>
      <c r="CQ21" s="247">
        <v>0</v>
      </c>
      <c r="CR21" s="235">
        <v>0</v>
      </c>
      <c r="CS21" s="247">
        <v>0</v>
      </c>
      <c r="CT21" s="235">
        <v>0</v>
      </c>
      <c r="CU21" s="247">
        <v>0</v>
      </c>
      <c r="CV21" s="235">
        <v>0</v>
      </c>
      <c r="CW21" s="247">
        <v>0</v>
      </c>
      <c r="CX21" s="235">
        <v>0</v>
      </c>
      <c r="CY21" s="247">
        <v>0</v>
      </c>
      <c r="CZ21" s="235">
        <v>0</v>
      </c>
      <c r="DA21" s="247">
        <v>0</v>
      </c>
      <c r="DB21" s="235">
        <v>0</v>
      </c>
      <c r="DC21" s="247">
        <v>0</v>
      </c>
      <c r="DD21" s="235">
        <v>0</v>
      </c>
      <c r="DE21" s="247">
        <v>0</v>
      </c>
      <c r="DF21" s="235">
        <v>0</v>
      </c>
      <c r="DG21" s="247">
        <v>0</v>
      </c>
      <c r="DH21" s="235">
        <v>0</v>
      </c>
      <c r="DI21" s="247">
        <v>0</v>
      </c>
      <c r="DJ21" s="235">
        <v>0</v>
      </c>
      <c r="DK21" s="247">
        <v>0</v>
      </c>
      <c r="DL21" s="235">
        <v>0</v>
      </c>
      <c r="DM21" s="247">
        <v>0</v>
      </c>
      <c r="DN21" s="235">
        <v>1880</v>
      </c>
      <c r="DO21" s="247">
        <v>1.4409553227203401E-3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2" customFormat="1" x14ac:dyDescent="0.25">
      <c r="A22" s="40" t="s">
        <v>322</v>
      </c>
      <c r="B22" s="235">
        <v>0</v>
      </c>
      <c r="C22" s="247">
        <v>0</v>
      </c>
      <c r="D22" s="235">
        <v>0</v>
      </c>
      <c r="E22" s="247">
        <v>0</v>
      </c>
      <c r="F22" s="235">
        <v>0</v>
      </c>
      <c r="G22" s="247">
        <v>0</v>
      </c>
      <c r="H22" s="235">
        <v>0</v>
      </c>
      <c r="I22" s="247">
        <v>0</v>
      </c>
      <c r="J22" s="235">
        <v>0</v>
      </c>
      <c r="K22" s="247">
        <v>0</v>
      </c>
      <c r="L22" s="235">
        <v>0</v>
      </c>
      <c r="M22" s="247">
        <v>0</v>
      </c>
      <c r="N22" s="235">
        <v>0</v>
      </c>
      <c r="O22" s="247">
        <v>0</v>
      </c>
      <c r="P22" s="235">
        <v>0</v>
      </c>
      <c r="Q22" s="247">
        <v>0</v>
      </c>
      <c r="R22" s="235">
        <v>0</v>
      </c>
      <c r="S22" s="247">
        <v>0</v>
      </c>
      <c r="T22" s="235">
        <v>0</v>
      </c>
      <c r="U22" s="247">
        <v>0</v>
      </c>
      <c r="V22" s="235">
        <v>0</v>
      </c>
      <c r="W22" s="247">
        <v>0</v>
      </c>
      <c r="X22" s="235">
        <v>0</v>
      </c>
      <c r="Y22" s="247">
        <v>0</v>
      </c>
      <c r="Z22" s="235">
        <v>0</v>
      </c>
      <c r="AA22" s="247">
        <v>0</v>
      </c>
      <c r="AB22" s="235">
        <v>0</v>
      </c>
      <c r="AC22" s="247">
        <v>0</v>
      </c>
      <c r="AD22" s="235">
        <v>0</v>
      </c>
      <c r="AE22" s="247">
        <v>0</v>
      </c>
      <c r="AF22" s="235">
        <v>0</v>
      </c>
      <c r="AG22" s="247">
        <v>0</v>
      </c>
      <c r="AH22" s="235">
        <v>0</v>
      </c>
      <c r="AI22" s="247">
        <v>0</v>
      </c>
      <c r="AJ22" s="235">
        <v>0</v>
      </c>
      <c r="AK22" s="247">
        <v>0</v>
      </c>
      <c r="AL22" s="235">
        <v>0</v>
      </c>
      <c r="AM22" s="247">
        <v>0</v>
      </c>
      <c r="AN22" s="235">
        <v>0</v>
      </c>
      <c r="AO22" s="247">
        <v>0</v>
      </c>
      <c r="AP22" s="235">
        <v>0</v>
      </c>
      <c r="AQ22" s="247">
        <v>0</v>
      </c>
      <c r="AR22" s="235">
        <v>0</v>
      </c>
      <c r="AS22" s="247">
        <v>0</v>
      </c>
      <c r="AT22" s="235">
        <v>0</v>
      </c>
      <c r="AU22" s="247">
        <v>0</v>
      </c>
      <c r="AV22" s="235">
        <v>0</v>
      </c>
      <c r="AW22" s="247">
        <v>0</v>
      </c>
      <c r="AX22" s="235">
        <v>0</v>
      </c>
      <c r="AY22" s="247">
        <v>0</v>
      </c>
      <c r="AZ22" s="235">
        <v>0</v>
      </c>
      <c r="BA22" s="247">
        <v>0</v>
      </c>
      <c r="BB22" s="235">
        <v>0</v>
      </c>
      <c r="BC22" s="247">
        <v>0</v>
      </c>
      <c r="BD22" s="235">
        <v>0</v>
      </c>
      <c r="BE22" s="247">
        <v>0</v>
      </c>
      <c r="BF22" s="235">
        <v>0</v>
      </c>
      <c r="BG22" s="247">
        <v>0</v>
      </c>
      <c r="BH22" s="235">
        <v>0</v>
      </c>
      <c r="BI22" s="247">
        <v>0</v>
      </c>
      <c r="BJ22" s="235">
        <v>0</v>
      </c>
      <c r="BK22" s="247">
        <v>0</v>
      </c>
      <c r="BL22" s="235">
        <v>0</v>
      </c>
      <c r="BM22" s="247">
        <v>0</v>
      </c>
      <c r="BN22" s="235">
        <v>0</v>
      </c>
      <c r="BO22" s="247">
        <v>0</v>
      </c>
      <c r="BP22" s="235">
        <v>0</v>
      </c>
      <c r="BQ22" s="247">
        <v>0</v>
      </c>
      <c r="BR22" s="235">
        <v>0</v>
      </c>
      <c r="BS22" s="247">
        <v>0</v>
      </c>
      <c r="BT22" s="235">
        <v>0</v>
      </c>
      <c r="BU22" s="247">
        <v>0</v>
      </c>
      <c r="BV22" s="235">
        <v>20830</v>
      </c>
      <c r="BW22" s="247">
        <v>0.183298134459697</v>
      </c>
      <c r="BX22" s="235">
        <v>0</v>
      </c>
      <c r="BY22" s="247">
        <v>0</v>
      </c>
      <c r="BZ22" s="235">
        <v>0</v>
      </c>
      <c r="CA22" s="247">
        <v>0</v>
      </c>
      <c r="CB22" s="235">
        <v>0</v>
      </c>
      <c r="CC22" s="247">
        <v>0</v>
      </c>
      <c r="CD22" s="235">
        <v>0</v>
      </c>
      <c r="CE22" s="247">
        <v>0</v>
      </c>
      <c r="CF22" s="235">
        <v>0</v>
      </c>
      <c r="CG22" s="247">
        <v>0</v>
      </c>
      <c r="CH22" s="235">
        <v>0</v>
      </c>
      <c r="CI22" s="247">
        <v>0</v>
      </c>
      <c r="CJ22" s="235">
        <v>0</v>
      </c>
      <c r="CK22" s="247">
        <v>0</v>
      </c>
      <c r="CL22" s="235">
        <v>0</v>
      </c>
      <c r="CM22" s="247">
        <v>0</v>
      </c>
      <c r="CN22" s="235">
        <v>0</v>
      </c>
      <c r="CO22" s="247">
        <v>0</v>
      </c>
      <c r="CP22" s="235">
        <v>0</v>
      </c>
      <c r="CQ22" s="247">
        <v>0</v>
      </c>
      <c r="CR22" s="235">
        <v>0</v>
      </c>
      <c r="CS22" s="247">
        <v>0</v>
      </c>
      <c r="CT22" s="235">
        <v>0</v>
      </c>
      <c r="CU22" s="247">
        <v>0</v>
      </c>
      <c r="CV22" s="235">
        <v>0</v>
      </c>
      <c r="CW22" s="247">
        <v>0</v>
      </c>
      <c r="CX22" s="235">
        <v>0</v>
      </c>
      <c r="CY22" s="247">
        <v>0</v>
      </c>
      <c r="CZ22" s="235">
        <v>0</v>
      </c>
      <c r="DA22" s="247">
        <v>0</v>
      </c>
      <c r="DB22" s="235">
        <v>0</v>
      </c>
      <c r="DC22" s="247">
        <v>0</v>
      </c>
      <c r="DD22" s="235">
        <v>0</v>
      </c>
      <c r="DE22" s="247">
        <v>0</v>
      </c>
      <c r="DF22" s="235">
        <v>0</v>
      </c>
      <c r="DG22" s="247">
        <v>0</v>
      </c>
      <c r="DH22" s="235">
        <v>0</v>
      </c>
      <c r="DI22" s="247">
        <v>0</v>
      </c>
      <c r="DJ22" s="235">
        <v>0</v>
      </c>
      <c r="DK22" s="247">
        <v>0</v>
      </c>
      <c r="DL22" s="235">
        <v>0</v>
      </c>
      <c r="DM22" s="247">
        <v>0</v>
      </c>
      <c r="DN22" s="235">
        <v>20830</v>
      </c>
      <c r="DO22" s="247">
        <v>1.5965478389502501E-2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2" customFormat="1" x14ac:dyDescent="0.25">
      <c r="A23" s="40" t="s">
        <v>287</v>
      </c>
      <c r="B23" s="235">
        <v>0</v>
      </c>
      <c r="C23" s="247">
        <v>0</v>
      </c>
      <c r="D23" s="235">
        <v>0</v>
      </c>
      <c r="E23" s="247">
        <v>0</v>
      </c>
      <c r="F23" s="235">
        <v>0</v>
      </c>
      <c r="G23" s="247">
        <v>0</v>
      </c>
      <c r="H23" s="235">
        <v>20</v>
      </c>
      <c r="I23" s="247">
        <v>2.8248587570621499E-3</v>
      </c>
      <c r="J23" s="235">
        <v>0</v>
      </c>
      <c r="K23" s="247">
        <v>0</v>
      </c>
      <c r="L23" s="235">
        <v>0</v>
      </c>
      <c r="M23" s="247">
        <v>0</v>
      </c>
      <c r="N23" s="235">
        <v>0</v>
      </c>
      <c r="O23" s="247">
        <v>0</v>
      </c>
      <c r="P23" s="235">
        <v>0</v>
      </c>
      <c r="Q23" s="247">
        <v>0</v>
      </c>
      <c r="R23" s="235">
        <v>0</v>
      </c>
      <c r="S23" s="247">
        <v>0</v>
      </c>
      <c r="T23" s="235">
        <v>250</v>
      </c>
      <c r="U23" s="247">
        <v>1.09697235629662E-2</v>
      </c>
      <c r="V23" s="235">
        <v>0</v>
      </c>
      <c r="W23" s="247">
        <v>0</v>
      </c>
      <c r="X23" s="235">
        <v>10</v>
      </c>
      <c r="Y23" s="247">
        <v>1.66389351081531E-3</v>
      </c>
      <c r="Z23" s="235">
        <v>30</v>
      </c>
      <c r="AA23" s="247">
        <v>3.7220843672456602E-3</v>
      </c>
      <c r="AB23" s="235">
        <v>10</v>
      </c>
      <c r="AC23" s="247">
        <v>1.5625E-2</v>
      </c>
      <c r="AD23" s="235">
        <v>0</v>
      </c>
      <c r="AE23" s="247">
        <v>0</v>
      </c>
      <c r="AF23" s="235">
        <v>20</v>
      </c>
      <c r="AG23" s="247">
        <v>8.8105726872246704E-3</v>
      </c>
      <c r="AH23" s="235">
        <v>10</v>
      </c>
      <c r="AI23" s="247">
        <v>4.8543689320388302E-3</v>
      </c>
      <c r="AJ23" s="235">
        <v>0</v>
      </c>
      <c r="AK23" s="247">
        <v>0</v>
      </c>
      <c r="AL23" s="235">
        <v>0</v>
      </c>
      <c r="AM23" s="247">
        <v>0</v>
      </c>
      <c r="AN23" s="235">
        <v>50</v>
      </c>
      <c r="AO23" s="247">
        <v>1.19617224880383E-2</v>
      </c>
      <c r="AP23" s="235">
        <v>0</v>
      </c>
      <c r="AQ23" s="247">
        <v>0</v>
      </c>
      <c r="AR23" s="235">
        <v>0</v>
      </c>
      <c r="AS23" s="247">
        <v>0</v>
      </c>
      <c r="AT23" s="235">
        <v>20</v>
      </c>
      <c r="AU23" s="247">
        <v>4.7619047619047597E-3</v>
      </c>
      <c r="AV23" s="235">
        <v>0</v>
      </c>
      <c r="AW23" s="247">
        <v>0</v>
      </c>
      <c r="AX23" s="235">
        <v>0</v>
      </c>
      <c r="AY23" s="247">
        <v>0</v>
      </c>
      <c r="AZ23" s="235">
        <v>10</v>
      </c>
      <c r="BA23" s="247">
        <v>1.0869565217391301E-2</v>
      </c>
      <c r="BB23" s="235">
        <v>170</v>
      </c>
      <c r="BC23" s="247">
        <v>1.25368731563422E-2</v>
      </c>
      <c r="BD23" s="235">
        <v>0</v>
      </c>
      <c r="BE23" s="247">
        <v>0</v>
      </c>
      <c r="BF23" s="235">
        <v>10</v>
      </c>
      <c r="BG23" s="247">
        <v>1.51057401812689E-3</v>
      </c>
      <c r="BH23" s="235">
        <v>0</v>
      </c>
      <c r="BI23" s="247">
        <v>0</v>
      </c>
      <c r="BJ23" s="235">
        <v>0</v>
      </c>
      <c r="BK23" s="247">
        <v>0</v>
      </c>
      <c r="BL23" s="235">
        <v>0</v>
      </c>
      <c r="BM23" s="247">
        <v>0</v>
      </c>
      <c r="BN23" s="235">
        <v>0</v>
      </c>
      <c r="BO23" s="247">
        <v>0</v>
      </c>
      <c r="BP23" s="235">
        <v>0</v>
      </c>
      <c r="BQ23" s="247">
        <v>0</v>
      </c>
      <c r="BR23" s="235">
        <v>40</v>
      </c>
      <c r="BS23" s="247">
        <v>2.4844720496894401E-2</v>
      </c>
      <c r="BT23" s="235">
        <v>0</v>
      </c>
      <c r="BU23" s="247">
        <v>0</v>
      </c>
      <c r="BV23" s="235">
        <v>0</v>
      </c>
      <c r="BW23" s="247">
        <v>0</v>
      </c>
      <c r="BX23" s="235">
        <v>0</v>
      </c>
      <c r="BY23" s="247">
        <v>0</v>
      </c>
      <c r="BZ23" s="235">
        <v>0</v>
      </c>
      <c r="CA23" s="247">
        <v>0</v>
      </c>
      <c r="CB23" s="235">
        <v>90</v>
      </c>
      <c r="CC23" s="247">
        <v>7.2463768115942004E-3</v>
      </c>
      <c r="CD23" s="235">
        <v>0</v>
      </c>
      <c r="CE23" s="247">
        <v>0</v>
      </c>
      <c r="CF23" s="235">
        <v>60</v>
      </c>
      <c r="CG23" s="247">
        <v>3.7336652146857498E-3</v>
      </c>
      <c r="CH23" s="235">
        <v>0</v>
      </c>
      <c r="CI23" s="247">
        <v>0</v>
      </c>
      <c r="CJ23" s="235">
        <v>130</v>
      </c>
      <c r="CK23" s="247">
        <v>9.6726190476190497E-3</v>
      </c>
      <c r="CL23" s="235">
        <v>10</v>
      </c>
      <c r="CM23" s="247">
        <v>1.38121546961326E-3</v>
      </c>
      <c r="CN23" s="235">
        <v>0</v>
      </c>
      <c r="CO23" s="247">
        <v>0</v>
      </c>
      <c r="CP23" s="235">
        <v>0</v>
      </c>
      <c r="CQ23" s="247">
        <v>0</v>
      </c>
      <c r="CR23" s="235">
        <v>0</v>
      </c>
      <c r="CS23" s="247">
        <v>0</v>
      </c>
      <c r="CT23" s="235">
        <v>0</v>
      </c>
      <c r="CU23" s="247">
        <v>0</v>
      </c>
      <c r="CV23" s="235">
        <v>0</v>
      </c>
      <c r="CW23" s="247">
        <v>0</v>
      </c>
      <c r="CX23" s="235">
        <v>0</v>
      </c>
      <c r="CY23" s="247">
        <v>0</v>
      </c>
      <c r="CZ23" s="235">
        <v>0</v>
      </c>
      <c r="DA23" s="247">
        <v>0</v>
      </c>
      <c r="DB23" s="235">
        <v>0</v>
      </c>
      <c r="DC23" s="247">
        <v>0</v>
      </c>
      <c r="DD23" s="235">
        <v>0</v>
      </c>
      <c r="DE23" s="247">
        <v>0</v>
      </c>
      <c r="DF23" s="235">
        <v>10</v>
      </c>
      <c r="DG23" s="247">
        <v>4.4247787610619503E-3</v>
      </c>
      <c r="DH23" s="235">
        <v>190</v>
      </c>
      <c r="DI23" s="247">
        <v>5.6113408151210898E-3</v>
      </c>
      <c r="DJ23" s="235">
        <v>0</v>
      </c>
      <c r="DK23" s="247">
        <v>0</v>
      </c>
      <c r="DL23" s="235">
        <v>0</v>
      </c>
      <c r="DM23" s="247">
        <v>0</v>
      </c>
      <c r="DN23" s="235">
        <v>1140</v>
      </c>
      <c r="DO23" s="247">
        <v>8.7377078079850404E-4</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2" customFormat="1" x14ac:dyDescent="0.25">
      <c r="A24" s="40" t="s">
        <v>323</v>
      </c>
      <c r="B24" s="235">
        <v>0</v>
      </c>
      <c r="C24" s="247">
        <v>0</v>
      </c>
      <c r="D24" s="235">
        <v>0</v>
      </c>
      <c r="E24" s="247">
        <v>0</v>
      </c>
      <c r="F24" s="235">
        <v>0</v>
      </c>
      <c r="G24" s="247">
        <v>0</v>
      </c>
      <c r="H24" s="235">
        <v>0</v>
      </c>
      <c r="I24" s="247">
        <v>0</v>
      </c>
      <c r="J24" s="235">
        <v>0</v>
      </c>
      <c r="K24" s="247">
        <v>0</v>
      </c>
      <c r="L24" s="235">
        <v>0</v>
      </c>
      <c r="M24" s="247">
        <v>0</v>
      </c>
      <c r="N24" s="235">
        <v>0</v>
      </c>
      <c r="O24" s="247">
        <v>0</v>
      </c>
      <c r="P24" s="235">
        <v>0</v>
      </c>
      <c r="Q24" s="247">
        <v>0</v>
      </c>
      <c r="R24" s="235">
        <v>0</v>
      </c>
      <c r="S24" s="247">
        <v>0</v>
      </c>
      <c r="T24" s="235">
        <v>0</v>
      </c>
      <c r="U24" s="247">
        <v>0</v>
      </c>
      <c r="V24" s="235">
        <v>0</v>
      </c>
      <c r="W24" s="247">
        <v>0</v>
      </c>
      <c r="X24" s="235">
        <v>0</v>
      </c>
      <c r="Y24" s="247">
        <v>0</v>
      </c>
      <c r="Z24" s="235">
        <v>0</v>
      </c>
      <c r="AA24" s="247">
        <v>0</v>
      </c>
      <c r="AB24" s="235">
        <v>0</v>
      </c>
      <c r="AC24" s="247">
        <v>0</v>
      </c>
      <c r="AD24" s="235">
        <v>0</v>
      </c>
      <c r="AE24" s="247">
        <v>0</v>
      </c>
      <c r="AF24" s="235">
        <v>0</v>
      </c>
      <c r="AG24" s="247">
        <v>0</v>
      </c>
      <c r="AH24" s="235">
        <v>0</v>
      </c>
      <c r="AI24" s="247">
        <v>0</v>
      </c>
      <c r="AJ24" s="235">
        <v>0</v>
      </c>
      <c r="AK24" s="247">
        <v>0</v>
      </c>
      <c r="AL24" s="235">
        <v>0</v>
      </c>
      <c r="AM24" s="247">
        <v>0</v>
      </c>
      <c r="AN24" s="235">
        <v>0</v>
      </c>
      <c r="AO24" s="247">
        <v>0</v>
      </c>
      <c r="AP24" s="235">
        <v>0</v>
      </c>
      <c r="AQ24" s="247">
        <v>0</v>
      </c>
      <c r="AR24" s="235">
        <v>0</v>
      </c>
      <c r="AS24" s="247">
        <v>0</v>
      </c>
      <c r="AT24" s="235">
        <v>0</v>
      </c>
      <c r="AU24" s="247">
        <v>0</v>
      </c>
      <c r="AV24" s="235">
        <v>0</v>
      </c>
      <c r="AW24" s="247">
        <v>0</v>
      </c>
      <c r="AX24" s="235">
        <v>0</v>
      </c>
      <c r="AY24" s="247">
        <v>0</v>
      </c>
      <c r="AZ24" s="235">
        <v>0</v>
      </c>
      <c r="BA24" s="247">
        <v>0</v>
      </c>
      <c r="BB24" s="235">
        <v>0</v>
      </c>
      <c r="BC24" s="247">
        <v>0</v>
      </c>
      <c r="BD24" s="235">
        <v>0</v>
      </c>
      <c r="BE24" s="247">
        <v>0</v>
      </c>
      <c r="BF24" s="235">
        <v>0</v>
      </c>
      <c r="BG24" s="247">
        <v>0</v>
      </c>
      <c r="BH24" s="235">
        <v>0</v>
      </c>
      <c r="BI24" s="247">
        <v>0</v>
      </c>
      <c r="BJ24" s="235">
        <v>0</v>
      </c>
      <c r="BK24" s="247">
        <v>0</v>
      </c>
      <c r="BL24" s="235">
        <v>0</v>
      </c>
      <c r="BM24" s="247">
        <v>0</v>
      </c>
      <c r="BN24" s="235">
        <v>0</v>
      </c>
      <c r="BO24" s="247">
        <v>0</v>
      </c>
      <c r="BP24" s="235">
        <v>0</v>
      </c>
      <c r="BQ24" s="247">
        <v>0</v>
      </c>
      <c r="BR24" s="235">
        <v>0</v>
      </c>
      <c r="BS24" s="247">
        <v>0</v>
      </c>
      <c r="BT24" s="235">
        <v>0</v>
      </c>
      <c r="BU24" s="247">
        <v>0</v>
      </c>
      <c r="BV24" s="235">
        <v>0</v>
      </c>
      <c r="BW24" s="247">
        <v>0</v>
      </c>
      <c r="BX24" s="235">
        <v>0</v>
      </c>
      <c r="BY24" s="247">
        <v>0</v>
      </c>
      <c r="BZ24" s="235">
        <v>0</v>
      </c>
      <c r="CA24" s="247">
        <v>0</v>
      </c>
      <c r="CB24" s="235">
        <v>0</v>
      </c>
      <c r="CC24" s="247">
        <v>0</v>
      </c>
      <c r="CD24" s="235">
        <v>0</v>
      </c>
      <c r="CE24" s="247">
        <v>0</v>
      </c>
      <c r="CF24" s="235">
        <v>0</v>
      </c>
      <c r="CG24" s="247">
        <v>0</v>
      </c>
      <c r="CH24" s="235">
        <v>3370</v>
      </c>
      <c r="CI24" s="247">
        <v>5.8183701657458599E-2</v>
      </c>
      <c r="CJ24" s="235">
        <v>0</v>
      </c>
      <c r="CK24" s="247">
        <v>0</v>
      </c>
      <c r="CL24" s="235">
        <v>0</v>
      </c>
      <c r="CM24" s="247">
        <v>0</v>
      </c>
      <c r="CN24" s="235">
        <v>0</v>
      </c>
      <c r="CO24" s="247">
        <v>0</v>
      </c>
      <c r="CP24" s="235">
        <v>0</v>
      </c>
      <c r="CQ24" s="247">
        <v>0</v>
      </c>
      <c r="CR24" s="235">
        <v>0</v>
      </c>
      <c r="CS24" s="247">
        <v>0</v>
      </c>
      <c r="CT24" s="235">
        <v>0</v>
      </c>
      <c r="CU24" s="247">
        <v>0</v>
      </c>
      <c r="CV24" s="235">
        <v>0</v>
      </c>
      <c r="CW24" s="247">
        <v>0</v>
      </c>
      <c r="CX24" s="235">
        <v>0</v>
      </c>
      <c r="CY24" s="247">
        <v>0</v>
      </c>
      <c r="CZ24" s="235">
        <v>0</v>
      </c>
      <c r="DA24" s="247">
        <v>0</v>
      </c>
      <c r="DB24" s="235">
        <v>0</v>
      </c>
      <c r="DC24" s="247">
        <v>0</v>
      </c>
      <c r="DD24" s="235">
        <v>0</v>
      </c>
      <c r="DE24" s="247">
        <v>0</v>
      </c>
      <c r="DF24" s="235">
        <v>0</v>
      </c>
      <c r="DG24" s="247">
        <v>0</v>
      </c>
      <c r="DH24" s="235">
        <v>0</v>
      </c>
      <c r="DI24" s="247">
        <v>0</v>
      </c>
      <c r="DJ24" s="235">
        <v>0</v>
      </c>
      <c r="DK24" s="247">
        <v>0</v>
      </c>
      <c r="DL24" s="235">
        <v>0</v>
      </c>
      <c r="DM24" s="247">
        <v>0</v>
      </c>
      <c r="DN24" s="235">
        <v>3370</v>
      </c>
      <c r="DO24" s="247">
        <v>2.5829890625359299E-3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2" customFormat="1" ht="15.75" thickBot="1" x14ac:dyDescent="0.3">
      <c r="A25" s="40" t="s">
        <v>219</v>
      </c>
      <c r="B25" s="235">
        <v>0</v>
      </c>
      <c r="C25" s="247">
        <v>0</v>
      </c>
      <c r="D25" s="235">
        <v>0</v>
      </c>
      <c r="E25" s="247">
        <v>0</v>
      </c>
      <c r="F25" s="235">
        <v>0</v>
      </c>
      <c r="G25" s="247">
        <v>0</v>
      </c>
      <c r="H25" s="235">
        <v>0</v>
      </c>
      <c r="I25" s="247">
        <v>0</v>
      </c>
      <c r="J25" s="235">
        <v>0</v>
      </c>
      <c r="K25" s="247">
        <v>0</v>
      </c>
      <c r="L25" s="235">
        <v>0</v>
      </c>
      <c r="M25" s="247">
        <v>0</v>
      </c>
      <c r="N25" s="235">
        <v>0</v>
      </c>
      <c r="O25" s="247">
        <v>0</v>
      </c>
      <c r="P25" s="235">
        <v>0</v>
      </c>
      <c r="Q25" s="247">
        <v>0</v>
      </c>
      <c r="R25" s="235">
        <v>220</v>
      </c>
      <c r="S25" s="247">
        <v>2.6763990267639901E-2</v>
      </c>
      <c r="T25" s="235">
        <v>0</v>
      </c>
      <c r="U25" s="247">
        <v>0</v>
      </c>
      <c r="V25" s="235">
        <v>0</v>
      </c>
      <c r="W25" s="247">
        <v>0</v>
      </c>
      <c r="X25" s="235">
        <v>0</v>
      </c>
      <c r="Y25" s="247">
        <v>0</v>
      </c>
      <c r="Z25" s="235">
        <v>0</v>
      </c>
      <c r="AA25" s="247">
        <v>0</v>
      </c>
      <c r="AB25" s="235">
        <v>0</v>
      </c>
      <c r="AC25" s="247">
        <v>0</v>
      </c>
      <c r="AD25" s="235">
        <v>0</v>
      </c>
      <c r="AE25" s="247">
        <v>0</v>
      </c>
      <c r="AF25" s="235">
        <v>0</v>
      </c>
      <c r="AG25" s="247">
        <v>0</v>
      </c>
      <c r="AH25" s="235">
        <v>0</v>
      </c>
      <c r="AI25" s="247">
        <v>0</v>
      </c>
      <c r="AJ25" s="235">
        <v>0</v>
      </c>
      <c r="AK25" s="247">
        <v>0</v>
      </c>
      <c r="AL25" s="235">
        <v>0</v>
      </c>
      <c r="AM25" s="247">
        <v>0</v>
      </c>
      <c r="AN25" s="235">
        <v>0</v>
      </c>
      <c r="AO25" s="247">
        <v>0</v>
      </c>
      <c r="AP25" s="235">
        <v>1070</v>
      </c>
      <c r="AQ25" s="247">
        <v>8.7921117502054197E-2</v>
      </c>
      <c r="AR25" s="235">
        <v>0</v>
      </c>
      <c r="AS25" s="247">
        <v>0</v>
      </c>
      <c r="AT25" s="235">
        <v>0</v>
      </c>
      <c r="AU25" s="247">
        <v>0</v>
      </c>
      <c r="AV25" s="235">
        <v>0</v>
      </c>
      <c r="AW25" s="247">
        <v>0</v>
      </c>
      <c r="AX25" s="235">
        <v>0</v>
      </c>
      <c r="AY25" s="247">
        <v>0</v>
      </c>
      <c r="AZ25" s="235">
        <v>0</v>
      </c>
      <c r="BA25" s="247">
        <v>0</v>
      </c>
      <c r="BB25" s="235">
        <v>0</v>
      </c>
      <c r="BC25" s="247">
        <v>0</v>
      </c>
      <c r="BD25" s="235">
        <v>590</v>
      </c>
      <c r="BE25" s="247">
        <v>0.114119922630561</v>
      </c>
      <c r="BF25" s="235">
        <v>0</v>
      </c>
      <c r="BG25" s="247">
        <v>0</v>
      </c>
      <c r="BH25" s="235">
        <v>0</v>
      </c>
      <c r="BI25" s="247">
        <v>0</v>
      </c>
      <c r="BJ25" s="235">
        <v>400</v>
      </c>
      <c r="BK25" s="247">
        <v>2.8169014084507001E-2</v>
      </c>
      <c r="BL25" s="235">
        <v>0</v>
      </c>
      <c r="BM25" s="247">
        <v>0</v>
      </c>
      <c r="BN25" s="235">
        <v>0</v>
      </c>
      <c r="BO25" s="247">
        <v>0</v>
      </c>
      <c r="BP25" s="235">
        <v>1400</v>
      </c>
      <c r="BQ25" s="247">
        <v>3.2573289902280103E-2</v>
      </c>
      <c r="BR25" s="235">
        <v>0</v>
      </c>
      <c r="BS25" s="247">
        <v>0</v>
      </c>
      <c r="BT25" s="235">
        <v>0</v>
      </c>
      <c r="BU25" s="247">
        <v>0</v>
      </c>
      <c r="BV25" s="235">
        <v>0</v>
      </c>
      <c r="BW25" s="247">
        <v>0</v>
      </c>
      <c r="BX25" s="235">
        <v>0</v>
      </c>
      <c r="BY25" s="247">
        <v>0</v>
      </c>
      <c r="BZ25" s="235">
        <v>0</v>
      </c>
      <c r="CA25" s="247">
        <v>0</v>
      </c>
      <c r="CB25" s="235">
        <v>0</v>
      </c>
      <c r="CC25" s="247">
        <v>0</v>
      </c>
      <c r="CD25" s="235">
        <v>0</v>
      </c>
      <c r="CE25" s="247">
        <v>0</v>
      </c>
      <c r="CF25" s="235">
        <v>0</v>
      </c>
      <c r="CG25" s="247">
        <v>0</v>
      </c>
      <c r="CH25" s="235">
        <v>0</v>
      </c>
      <c r="CI25" s="247">
        <v>0</v>
      </c>
      <c r="CJ25" s="235">
        <v>0</v>
      </c>
      <c r="CK25" s="247">
        <v>0</v>
      </c>
      <c r="CL25" s="235">
        <v>0</v>
      </c>
      <c r="CM25" s="247">
        <v>0</v>
      </c>
      <c r="CN25" s="235">
        <v>0</v>
      </c>
      <c r="CO25" s="247">
        <v>0</v>
      </c>
      <c r="CP25" s="235">
        <v>0</v>
      </c>
      <c r="CQ25" s="247">
        <v>0</v>
      </c>
      <c r="CR25" s="235">
        <v>970</v>
      </c>
      <c r="CS25" s="247">
        <v>8.9154411764705899E-2</v>
      </c>
      <c r="CT25" s="235">
        <v>2600</v>
      </c>
      <c r="CU25" s="247">
        <v>0.120481927710843</v>
      </c>
      <c r="CV25" s="235">
        <v>0</v>
      </c>
      <c r="CW25" s="247">
        <v>0</v>
      </c>
      <c r="CX25" s="235">
        <v>0</v>
      </c>
      <c r="CY25" s="247">
        <v>0</v>
      </c>
      <c r="CZ25" s="235">
        <v>0</v>
      </c>
      <c r="DA25" s="247">
        <v>0</v>
      </c>
      <c r="DB25" s="235">
        <v>0</v>
      </c>
      <c r="DC25" s="247">
        <v>0</v>
      </c>
      <c r="DD25" s="235">
        <v>0</v>
      </c>
      <c r="DE25" s="247">
        <v>0</v>
      </c>
      <c r="DF25" s="235">
        <v>0</v>
      </c>
      <c r="DG25" s="247">
        <v>0</v>
      </c>
      <c r="DH25" s="235">
        <v>0</v>
      </c>
      <c r="DI25" s="247">
        <v>0</v>
      </c>
      <c r="DJ25" s="235">
        <v>320</v>
      </c>
      <c r="DK25" s="247">
        <v>5.6537102473498198E-2</v>
      </c>
      <c r="DL25" s="235">
        <v>0</v>
      </c>
      <c r="DM25" s="247">
        <v>0</v>
      </c>
      <c r="DN25" s="235">
        <v>7570</v>
      </c>
      <c r="DO25" s="247">
        <v>5.8021445707409402E-3</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75" thickBot="1" x14ac:dyDescent="0.3">
      <c r="A26" s="24" t="s">
        <v>6</v>
      </c>
      <c r="B26" s="242">
        <v>60380</v>
      </c>
      <c r="C26" s="249">
        <v>1</v>
      </c>
      <c r="D26" s="242">
        <v>60</v>
      </c>
      <c r="E26" s="249">
        <v>1</v>
      </c>
      <c r="F26" s="242">
        <v>1350</v>
      </c>
      <c r="G26" s="249">
        <v>1</v>
      </c>
      <c r="H26" s="242">
        <v>7080</v>
      </c>
      <c r="I26" s="249">
        <v>1</v>
      </c>
      <c r="J26" s="242">
        <v>1880</v>
      </c>
      <c r="K26" s="249">
        <v>1</v>
      </c>
      <c r="L26" s="242">
        <v>930</v>
      </c>
      <c r="M26" s="249">
        <v>1</v>
      </c>
      <c r="N26" s="242">
        <v>37660</v>
      </c>
      <c r="O26" s="249">
        <v>1</v>
      </c>
      <c r="P26" s="242">
        <v>630</v>
      </c>
      <c r="Q26" s="249">
        <v>1</v>
      </c>
      <c r="R26" s="242">
        <v>8220</v>
      </c>
      <c r="S26" s="249">
        <v>1</v>
      </c>
      <c r="T26" s="242">
        <v>22790</v>
      </c>
      <c r="U26" s="249">
        <v>1</v>
      </c>
      <c r="V26" s="242">
        <v>920</v>
      </c>
      <c r="W26" s="249">
        <v>1</v>
      </c>
      <c r="X26" s="242">
        <v>6010</v>
      </c>
      <c r="Y26" s="249">
        <v>1</v>
      </c>
      <c r="Z26" s="242">
        <v>8060</v>
      </c>
      <c r="AA26" s="249">
        <v>1</v>
      </c>
      <c r="AB26" s="242">
        <v>640</v>
      </c>
      <c r="AC26" s="249">
        <v>1</v>
      </c>
      <c r="AD26" s="242">
        <v>16660</v>
      </c>
      <c r="AE26" s="249">
        <v>1</v>
      </c>
      <c r="AF26" s="242">
        <v>2270</v>
      </c>
      <c r="AG26" s="249">
        <v>1</v>
      </c>
      <c r="AH26" s="242">
        <v>2060</v>
      </c>
      <c r="AI26" s="249">
        <v>1</v>
      </c>
      <c r="AJ26" s="242">
        <v>490</v>
      </c>
      <c r="AK26" s="249">
        <v>1</v>
      </c>
      <c r="AL26" s="242">
        <v>347730</v>
      </c>
      <c r="AM26" s="249">
        <v>1</v>
      </c>
      <c r="AN26" s="242">
        <v>4180</v>
      </c>
      <c r="AO26" s="249">
        <v>1</v>
      </c>
      <c r="AP26" s="242">
        <v>12170</v>
      </c>
      <c r="AQ26" s="249">
        <v>1</v>
      </c>
      <c r="AR26" s="242">
        <v>750</v>
      </c>
      <c r="AS26" s="249">
        <v>1</v>
      </c>
      <c r="AT26" s="242">
        <v>4200</v>
      </c>
      <c r="AU26" s="249">
        <v>1</v>
      </c>
      <c r="AV26" s="242">
        <v>9320</v>
      </c>
      <c r="AW26" s="249">
        <v>1</v>
      </c>
      <c r="AX26" s="242">
        <v>230</v>
      </c>
      <c r="AY26" s="249">
        <v>1</v>
      </c>
      <c r="AZ26" s="242">
        <v>920</v>
      </c>
      <c r="BA26" s="249">
        <v>1</v>
      </c>
      <c r="BB26" s="242">
        <v>13560</v>
      </c>
      <c r="BC26" s="249">
        <v>1</v>
      </c>
      <c r="BD26" s="242">
        <v>5170</v>
      </c>
      <c r="BE26" s="249">
        <v>1</v>
      </c>
      <c r="BF26" s="242">
        <v>6620</v>
      </c>
      <c r="BG26" s="249">
        <v>1</v>
      </c>
      <c r="BH26" s="242">
        <v>129590</v>
      </c>
      <c r="BI26" s="249">
        <v>1</v>
      </c>
      <c r="BJ26" s="242">
        <v>14200</v>
      </c>
      <c r="BK26" s="249">
        <v>1</v>
      </c>
      <c r="BL26" s="242">
        <v>890</v>
      </c>
      <c r="BM26" s="249">
        <v>1</v>
      </c>
      <c r="BN26" s="242">
        <v>64590</v>
      </c>
      <c r="BO26" s="249">
        <v>1</v>
      </c>
      <c r="BP26" s="242">
        <v>42980</v>
      </c>
      <c r="BQ26" s="249">
        <v>1</v>
      </c>
      <c r="BR26" s="242">
        <v>1610</v>
      </c>
      <c r="BS26" s="249">
        <v>1</v>
      </c>
      <c r="BT26" s="242">
        <v>53200</v>
      </c>
      <c r="BU26" s="249">
        <v>1</v>
      </c>
      <c r="BV26" s="242">
        <v>113640</v>
      </c>
      <c r="BW26" s="249">
        <v>1</v>
      </c>
      <c r="BX26" s="242">
        <v>35760</v>
      </c>
      <c r="BY26" s="249">
        <v>1</v>
      </c>
      <c r="BZ26" s="242">
        <v>22940</v>
      </c>
      <c r="CA26" s="249">
        <v>1</v>
      </c>
      <c r="CB26" s="242">
        <v>12420</v>
      </c>
      <c r="CC26" s="249">
        <v>1</v>
      </c>
      <c r="CD26" s="242">
        <v>23650</v>
      </c>
      <c r="CE26" s="249">
        <v>1</v>
      </c>
      <c r="CF26" s="242">
        <v>16070</v>
      </c>
      <c r="CG26" s="249">
        <v>1</v>
      </c>
      <c r="CH26" s="242">
        <v>57920</v>
      </c>
      <c r="CI26" s="249">
        <v>1</v>
      </c>
      <c r="CJ26" s="242">
        <v>13440</v>
      </c>
      <c r="CK26" s="249">
        <v>1</v>
      </c>
      <c r="CL26" s="242">
        <v>7240</v>
      </c>
      <c r="CM26" s="249">
        <v>1</v>
      </c>
      <c r="CN26" s="242">
        <v>100</v>
      </c>
      <c r="CO26" s="249">
        <v>1</v>
      </c>
      <c r="CP26" s="242">
        <v>1500</v>
      </c>
      <c r="CQ26" s="249">
        <v>1</v>
      </c>
      <c r="CR26" s="242">
        <v>10880</v>
      </c>
      <c r="CS26" s="249">
        <v>1</v>
      </c>
      <c r="CT26" s="242">
        <v>21580</v>
      </c>
      <c r="CU26" s="249">
        <v>1</v>
      </c>
      <c r="CV26" s="242">
        <v>17330</v>
      </c>
      <c r="CW26" s="249">
        <v>1</v>
      </c>
      <c r="CX26" s="242">
        <v>3670</v>
      </c>
      <c r="CY26" s="249">
        <v>1</v>
      </c>
      <c r="CZ26" s="242">
        <v>1960</v>
      </c>
      <c r="DA26" s="249">
        <v>1</v>
      </c>
      <c r="DB26" s="242">
        <v>570</v>
      </c>
      <c r="DC26" s="249">
        <v>1</v>
      </c>
      <c r="DD26" s="242">
        <v>10580</v>
      </c>
      <c r="DE26" s="249">
        <v>1</v>
      </c>
      <c r="DF26" s="242">
        <v>2260</v>
      </c>
      <c r="DG26" s="249">
        <v>1</v>
      </c>
      <c r="DH26" s="242">
        <v>33860</v>
      </c>
      <c r="DI26" s="249">
        <v>1</v>
      </c>
      <c r="DJ26" s="242">
        <v>5660</v>
      </c>
      <c r="DK26" s="249">
        <v>1</v>
      </c>
      <c r="DL26" s="242">
        <v>1660</v>
      </c>
      <c r="DM26" s="249">
        <v>1</v>
      </c>
      <c r="DN26" s="242">
        <v>1304690</v>
      </c>
      <c r="DO26" s="249">
        <v>1</v>
      </c>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53" customFormat="1" ht="15" customHeight="1" x14ac:dyDescent="0.25">
      <c r="A27" s="420"/>
      <c r="B27" s="420"/>
      <c r="C27" s="420"/>
      <c r="D27" s="420"/>
      <c r="E27" s="420"/>
      <c r="F27" s="420"/>
      <c r="G27" s="420"/>
      <c r="H27" s="327"/>
      <c r="I27" s="328"/>
      <c r="J27" s="327"/>
      <c r="K27" s="328"/>
      <c r="L27" s="327"/>
      <c r="M27" s="328"/>
      <c r="N27" s="327"/>
      <c r="O27" s="328"/>
      <c r="P27" s="327"/>
      <c r="Q27" s="328"/>
      <c r="R27" s="327"/>
      <c r="S27" s="328"/>
      <c r="T27" s="327"/>
      <c r="U27" s="328"/>
      <c r="V27" s="327"/>
      <c r="W27" s="328"/>
      <c r="X27" s="327"/>
      <c r="Y27" s="328"/>
      <c r="Z27" s="327"/>
      <c r="AA27" s="328"/>
      <c r="AB27" s="327"/>
      <c r="AC27" s="328"/>
      <c r="AD27" s="327"/>
      <c r="AE27" s="328"/>
      <c r="AF27" s="327"/>
      <c r="AG27" s="328"/>
      <c r="AH27" s="327"/>
      <c r="AI27" s="328"/>
      <c r="AJ27" s="327"/>
      <c r="AK27" s="328"/>
      <c r="AL27" s="327"/>
      <c r="AM27" s="328"/>
      <c r="AN27" s="327"/>
      <c r="AO27" s="328"/>
      <c r="AP27" s="327"/>
      <c r="AQ27" s="328"/>
      <c r="AR27" s="327"/>
      <c r="AS27" s="328"/>
      <c r="AT27" s="327"/>
      <c r="AU27" s="328"/>
      <c r="AV27" s="327"/>
      <c r="AW27" s="328"/>
      <c r="AX27" s="327"/>
      <c r="AY27" s="328"/>
      <c r="AZ27" s="327"/>
      <c r="BA27" s="328"/>
      <c r="BB27" s="327"/>
      <c r="BC27" s="328"/>
      <c r="BD27" s="327"/>
      <c r="BE27" s="328"/>
      <c r="BF27" s="327"/>
      <c r="BG27" s="328"/>
      <c r="BH27" s="327"/>
      <c r="BI27" s="328"/>
      <c r="BJ27" s="327"/>
      <c r="BK27" s="328"/>
      <c r="BL27" s="327"/>
      <c r="BM27" s="328"/>
      <c r="BN27" s="327"/>
      <c r="BO27" s="328"/>
      <c r="BP27" s="327"/>
      <c r="BQ27" s="328"/>
      <c r="BR27" s="327"/>
      <c r="BS27" s="328"/>
      <c r="BT27" s="327"/>
      <c r="BU27" s="328"/>
      <c r="BV27" s="327"/>
      <c r="BW27" s="328"/>
      <c r="BX27" s="327"/>
      <c r="BY27" s="328"/>
      <c r="BZ27" s="327"/>
      <c r="CA27" s="328"/>
      <c r="CB27" s="327"/>
      <c r="CC27" s="328"/>
      <c r="CD27" s="327"/>
      <c r="CE27" s="328"/>
      <c r="CF27" s="327"/>
      <c r="CG27" s="328"/>
      <c r="CH27" s="327"/>
      <c r="CI27" s="328"/>
      <c r="CJ27" s="327"/>
      <c r="CK27" s="328"/>
      <c r="CL27" s="327"/>
      <c r="CM27" s="328"/>
      <c r="CN27" s="327"/>
      <c r="CO27" s="328"/>
      <c r="CP27" s="327"/>
      <c r="CQ27" s="328"/>
      <c r="CR27" s="327"/>
      <c r="CS27" s="328"/>
      <c r="CT27" s="327"/>
      <c r="CU27" s="328"/>
      <c r="CV27" s="327"/>
      <c r="CW27" s="328"/>
      <c r="CX27" s="327"/>
      <c r="CY27" s="328"/>
      <c r="CZ27" s="327"/>
      <c r="DA27" s="328"/>
      <c r="DB27" s="327"/>
      <c r="DC27" s="328"/>
      <c r="DD27" s="327"/>
      <c r="DE27" s="328"/>
      <c r="DF27" s="327"/>
      <c r="DG27" s="328"/>
      <c r="DH27" s="327"/>
      <c r="DI27" s="328"/>
      <c r="DJ27" s="327"/>
      <c r="DK27" s="328"/>
      <c r="DL27" s="327"/>
      <c r="DM27" s="328"/>
      <c r="DN27" s="327"/>
      <c r="DO27" s="328"/>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x14ac:dyDescent="0.25">
      <c r="A28" s="36" t="s">
        <v>0</v>
      </c>
      <c r="B28" s="1"/>
      <c r="C28" s="147"/>
      <c r="D28" s="1"/>
      <c r="E28" s="147"/>
      <c r="F28" s="1"/>
      <c r="G28" s="147"/>
      <c r="H28" s="11"/>
      <c r="I28" s="142"/>
      <c r="U28" s="140"/>
      <c r="BI28" s="147"/>
      <c r="BJ28" s="1"/>
      <c r="BK28" s="147"/>
      <c r="BL28" s="1"/>
      <c r="BM28" s="147"/>
      <c r="BN28" s="1"/>
      <c r="BO28" s="142"/>
      <c r="BP28" s="11"/>
      <c r="CB28" s="10"/>
    </row>
    <row r="29" spans="1:16384" x14ac:dyDescent="0.25">
      <c r="A29" s="33" t="s">
        <v>175</v>
      </c>
      <c r="B29" s="19"/>
      <c r="C29" s="135"/>
      <c r="D29" s="19"/>
      <c r="E29" s="135"/>
      <c r="F29" s="19"/>
      <c r="G29" s="135"/>
      <c r="H29" s="19"/>
      <c r="I29" s="135"/>
      <c r="J29" s="19"/>
      <c r="K29" s="135"/>
      <c r="L29" s="19"/>
      <c r="M29" s="135"/>
      <c r="N29" s="19"/>
      <c r="O29" s="135"/>
      <c r="P29" s="19"/>
      <c r="Q29" s="135"/>
      <c r="R29" s="19"/>
      <c r="S29" s="135"/>
      <c r="T29" s="19"/>
      <c r="U29" s="135"/>
      <c r="V29" s="19"/>
      <c r="W29" s="135"/>
      <c r="X29" s="19"/>
      <c r="Y29" s="135"/>
      <c r="Z29" s="19"/>
      <c r="AA29" s="135"/>
      <c r="AB29" s="19"/>
      <c r="AC29" s="135"/>
      <c r="AD29" s="19"/>
      <c r="AE29" s="135"/>
      <c r="AF29" s="19"/>
      <c r="AG29" s="135"/>
      <c r="AH29" s="19"/>
      <c r="AI29" s="135"/>
      <c r="AJ29" s="19"/>
      <c r="AK29" s="135"/>
      <c r="AL29" s="19"/>
      <c r="AM29" s="135"/>
      <c r="AN29" s="19"/>
      <c r="AO29" s="135"/>
      <c r="AP29" s="19"/>
      <c r="AQ29" s="135"/>
      <c r="AR29" s="19"/>
      <c r="AS29" s="135"/>
      <c r="AT29" s="19"/>
      <c r="AU29" s="135"/>
      <c r="AV29" s="19"/>
      <c r="AW29" s="135"/>
      <c r="AX29" s="19"/>
      <c r="AY29" s="135"/>
      <c r="AZ29" s="19"/>
      <c r="BA29" s="135"/>
      <c r="BB29" s="19"/>
      <c r="BC29" s="135"/>
      <c r="BD29" s="19"/>
      <c r="BE29" s="135"/>
      <c r="BF29" s="19"/>
      <c r="BG29" s="135"/>
      <c r="BH29" s="19"/>
      <c r="BI29" s="135"/>
      <c r="BJ29" s="19"/>
      <c r="BK29" s="135"/>
      <c r="BL29" s="19"/>
      <c r="BM29" s="135"/>
      <c r="BN29" s="19"/>
      <c r="BO29" s="135"/>
      <c r="BP29" s="19"/>
      <c r="BQ29" s="135"/>
      <c r="BR29" s="19"/>
      <c r="BS29" s="135"/>
      <c r="BT29" s="19"/>
      <c r="BU29" s="135"/>
      <c r="BV29" s="19"/>
      <c r="BW29" s="135"/>
      <c r="BX29" s="19"/>
      <c r="BY29" s="135"/>
      <c r="BZ29" s="19"/>
      <c r="CA29" s="135"/>
      <c r="CB29" s="19"/>
      <c r="CC29" s="135"/>
      <c r="CD29" s="19"/>
      <c r="CE29" s="135"/>
      <c r="CF29" s="19"/>
      <c r="CG29" s="135"/>
      <c r="CH29" s="19"/>
      <c r="CI29" s="135"/>
      <c r="CJ29" s="19"/>
      <c r="CK29" s="135"/>
      <c r="CL29" s="19"/>
      <c r="CM29" s="135"/>
      <c r="CN29" s="19"/>
      <c r="CO29" s="135"/>
      <c r="CP29" s="19"/>
      <c r="CQ29" s="135"/>
      <c r="CR29" s="19"/>
      <c r="CS29" s="135"/>
      <c r="CT29" s="19"/>
      <c r="CU29" s="135"/>
      <c r="CV29" s="19"/>
      <c r="CW29" s="135"/>
      <c r="CX29" s="19"/>
      <c r="CY29" s="135"/>
      <c r="CZ29" s="19"/>
      <c r="DA29" s="135"/>
      <c r="DB29" s="19"/>
      <c r="DC29" s="135"/>
      <c r="DD29" s="19"/>
      <c r="DE29" s="135"/>
      <c r="DF29" s="19"/>
      <c r="DG29" s="135"/>
      <c r="DH29" s="19"/>
      <c r="DI29" s="135"/>
      <c r="DJ29" s="19"/>
      <c r="DK29" s="135"/>
      <c r="DL29" s="19"/>
      <c r="DM29" s="135"/>
      <c r="DN29" s="19"/>
      <c r="DO29" s="135"/>
    </row>
    <row r="30" spans="1:16384" ht="28.5" customHeight="1" x14ac:dyDescent="0.25">
      <c r="A30" s="227" t="s">
        <v>217</v>
      </c>
      <c r="B30" s="401" t="s">
        <v>76</v>
      </c>
      <c r="C30" s="402"/>
      <c r="D30" s="401" t="s">
        <v>77</v>
      </c>
      <c r="E30" s="402"/>
      <c r="F30" s="401" t="s">
        <v>78</v>
      </c>
      <c r="G30" s="402"/>
      <c r="H30" s="401" t="s">
        <v>79</v>
      </c>
      <c r="I30" s="402"/>
      <c r="J30" s="401" t="s">
        <v>80</v>
      </c>
      <c r="K30" s="402"/>
      <c r="L30" s="401" t="s">
        <v>81</v>
      </c>
      <c r="M30" s="402"/>
      <c r="N30" s="401" t="s">
        <v>82</v>
      </c>
      <c r="O30" s="402"/>
      <c r="P30" s="401" t="s">
        <v>83</v>
      </c>
      <c r="Q30" s="402"/>
      <c r="R30" s="401" t="s">
        <v>84</v>
      </c>
      <c r="S30" s="402"/>
      <c r="T30" s="401" t="s">
        <v>85</v>
      </c>
      <c r="U30" s="402"/>
      <c r="V30" s="401" t="s">
        <v>86</v>
      </c>
      <c r="W30" s="402"/>
      <c r="X30" s="401" t="s">
        <v>87</v>
      </c>
      <c r="Y30" s="402"/>
      <c r="Z30" s="401" t="s">
        <v>88</v>
      </c>
      <c r="AA30" s="402"/>
      <c r="AB30" s="401" t="s">
        <v>89</v>
      </c>
      <c r="AC30" s="402"/>
      <c r="AD30" s="401" t="s">
        <v>90</v>
      </c>
      <c r="AE30" s="402"/>
      <c r="AF30" s="401" t="s">
        <v>91</v>
      </c>
      <c r="AG30" s="402"/>
      <c r="AH30" s="401" t="s">
        <v>92</v>
      </c>
      <c r="AI30" s="402"/>
      <c r="AJ30" s="401" t="s">
        <v>93</v>
      </c>
      <c r="AK30" s="402"/>
      <c r="AL30" s="401" t="s">
        <v>94</v>
      </c>
      <c r="AM30" s="402"/>
      <c r="AN30" s="401" t="s">
        <v>95</v>
      </c>
      <c r="AO30" s="402"/>
      <c r="AP30" s="401" t="s">
        <v>96</v>
      </c>
      <c r="AQ30" s="402"/>
      <c r="AR30" s="401" t="s">
        <v>97</v>
      </c>
      <c r="AS30" s="402"/>
      <c r="AT30" s="401" t="s">
        <v>98</v>
      </c>
      <c r="AU30" s="402"/>
      <c r="AV30" s="401" t="s">
        <v>99</v>
      </c>
      <c r="AW30" s="402"/>
      <c r="AX30" s="401" t="s">
        <v>100</v>
      </c>
      <c r="AY30" s="402"/>
      <c r="AZ30" s="401" t="s">
        <v>101</v>
      </c>
      <c r="BA30" s="402"/>
      <c r="BB30" s="401" t="s">
        <v>102</v>
      </c>
      <c r="BC30" s="402"/>
      <c r="BD30" s="401" t="s">
        <v>103</v>
      </c>
      <c r="BE30" s="402"/>
      <c r="BF30" s="401" t="s">
        <v>104</v>
      </c>
      <c r="BG30" s="402"/>
      <c r="BH30" s="401" t="s">
        <v>105</v>
      </c>
      <c r="BI30" s="402"/>
      <c r="BJ30" s="401" t="s">
        <v>106</v>
      </c>
      <c r="BK30" s="402"/>
      <c r="BL30" s="401" t="s">
        <v>107</v>
      </c>
      <c r="BM30" s="402"/>
      <c r="BN30" s="401" t="s">
        <v>108</v>
      </c>
      <c r="BO30" s="402"/>
      <c r="BP30" s="401" t="s">
        <v>109</v>
      </c>
      <c r="BQ30" s="402"/>
      <c r="BR30" s="401" t="s">
        <v>110</v>
      </c>
      <c r="BS30" s="402"/>
      <c r="BT30" s="401" t="s">
        <v>111</v>
      </c>
      <c r="BU30" s="402"/>
      <c r="BV30" s="401" t="s">
        <v>112</v>
      </c>
      <c r="BW30" s="402"/>
      <c r="BX30" s="401" t="s">
        <v>113</v>
      </c>
      <c r="BY30" s="402"/>
      <c r="BZ30" s="401" t="s">
        <v>114</v>
      </c>
      <c r="CA30" s="402"/>
      <c r="CB30" s="401" t="s">
        <v>115</v>
      </c>
      <c r="CC30" s="402"/>
      <c r="CD30" s="401" t="s">
        <v>116</v>
      </c>
      <c r="CE30" s="402"/>
      <c r="CF30" s="401" t="s">
        <v>117</v>
      </c>
      <c r="CG30" s="402"/>
      <c r="CH30" s="401" t="s">
        <v>118</v>
      </c>
      <c r="CI30" s="402"/>
      <c r="CJ30" s="401" t="s">
        <v>119</v>
      </c>
      <c r="CK30" s="402"/>
      <c r="CL30" s="401" t="s">
        <v>120</v>
      </c>
      <c r="CM30" s="402"/>
      <c r="CN30" s="401" t="s">
        <v>121</v>
      </c>
      <c r="CO30" s="402"/>
      <c r="CP30" s="401" t="s">
        <v>122</v>
      </c>
      <c r="CQ30" s="402"/>
      <c r="CR30" s="401" t="s">
        <v>123</v>
      </c>
      <c r="CS30" s="402"/>
      <c r="CT30" s="401" t="s">
        <v>124</v>
      </c>
      <c r="CU30" s="402"/>
      <c r="CV30" s="401" t="s">
        <v>125</v>
      </c>
      <c r="CW30" s="402"/>
      <c r="CX30" s="401" t="s">
        <v>126</v>
      </c>
      <c r="CY30" s="402"/>
      <c r="CZ30" s="401" t="s">
        <v>127</v>
      </c>
      <c r="DA30" s="402"/>
      <c r="DB30" s="401" t="s">
        <v>128</v>
      </c>
      <c r="DC30" s="402"/>
      <c r="DD30" s="401" t="s">
        <v>129</v>
      </c>
      <c r="DE30" s="402"/>
      <c r="DF30" s="401" t="s">
        <v>130</v>
      </c>
      <c r="DG30" s="402"/>
      <c r="DH30" s="401" t="s">
        <v>131</v>
      </c>
      <c r="DI30" s="402"/>
      <c r="DJ30" s="401" t="s">
        <v>132</v>
      </c>
      <c r="DK30" s="402"/>
      <c r="DL30" s="401" t="s">
        <v>133</v>
      </c>
      <c r="DM30" s="402"/>
      <c r="DN30" s="401" t="s">
        <v>146</v>
      </c>
      <c r="DO30" s="402"/>
    </row>
    <row r="31" spans="1:16384" x14ac:dyDescent="0.25">
      <c r="A31" s="226"/>
      <c r="B31" s="225" t="s">
        <v>3</v>
      </c>
      <c r="C31" s="225" t="s">
        <v>135</v>
      </c>
      <c r="D31" s="225" t="s">
        <v>3</v>
      </c>
      <c r="E31" s="225" t="s">
        <v>135</v>
      </c>
      <c r="F31" s="225" t="s">
        <v>3</v>
      </c>
      <c r="G31" s="225" t="s">
        <v>135</v>
      </c>
      <c r="H31" s="225" t="s">
        <v>3</v>
      </c>
      <c r="I31" s="225" t="s">
        <v>135</v>
      </c>
      <c r="J31" s="225" t="s">
        <v>3</v>
      </c>
      <c r="K31" s="225" t="s">
        <v>135</v>
      </c>
      <c r="L31" s="225" t="s">
        <v>3</v>
      </c>
      <c r="M31" s="225" t="s">
        <v>135</v>
      </c>
      <c r="N31" s="225" t="s">
        <v>3</v>
      </c>
      <c r="O31" s="225" t="s">
        <v>135</v>
      </c>
      <c r="P31" s="225" t="s">
        <v>3</v>
      </c>
      <c r="Q31" s="225" t="s">
        <v>135</v>
      </c>
      <c r="R31" s="225" t="s">
        <v>3</v>
      </c>
      <c r="S31" s="225" t="s">
        <v>135</v>
      </c>
      <c r="T31" s="225" t="s">
        <v>3</v>
      </c>
      <c r="U31" s="225" t="s">
        <v>135</v>
      </c>
      <c r="V31" s="225" t="s">
        <v>3</v>
      </c>
      <c r="W31" s="225" t="s">
        <v>135</v>
      </c>
      <c r="X31" s="225" t="s">
        <v>3</v>
      </c>
      <c r="Y31" s="225" t="s">
        <v>135</v>
      </c>
      <c r="Z31" s="225" t="s">
        <v>3</v>
      </c>
      <c r="AA31" s="225" t="s">
        <v>135</v>
      </c>
      <c r="AB31" s="225" t="s">
        <v>3</v>
      </c>
      <c r="AC31" s="225" t="s">
        <v>135</v>
      </c>
      <c r="AD31" s="225" t="s">
        <v>3</v>
      </c>
      <c r="AE31" s="225" t="s">
        <v>135</v>
      </c>
      <c r="AF31" s="225" t="s">
        <v>3</v>
      </c>
      <c r="AG31" s="225" t="s">
        <v>135</v>
      </c>
      <c r="AH31" s="225" t="s">
        <v>3</v>
      </c>
      <c r="AI31" s="225" t="s">
        <v>135</v>
      </c>
      <c r="AJ31" s="225" t="s">
        <v>3</v>
      </c>
      <c r="AK31" s="225" t="s">
        <v>135</v>
      </c>
      <c r="AL31" s="225" t="s">
        <v>3</v>
      </c>
      <c r="AM31" s="225" t="s">
        <v>135</v>
      </c>
      <c r="AN31" s="225" t="s">
        <v>3</v>
      </c>
      <c r="AO31" s="225" t="s">
        <v>135</v>
      </c>
      <c r="AP31" s="225" t="s">
        <v>3</v>
      </c>
      <c r="AQ31" s="225" t="s">
        <v>135</v>
      </c>
      <c r="AR31" s="225" t="s">
        <v>3</v>
      </c>
      <c r="AS31" s="225" t="s">
        <v>135</v>
      </c>
      <c r="AT31" s="225" t="s">
        <v>3</v>
      </c>
      <c r="AU31" s="225" t="s">
        <v>135</v>
      </c>
      <c r="AV31" s="225" t="s">
        <v>3</v>
      </c>
      <c r="AW31" s="225" t="s">
        <v>135</v>
      </c>
      <c r="AX31" s="225" t="s">
        <v>3</v>
      </c>
      <c r="AY31" s="225" t="s">
        <v>135</v>
      </c>
      <c r="AZ31" s="225" t="s">
        <v>3</v>
      </c>
      <c r="BA31" s="225" t="s">
        <v>135</v>
      </c>
      <c r="BB31" s="225" t="s">
        <v>3</v>
      </c>
      <c r="BC31" s="225" t="s">
        <v>135</v>
      </c>
      <c r="BD31" s="225" t="s">
        <v>3</v>
      </c>
      <c r="BE31" s="225" t="s">
        <v>135</v>
      </c>
      <c r="BF31" s="225" t="s">
        <v>3</v>
      </c>
      <c r="BG31" s="225" t="s">
        <v>135</v>
      </c>
      <c r="BH31" s="225" t="s">
        <v>3</v>
      </c>
      <c r="BI31" s="225" t="s">
        <v>135</v>
      </c>
      <c r="BJ31" s="225" t="s">
        <v>3</v>
      </c>
      <c r="BK31" s="225" t="s">
        <v>135</v>
      </c>
      <c r="BL31" s="225" t="s">
        <v>3</v>
      </c>
      <c r="BM31" s="225" t="s">
        <v>135</v>
      </c>
      <c r="BN31" s="225" t="s">
        <v>3</v>
      </c>
      <c r="BO31" s="225" t="s">
        <v>135</v>
      </c>
      <c r="BP31" s="225" t="s">
        <v>3</v>
      </c>
      <c r="BQ31" s="225" t="s">
        <v>135</v>
      </c>
      <c r="BR31" s="225" t="s">
        <v>3</v>
      </c>
      <c r="BS31" s="225" t="s">
        <v>135</v>
      </c>
      <c r="BT31" s="225" t="s">
        <v>3</v>
      </c>
      <c r="BU31" s="225" t="s">
        <v>135</v>
      </c>
      <c r="BV31" s="225" t="s">
        <v>3</v>
      </c>
      <c r="BW31" s="225" t="s">
        <v>135</v>
      </c>
      <c r="BX31" s="225" t="s">
        <v>3</v>
      </c>
      <c r="BY31" s="225" t="s">
        <v>135</v>
      </c>
      <c r="BZ31" s="225" t="s">
        <v>3</v>
      </c>
      <c r="CA31" s="225" t="s">
        <v>135</v>
      </c>
      <c r="CB31" s="225" t="s">
        <v>3</v>
      </c>
      <c r="CC31" s="225" t="s">
        <v>135</v>
      </c>
      <c r="CD31" s="225" t="s">
        <v>3</v>
      </c>
      <c r="CE31" s="225" t="s">
        <v>135</v>
      </c>
      <c r="CF31" s="225" t="s">
        <v>3</v>
      </c>
      <c r="CG31" s="225" t="s">
        <v>135</v>
      </c>
      <c r="CH31" s="225" t="s">
        <v>3</v>
      </c>
      <c r="CI31" s="225" t="s">
        <v>135</v>
      </c>
      <c r="CJ31" s="225" t="s">
        <v>3</v>
      </c>
      <c r="CK31" s="225" t="s">
        <v>135</v>
      </c>
      <c r="CL31" s="225" t="s">
        <v>3</v>
      </c>
      <c r="CM31" s="225" t="s">
        <v>135</v>
      </c>
      <c r="CN31" s="225" t="s">
        <v>3</v>
      </c>
      <c r="CO31" s="225" t="s">
        <v>135</v>
      </c>
      <c r="CP31" s="225" t="s">
        <v>3</v>
      </c>
      <c r="CQ31" s="225" t="s">
        <v>135</v>
      </c>
      <c r="CR31" s="225" t="s">
        <v>3</v>
      </c>
      <c r="CS31" s="225" t="s">
        <v>135</v>
      </c>
      <c r="CT31" s="225" t="s">
        <v>3</v>
      </c>
      <c r="CU31" s="225" t="s">
        <v>135</v>
      </c>
      <c r="CV31" s="225" t="s">
        <v>3</v>
      </c>
      <c r="CW31" s="225" t="s">
        <v>135</v>
      </c>
      <c r="CX31" s="225" t="s">
        <v>3</v>
      </c>
      <c r="CY31" s="225" t="s">
        <v>135</v>
      </c>
      <c r="CZ31" s="225" t="s">
        <v>3</v>
      </c>
      <c r="DA31" s="225" t="s">
        <v>135</v>
      </c>
      <c r="DB31" s="225" t="s">
        <v>3</v>
      </c>
      <c r="DC31" s="225" t="s">
        <v>135</v>
      </c>
      <c r="DD31" s="225" t="s">
        <v>3</v>
      </c>
      <c r="DE31" s="225" t="s">
        <v>135</v>
      </c>
      <c r="DF31" s="225" t="s">
        <v>3</v>
      </c>
      <c r="DG31" s="225" t="s">
        <v>135</v>
      </c>
      <c r="DH31" s="225" t="s">
        <v>3</v>
      </c>
      <c r="DI31" s="225" t="s">
        <v>135</v>
      </c>
      <c r="DJ31" s="225" t="s">
        <v>3</v>
      </c>
      <c r="DK31" s="225" t="s">
        <v>135</v>
      </c>
      <c r="DL31" s="225" t="s">
        <v>3</v>
      </c>
      <c r="DM31" s="225" t="s">
        <v>135</v>
      </c>
      <c r="DN31" s="279" t="s">
        <v>3</v>
      </c>
      <c r="DO31" s="280" t="s">
        <v>135</v>
      </c>
    </row>
    <row r="32" spans="1:16384" s="86" customFormat="1" ht="6" customHeight="1" x14ac:dyDescent="0.25">
      <c r="A32" s="85" t="s">
        <v>332</v>
      </c>
      <c r="B32" s="85" t="s">
        <v>372</v>
      </c>
      <c r="C32" s="136" t="s">
        <v>373</v>
      </c>
      <c r="D32" s="85" t="s">
        <v>374</v>
      </c>
      <c r="E32" s="136" t="s">
        <v>375</v>
      </c>
      <c r="F32" s="85" t="s">
        <v>376</v>
      </c>
      <c r="G32" s="136" t="s">
        <v>377</v>
      </c>
      <c r="H32" s="85" t="s">
        <v>378</v>
      </c>
      <c r="I32" s="136" t="s">
        <v>379</v>
      </c>
      <c r="J32" s="85" t="s">
        <v>380</v>
      </c>
      <c r="K32" s="136" t="s">
        <v>381</v>
      </c>
      <c r="L32" s="85" t="s">
        <v>382</v>
      </c>
      <c r="M32" s="136" t="s">
        <v>383</v>
      </c>
      <c r="N32" s="85" t="s">
        <v>384</v>
      </c>
      <c r="O32" s="136" t="s">
        <v>385</v>
      </c>
      <c r="P32" s="85" t="s">
        <v>387</v>
      </c>
      <c r="Q32" s="136" t="s">
        <v>388</v>
      </c>
      <c r="R32" s="85" t="s">
        <v>389</v>
      </c>
      <c r="S32" s="136" t="s">
        <v>390</v>
      </c>
      <c r="T32" s="85" t="s">
        <v>391</v>
      </c>
      <c r="U32" s="136" t="s">
        <v>392</v>
      </c>
      <c r="V32" s="85" t="s">
        <v>393</v>
      </c>
      <c r="W32" s="136" t="s">
        <v>394</v>
      </c>
      <c r="X32" s="85" t="s">
        <v>395</v>
      </c>
      <c r="Y32" s="136" t="s">
        <v>396</v>
      </c>
      <c r="Z32" s="85" t="s">
        <v>397</v>
      </c>
      <c r="AA32" s="136" t="s">
        <v>398</v>
      </c>
      <c r="AB32" s="85" t="s">
        <v>399</v>
      </c>
      <c r="AC32" s="136" t="s">
        <v>400</v>
      </c>
      <c r="AD32" s="85" t="s">
        <v>401</v>
      </c>
      <c r="AE32" s="136" t="s">
        <v>402</v>
      </c>
      <c r="AF32" s="85" t="s">
        <v>403</v>
      </c>
      <c r="AG32" s="136" t="s">
        <v>404</v>
      </c>
      <c r="AH32" s="85" t="s">
        <v>405</v>
      </c>
      <c r="AI32" s="136" t="s">
        <v>406</v>
      </c>
      <c r="AJ32" s="85" t="s">
        <v>407</v>
      </c>
      <c r="AK32" s="136" t="s">
        <v>408</v>
      </c>
      <c r="AL32" s="85" t="s">
        <v>409</v>
      </c>
      <c r="AM32" s="136" t="s">
        <v>410</v>
      </c>
      <c r="AN32" s="85" t="s">
        <v>411</v>
      </c>
      <c r="AO32" s="136" t="s">
        <v>412</v>
      </c>
      <c r="AP32" s="85" t="s">
        <v>430</v>
      </c>
      <c r="AQ32" s="136" t="s">
        <v>431</v>
      </c>
      <c r="AR32" s="85" t="s">
        <v>432</v>
      </c>
      <c r="AS32" s="136" t="s">
        <v>433</v>
      </c>
      <c r="AT32" s="85" t="s">
        <v>434</v>
      </c>
      <c r="AU32" s="136" t="s">
        <v>435</v>
      </c>
      <c r="AV32" s="85" t="s">
        <v>436</v>
      </c>
      <c r="AW32" s="136" t="s">
        <v>437</v>
      </c>
      <c r="AX32" s="85" t="s">
        <v>438</v>
      </c>
      <c r="AY32" s="136" t="s">
        <v>439</v>
      </c>
      <c r="AZ32" s="85" t="s">
        <v>440</v>
      </c>
      <c r="BA32" s="136" t="s">
        <v>441</v>
      </c>
      <c r="BB32" s="85" t="s">
        <v>442</v>
      </c>
      <c r="BC32" s="136" t="s">
        <v>443</v>
      </c>
      <c r="BD32" s="85" t="s">
        <v>444</v>
      </c>
      <c r="BE32" s="136" t="s">
        <v>445</v>
      </c>
      <c r="BF32" s="85" t="s">
        <v>446</v>
      </c>
      <c r="BG32" s="136" t="s">
        <v>447</v>
      </c>
      <c r="BH32" t="s">
        <v>448</v>
      </c>
      <c r="BI32" s="136" t="s">
        <v>449</v>
      </c>
      <c r="BJ32" s="85" t="s">
        <v>450</v>
      </c>
      <c r="BK32" s="136" t="s">
        <v>451</v>
      </c>
      <c r="BL32" s="85" t="s">
        <v>452</v>
      </c>
      <c r="BM32" s="136" t="s">
        <v>453</v>
      </c>
      <c r="BN32" s="85" t="s">
        <v>454</v>
      </c>
      <c r="BO32" s="136" t="s">
        <v>455</v>
      </c>
      <c r="BP32" s="85" t="s">
        <v>456</v>
      </c>
      <c r="BQ32" s="136" t="s">
        <v>457</v>
      </c>
      <c r="BR32" s="85" t="s">
        <v>458</v>
      </c>
      <c r="BS32" s="136" t="s">
        <v>459</v>
      </c>
      <c r="BT32" s="85" t="s">
        <v>460</v>
      </c>
      <c r="BU32" s="136" t="s">
        <v>461</v>
      </c>
      <c r="BV32" s="85" t="s">
        <v>462</v>
      </c>
      <c r="BW32" s="136" t="s">
        <v>463</v>
      </c>
      <c r="BX32" s="85" t="s">
        <v>464</v>
      </c>
      <c r="BY32" s="136" t="s">
        <v>465</v>
      </c>
      <c r="BZ32" s="85" t="s">
        <v>466</v>
      </c>
      <c r="CA32" s="136" t="s">
        <v>467</v>
      </c>
      <c r="CB32" s="85" t="s">
        <v>468</v>
      </c>
      <c r="CC32" s="136" t="s">
        <v>469</v>
      </c>
      <c r="CD32" s="85" t="s">
        <v>470</v>
      </c>
      <c r="CE32" s="136" t="s">
        <v>471</v>
      </c>
      <c r="CF32" s="85" t="s">
        <v>472</v>
      </c>
      <c r="CG32" s="136" t="s">
        <v>473</v>
      </c>
      <c r="CH32" s="85" t="s">
        <v>474</v>
      </c>
      <c r="CI32" s="136" t="s">
        <v>475</v>
      </c>
      <c r="CJ32" s="85" t="s">
        <v>476</v>
      </c>
      <c r="CK32" s="136" t="s">
        <v>477</v>
      </c>
      <c r="CL32" s="85" t="s">
        <v>478</v>
      </c>
      <c r="CM32" s="136" t="s">
        <v>479</v>
      </c>
      <c r="CN32" s="85" t="s">
        <v>480</v>
      </c>
      <c r="CO32" s="136" t="s">
        <v>481</v>
      </c>
      <c r="CP32" s="85" t="s">
        <v>482</v>
      </c>
      <c r="CQ32" s="136" t="s">
        <v>483</v>
      </c>
      <c r="CR32" s="85" t="s">
        <v>484</v>
      </c>
      <c r="CS32" s="136" t="s">
        <v>485</v>
      </c>
      <c r="CT32" s="85" t="s">
        <v>486</v>
      </c>
      <c r="CU32" s="136" t="s">
        <v>487</v>
      </c>
      <c r="CV32" s="85" t="s">
        <v>488</v>
      </c>
      <c r="CW32" s="136" t="s">
        <v>489</v>
      </c>
      <c r="CX32" s="85" t="s">
        <v>490</v>
      </c>
      <c r="CY32" s="136" t="s">
        <v>491</v>
      </c>
      <c r="CZ32" s="85" t="s">
        <v>492</v>
      </c>
      <c r="DA32" s="136" t="s">
        <v>493</v>
      </c>
      <c r="DB32" s="85" t="s">
        <v>494</v>
      </c>
      <c r="DC32" s="136" t="s">
        <v>495</v>
      </c>
      <c r="DD32" s="85" t="s">
        <v>496</v>
      </c>
      <c r="DE32" s="136" t="s">
        <v>497</v>
      </c>
      <c r="DF32" s="85" t="s">
        <v>498</v>
      </c>
      <c r="DG32" s="136" t="s">
        <v>499</v>
      </c>
      <c r="DH32" s="85" t="s">
        <v>500</v>
      </c>
      <c r="DI32" s="136" t="s">
        <v>501</v>
      </c>
      <c r="DJ32" s="85" t="s">
        <v>502</v>
      </c>
      <c r="DK32" s="136" t="s">
        <v>503</v>
      </c>
      <c r="DL32" s="85" t="s">
        <v>504</v>
      </c>
      <c r="DM32" s="136" t="s">
        <v>505</v>
      </c>
      <c r="DN32" s="162" t="s">
        <v>285</v>
      </c>
      <c r="DO32" s="158" t="s">
        <v>286</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2" customFormat="1" x14ac:dyDescent="0.25">
      <c r="A33" s="40" t="s">
        <v>8</v>
      </c>
      <c r="B33" s="235">
        <v>490</v>
      </c>
      <c r="C33" s="247">
        <v>8.1152699569393798E-3</v>
      </c>
      <c r="D33" s="235">
        <v>0</v>
      </c>
      <c r="E33" s="247">
        <v>0</v>
      </c>
      <c r="F33" s="235">
        <v>0</v>
      </c>
      <c r="G33" s="247">
        <v>0</v>
      </c>
      <c r="H33" s="235">
        <v>50</v>
      </c>
      <c r="I33" s="247">
        <v>7.0621468926553698E-3</v>
      </c>
      <c r="J33" s="235">
        <v>10</v>
      </c>
      <c r="K33" s="247">
        <v>5.31914893617021E-3</v>
      </c>
      <c r="L33" s="235">
        <v>0</v>
      </c>
      <c r="M33" s="247">
        <v>0</v>
      </c>
      <c r="N33" s="235">
        <v>250</v>
      </c>
      <c r="O33" s="247">
        <v>6.63834306956984E-3</v>
      </c>
      <c r="P33" s="235">
        <v>10</v>
      </c>
      <c r="Q33" s="247">
        <v>1.58730158730159E-2</v>
      </c>
      <c r="R33" s="235">
        <v>30</v>
      </c>
      <c r="S33" s="247">
        <v>3.6496350364963498E-3</v>
      </c>
      <c r="T33" s="235">
        <v>130</v>
      </c>
      <c r="U33" s="247">
        <v>5.7042562527424298E-3</v>
      </c>
      <c r="V33" s="235">
        <v>0</v>
      </c>
      <c r="W33" s="247">
        <v>0</v>
      </c>
      <c r="X33" s="235">
        <v>30</v>
      </c>
      <c r="Y33" s="247">
        <v>4.9916805324459199E-3</v>
      </c>
      <c r="Z33" s="235">
        <v>10</v>
      </c>
      <c r="AA33" s="247">
        <v>1.24069478908189E-3</v>
      </c>
      <c r="AB33" s="235">
        <v>0</v>
      </c>
      <c r="AC33" s="247">
        <v>0</v>
      </c>
      <c r="AD33" s="235">
        <v>90</v>
      </c>
      <c r="AE33" s="247">
        <v>5.4021608643457404E-3</v>
      </c>
      <c r="AF33" s="235">
        <v>10</v>
      </c>
      <c r="AG33" s="247">
        <v>4.4052863436123404E-3</v>
      </c>
      <c r="AH33" s="235">
        <v>0</v>
      </c>
      <c r="AI33" s="247">
        <v>0</v>
      </c>
      <c r="AJ33" s="235">
        <v>0</v>
      </c>
      <c r="AK33" s="247">
        <v>0</v>
      </c>
      <c r="AL33" s="235">
        <v>3000</v>
      </c>
      <c r="AM33" s="247">
        <v>8.62738331464067E-3</v>
      </c>
      <c r="AN33" s="235">
        <v>20</v>
      </c>
      <c r="AO33" s="247">
        <v>4.78468899521531E-3</v>
      </c>
      <c r="AP33" s="235">
        <v>50</v>
      </c>
      <c r="AQ33" s="247">
        <v>4.1084634346754299E-3</v>
      </c>
      <c r="AR33" s="235">
        <v>0</v>
      </c>
      <c r="AS33" s="247">
        <v>0</v>
      </c>
      <c r="AT33" s="235">
        <v>10</v>
      </c>
      <c r="AU33" s="247">
        <v>2.3809523809523799E-3</v>
      </c>
      <c r="AV33" s="235">
        <v>20</v>
      </c>
      <c r="AW33" s="247">
        <v>2.1459227467811202E-3</v>
      </c>
      <c r="AX33" s="235">
        <v>0</v>
      </c>
      <c r="AY33" s="247">
        <v>0</v>
      </c>
      <c r="AZ33" s="235">
        <v>0</v>
      </c>
      <c r="BA33" s="247">
        <v>0</v>
      </c>
      <c r="BB33" s="235">
        <v>50</v>
      </c>
      <c r="BC33" s="247">
        <v>3.6873156342182899E-3</v>
      </c>
      <c r="BD33" s="235">
        <v>40</v>
      </c>
      <c r="BE33" s="247">
        <v>7.7369439071566697E-3</v>
      </c>
      <c r="BF33" s="235">
        <v>30</v>
      </c>
      <c r="BG33" s="247">
        <v>4.5317220543806703E-3</v>
      </c>
      <c r="BH33" s="235">
        <v>950</v>
      </c>
      <c r="BI33" s="247">
        <v>7.3308125626977399E-3</v>
      </c>
      <c r="BJ33" s="235">
        <v>80</v>
      </c>
      <c r="BK33" s="247">
        <v>5.6338028169014096E-3</v>
      </c>
      <c r="BL33" s="235">
        <v>10</v>
      </c>
      <c r="BM33" s="247">
        <v>1.1235955056179799E-2</v>
      </c>
      <c r="BN33" s="235">
        <v>380</v>
      </c>
      <c r="BO33" s="247">
        <v>5.8832636631057401E-3</v>
      </c>
      <c r="BP33" s="235">
        <v>240</v>
      </c>
      <c r="BQ33" s="247">
        <v>5.5839925546765897E-3</v>
      </c>
      <c r="BR33" s="235">
        <v>0</v>
      </c>
      <c r="BS33" s="247">
        <v>0</v>
      </c>
      <c r="BT33" s="235">
        <v>340</v>
      </c>
      <c r="BU33" s="247">
        <v>6.3909774436090201E-3</v>
      </c>
      <c r="BV33" s="235">
        <v>1020</v>
      </c>
      <c r="BW33" s="247">
        <v>8.9757127771911294E-3</v>
      </c>
      <c r="BX33" s="235">
        <v>440</v>
      </c>
      <c r="BY33" s="247">
        <v>1.2304250559284099E-2</v>
      </c>
      <c r="BZ33" s="235">
        <v>130</v>
      </c>
      <c r="CA33" s="247">
        <v>5.66695727986051E-3</v>
      </c>
      <c r="CB33" s="235">
        <v>70</v>
      </c>
      <c r="CC33" s="247">
        <v>5.6360708534621603E-3</v>
      </c>
      <c r="CD33" s="235">
        <v>190</v>
      </c>
      <c r="CE33" s="247">
        <v>8.0338266384777993E-3</v>
      </c>
      <c r="CF33" s="235">
        <v>100</v>
      </c>
      <c r="CG33" s="247">
        <v>6.2227753578095804E-3</v>
      </c>
      <c r="CH33" s="235">
        <v>660</v>
      </c>
      <c r="CI33" s="247">
        <v>1.13950276243094E-2</v>
      </c>
      <c r="CJ33" s="235">
        <v>60</v>
      </c>
      <c r="CK33" s="247">
        <v>4.4642857142857097E-3</v>
      </c>
      <c r="CL33" s="235">
        <v>20</v>
      </c>
      <c r="CM33" s="247">
        <v>2.7624309392265201E-3</v>
      </c>
      <c r="CN33" s="235">
        <v>0</v>
      </c>
      <c r="CO33" s="247">
        <v>0</v>
      </c>
      <c r="CP33" s="235">
        <v>0</v>
      </c>
      <c r="CQ33" s="247">
        <v>0</v>
      </c>
      <c r="CR33" s="235">
        <v>80</v>
      </c>
      <c r="CS33" s="247">
        <v>7.3529411764705899E-3</v>
      </c>
      <c r="CT33" s="235">
        <v>120</v>
      </c>
      <c r="CU33" s="247">
        <v>5.5607043558850797E-3</v>
      </c>
      <c r="CV33" s="235">
        <v>90</v>
      </c>
      <c r="CW33" s="247">
        <v>5.1933064050779E-3</v>
      </c>
      <c r="CX33" s="235">
        <v>10</v>
      </c>
      <c r="CY33" s="247">
        <v>2.7247956403269801E-3</v>
      </c>
      <c r="CZ33" s="235">
        <v>10</v>
      </c>
      <c r="DA33" s="247">
        <v>5.1020408163265302E-3</v>
      </c>
      <c r="DB33" s="235">
        <v>10</v>
      </c>
      <c r="DC33" s="247">
        <v>1.7543859649122799E-2</v>
      </c>
      <c r="DD33" s="235">
        <v>30</v>
      </c>
      <c r="DE33" s="247">
        <v>2.83553875236295E-3</v>
      </c>
      <c r="DF33" s="235">
        <v>10</v>
      </c>
      <c r="DG33" s="247">
        <v>4.4247787610619503E-3</v>
      </c>
      <c r="DH33" s="235">
        <v>160</v>
      </c>
      <c r="DI33" s="247">
        <v>4.7253396337861801E-3</v>
      </c>
      <c r="DJ33" s="235">
        <v>50</v>
      </c>
      <c r="DK33" s="247">
        <v>8.8339222614840993E-3</v>
      </c>
      <c r="DL33" s="235">
        <v>10</v>
      </c>
      <c r="DM33" s="247">
        <v>6.0240963855421699E-3</v>
      </c>
      <c r="DN33" s="235">
        <v>9600</v>
      </c>
      <c r="DO33" s="247">
        <v>7.3580697330400298E-3</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2" customFormat="1" x14ac:dyDescent="0.25">
      <c r="A34" s="40" t="s">
        <v>9</v>
      </c>
      <c r="B34" s="235">
        <v>16690</v>
      </c>
      <c r="C34" s="247">
        <v>0.27641603179860902</v>
      </c>
      <c r="D34" s="235">
        <v>20</v>
      </c>
      <c r="E34" s="247">
        <v>0.33333333333333298</v>
      </c>
      <c r="F34" s="235">
        <v>410</v>
      </c>
      <c r="G34" s="247">
        <v>0.30370370370370398</v>
      </c>
      <c r="H34" s="235">
        <v>2710</v>
      </c>
      <c r="I34" s="247">
        <v>0.38276836158192101</v>
      </c>
      <c r="J34" s="235">
        <v>620</v>
      </c>
      <c r="K34" s="247">
        <v>0.329787234042553</v>
      </c>
      <c r="L34" s="235">
        <v>410</v>
      </c>
      <c r="M34" s="247">
        <v>0.44086021505376299</v>
      </c>
      <c r="N34" s="235">
        <v>9940</v>
      </c>
      <c r="O34" s="247">
        <v>0.263940520446097</v>
      </c>
      <c r="P34" s="235">
        <v>240</v>
      </c>
      <c r="Q34" s="247">
        <v>0.38095238095238099</v>
      </c>
      <c r="R34" s="235">
        <v>2780</v>
      </c>
      <c r="S34" s="247">
        <v>0.338199513381995</v>
      </c>
      <c r="T34" s="235">
        <v>5130</v>
      </c>
      <c r="U34" s="247">
        <v>0.225098727512067</v>
      </c>
      <c r="V34" s="235">
        <v>410</v>
      </c>
      <c r="W34" s="247">
        <v>0.44565217391304301</v>
      </c>
      <c r="X34" s="235">
        <v>2170</v>
      </c>
      <c r="Y34" s="247">
        <v>0.36106489184692198</v>
      </c>
      <c r="Z34" s="235">
        <v>1810</v>
      </c>
      <c r="AA34" s="247">
        <v>0.22456575682382099</v>
      </c>
      <c r="AB34" s="235">
        <v>230</v>
      </c>
      <c r="AC34" s="247">
        <v>0.359375</v>
      </c>
      <c r="AD34" s="235">
        <v>3870</v>
      </c>
      <c r="AE34" s="247">
        <v>0.23229291716686701</v>
      </c>
      <c r="AF34" s="235">
        <v>480</v>
      </c>
      <c r="AG34" s="247">
        <v>0.21145374449339199</v>
      </c>
      <c r="AH34" s="235">
        <v>610</v>
      </c>
      <c r="AI34" s="247">
        <v>0.29611650485436902</v>
      </c>
      <c r="AJ34" s="235">
        <v>190</v>
      </c>
      <c r="AK34" s="247">
        <v>0.38775510204081598</v>
      </c>
      <c r="AL34" s="235">
        <v>65100</v>
      </c>
      <c r="AM34" s="247">
        <v>0.18721421792770301</v>
      </c>
      <c r="AN34" s="235">
        <v>960</v>
      </c>
      <c r="AO34" s="247">
        <v>0.22966507177033499</v>
      </c>
      <c r="AP34" s="235">
        <v>3960</v>
      </c>
      <c r="AQ34" s="247">
        <v>0.32539030402629399</v>
      </c>
      <c r="AR34" s="235">
        <v>160</v>
      </c>
      <c r="AS34" s="247">
        <v>0.21333333333333299</v>
      </c>
      <c r="AT34" s="235">
        <v>1480</v>
      </c>
      <c r="AU34" s="247">
        <v>0.35238095238095202</v>
      </c>
      <c r="AV34" s="235">
        <v>1730</v>
      </c>
      <c r="AW34" s="247">
        <v>0.185622317596567</v>
      </c>
      <c r="AX34" s="235">
        <v>60</v>
      </c>
      <c r="AY34" s="247">
        <v>0.26086956521739102</v>
      </c>
      <c r="AZ34" s="235">
        <v>390</v>
      </c>
      <c r="BA34" s="247">
        <v>0.42391304347826098</v>
      </c>
      <c r="BB34" s="235">
        <v>5300</v>
      </c>
      <c r="BC34" s="247">
        <v>0.39085545722713899</v>
      </c>
      <c r="BD34" s="235">
        <v>1740</v>
      </c>
      <c r="BE34" s="247">
        <v>0.33655705996131502</v>
      </c>
      <c r="BF34" s="235">
        <v>2570</v>
      </c>
      <c r="BG34" s="247">
        <v>0.38821752265860998</v>
      </c>
      <c r="BH34" s="235">
        <v>29190</v>
      </c>
      <c r="BI34" s="247">
        <v>0.22524886179489201</v>
      </c>
      <c r="BJ34" s="235">
        <v>4570</v>
      </c>
      <c r="BK34" s="247">
        <v>0.32183098591549297</v>
      </c>
      <c r="BL34" s="235">
        <v>320</v>
      </c>
      <c r="BM34" s="247">
        <v>0.35955056179775302</v>
      </c>
      <c r="BN34" s="235">
        <v>13570</v>
      </c>
      <c r="BO34" s="247">
        <v>0.21009444186406601</v>
      </c>
      <c r="BP34" s="235">
        <v>13060</v>
      </c>
      <c r="BQ34" s="247">
        <v>0.30386226151698498</v>
      </c>
      <c r="BR34" s="235">
        <v>450</v>
      </c>
      <c r="BS34" s="247">
        <v>0.27950310559006197</v>
      </c>
      <c r="BT34" s="235">
        <v>11040</v>
      </c>
      <c r="BU34" s="247">
        <v>0.20751879699248099</v>
      </c>
      <c r="BV34" s="235">
        <v>32690</v>
      </c>
      <c r="BW34" s="247">
        <v>0.287662794790567</v>
      </c>
      <c r="BX34" s="235">
        <v>11530</v>
      </c>
      <c r="BY34" s="247">
        <v>0.322427293064877</v>
      </c>
      <c r="BZ34" s="235">
        <v>5980</v>
      </c>
      <c r="CA34" s="247">
        <v>0.26068003487358299</v>
      </c>
      <c r="CB34" s="235">
        <v>3280</v>
      </c>
      <c r="CC34" s="247">
        <v>0.26409017713365501</v>
      </c>
      <c r="CD34" s="235">
        <v>7460</v>
      </c>
      <c r="CE34" s="247">
        <v>0.315433403805497</v>
      </c>
      <c r="CF34" s="235">
        <v>4620</v>
      </c>
      <c r="CG34" s="247">
        <v>0.287492221530803</v>
      </c>
      <c r="CH34" s="235">
        <v>20360</v>
      </c>
      <c r="CI34" s="247">
        <v>0.35151933701657501</v>
      </c>
      <c r="CJ34" s="235">
        <v>4530</v>
      </c>
      <c r="CK34" s="247">
        <v>0.33705357142857101</v>
      </c>
      <c r="CL34" s="235">
        <v>3170</v>
      </c>
      <c r="CM34" s="247">
        <v>0.437845303867403</v>
      </c>
      <c r="CN34" s="235">
        <v>40</v>
      </c>
      <c r="CO34" s="247">
        <v>0.4</v>
      </c>
      <c r="CP34" s="235">
        <v>630</v>
      </c>
      <c r="CQ34" s="247">
        <v>0.42</v>
      </c>
      <c r="CR34" s="235">
        <v>3210</v>
      </c>
      <c r="CS34" s="247">
        <v>0.29503676470588203</v>
      </c>
      <c r="CT34" s="235">
        <v>7220</v>
      </c>
      <c r="CU34" s="247">
        <v>0.334569045412419</v>
      </c>
      <c r="CV34" s="235">
        <v>4170</v>
      </c>
      <c r="CW34" s="247">
        <v>0.24062319676860899</v>
      </c>
      <c r="CX34" s="235">
        <v>1320</v>
      </c>
      <c r="CY34" s="247">
        <v>0.35967302452316102</v>
      </c>
      <c r="CZ34" s="235">
        <v>740</v>
      </c>
      <c r="DA34" s="247">
        <v>0.37755102040816302</v>
      </c>
      <c r="DB34" s="235">
        <v>190</v>
      </c>
      <c r="DC34" s="247">
        <v>0.33333333333333298</v>
      </c>
      <c r="DD34" s="235">
        <v>1920</v>
      </c>
      <c r="DE34" s="247">
        <v>0.181474480151229</v>
      </c>
      <c r="DF34" s="235">
        <v>770</v>
      </c>
      <c r="DG34" s="247">
        <v>0.34070796460177</v>
      </c>
      <c r="DH34" s="235">
        <v>8440</v>
      </c>
      <c r="DI34" s="247">
        <v>0.249261665682221</v>
      </c>
      <c r="DJ34" s="235">
        <v>1740</v>
      </c>
      <c r="DK34" s="247">
        <v>0.307420494699647</v>
      </c>
      <c r="DL34" s="235">
        <v>560</v>
      </c>
      <c r="DM34" s="247">
        <v>0.33734939759036098</v>
      </c>
      <c r="DN34" s="235">
        <v>328940</v>
      </c>
      <c r="DO34" s="247">
        <v>0.25212119354022799</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2" customFormat="1" x14ac:dyDescent="0.25">
      <c r="A35" s="40" t="s">
        <v>10</v>
      </c>
      <c r="B35" s="235">
        <v>37530</v>
      </c>
      <c r="C35" s="247">
        <v>0.62156343159986704</v>
      </c>
      <c r="D35" s="235">
        <v>30</v>
      </c>
      <c r="E35" s="247">
        <v>0.5</v>
      </c>
      <c r="F35" s="235">
        <v>870</v>
      </c>
      <c r="G35" s="247">
        <v>0.64444444444444404</v>
      </c>
      <c r="H35" s="235">
        <v>4070</v>
      </c>
      <c r="I35" s="247">
        <v>0.57485875706214695</v>
      </c>
      <c r="J35" s="235">
        <v>1130</v>
      </c>
      <c r="K35" s="247">
        <v>0.60106382978723405</v>
      </c>
      <c r="L35" s="235">
        <v>500</v>
      </c>
      <c r="M35" s="247">
        <v>0.53763440860215095</v>
      </c>
      <c r="N35" s="235">
        <v>23290</v>
      </c>
      <c r="O35" s="247">
        <v>0.61842804036112597</v>
      </c>
      <c r="P35" s="235">
        <v>350</v>
      </c>
      <c r="Q35" s="247">
        <v>0.55555555555555602</v>
      </c>
      <c r="R35" s="235">
        <v>4840</v>
      </c>
      <c r="S35" s="247">
        <v>0.58880778588807803</v>
      </c>
      <c r="T35" s="235">
        <v>16210</v>
      </c>
      <c r="U35" s="247">
        <v>0.71127687582272903</v>
      </c>
      <c r="V35" s="235">
        <v>490</v>
      </c>
      <c r="W35" s="247">
        <v>0.53260869565217395</v>
      </c>
      <c r="X35" s="235">
        <v>3550</v>
      </c>
      <c r="Y35" s="247">
        <v>0.59068219633943397</v>
      </c>
      <c r="Z35" s="235">
        <v>3310</v>
      </c>
      <c r="AA35" s="247">
        <v>0.41066997518610399</v>
      </c>
      <c r="AB35" s="235">
        <v>380</v>
      </c>
      <c r="AC35" s="247">
        <v>0.59375</v>
      </c>
      <c r="AD35" s="235">
        <v>11510</v>
      </c>
      <c r="AE35" s="247">
        <v>0.69087635054021601</v>
      </c>
      <c r="AF35" s="235">
        <v>1640</v>
      </c>
      <c r="AG35" s="247">
        <v>0.72246696035242297</v>
      </c>
      <c r="AH35" s="235">
        <v>1340</v>
      </c>
      <c r="AI35" s="247">
        <v>0.65048543689320404</v>
      </c>
      <c r="AJ35" s="235">
        <v>280</v>
      </c>
      <c r="AK35" s="247">
        <v>0.57142857142857095</v>
      </c>
      <c r="AL35" s="235">
        <v>244590</v>
      </c>
      <c r="AM35" s="247">
        <v>0.70339056164265401</v>
      </c>
      <c r="AN35" s="235">
        <v>2970</v>
      </c>
      <c r="AO35" s="247">
        <v>0.71052631578947401</v>
      </c>
      <c r="AP35" s="235">
        <v>6700</v>
      </c>
      <c r="AQ35" s="247">
        <v>0.55053410024650795</v>
      </c>
      <c r="AR35" s="235">
        <v>530</v>
      </c>
      <c r="AS35" s="247">
        <v>0.706666666666667</v>
      </c>
      <c r="AT35" s="235">
        <v>2540</v>
      </c>
      <c r="AU35" s="247">
        <v>0.60476190476190494</v>
      </c>
      <c r="AV35" s="235">
        <v>7100</v>
      </c>
      <c r="AW35" s="247">
        <v>0.76180257510729599</v>
      </c>
      <c r="AX35" s="235">
        <v>160</v>
      </c>
      <c r="AY35" s="247">
        <v>0.69565217391304301</v>
      </c>
      <c r="AZ35" s="235">
        <v>500</v>
      </c>
      <c r="BA35" s="247">
        <v>0.54347826086956497</v>
      </c>
      <c r="BB35" s="235">
        <v>7710</v>
      </c>
      <c r="BC35" s="247">
        <v>0.56858407079646001</v>
      </c>
      <c r="BD35" s="235">
        <v>2920</v>
      </c>
      <c r="BE35" s="247">
        <v>0.56479690522243697</v>
      </c>
      <c r="BF35" s="235">
        <v>3720</v>
      </c>
      <c r="BG35" s="247">
        <v>0.56193353474320196</v>
      </c>
      <c r="BH35" s="235">
        <v>86660</v>
      </c>
      <c r="BI35" s="247">
        <v>0.66872443861409103</v>
      </c>
      <c r="BJ35" s="235">
        <v>8420</v>
      </c>
      <c r="BK35" s="247">
        <v>0.592957746478873</v>
      </c>
      <c r="BL35" s="235">
        <v>550</v>
      </c>
      <c r="BM35" s="247">
        <v>0.61797752808988804</v>
      </c>
      <c r="BN35" s="235">
        <v>44050</v>
      </c>
      <c r="BO35" s="247">
        <v>0.68199411673633703</v>
      </c>
      <c r="BP35" s="235">
        <v>26800</v>
      </c>
      <c r="BQ35" s="247">
        <v>0.62354583527221996</v>
      </c>
      <c r="BR35" s="235">
        <v>1060</v>
      </c>
      <c r="BS35" s="247">
        <v>0.658385093167702</v>
      </c>
      <c r="BT35" s="235">
        <v>37010</v>
      </c>
      <c r="BU35" s="247">
        <v>0.695676691729323</v>
      </c>
      <c r="BV35" s="235">
        <v>68460</v>
      </c>
      <c r="BW35" s="247">
        <v>0.60242872228088695</v>
      </c>
      <c r="BX35" s="235">
        <v>20530</v>
      </c>
      <c r="BY35" s="247">
        <v>0.57410514541387003</v>
      </c>
      <c r="BZ35" s="235">
        <v>15280</v>
      </c>
      <c r="CA35" s="247">
        <v>0.66608544027898897</v>
      </c>
      <c r="CB35" s="235">
        <v>8290</v>
      </c>
      <c r="CC35" s="247">
        <v>0.66747181964573299</v>
      </c>
      <c r="CD35" s="235">
        <v>13720</v>
      </c>
      <c r="CE35" s="247">
        <v>0.58012684989429197</v>
      </c>
      <c r="CF35" s="235">
        <v>10370</v>
      </c>
      <c r="CG35" s="247">
        <v>0.64530180460485398</v>
      </c>
      <c r="CH35" s="235">
        <v>32620</v>
      </c>
      <c r="CI35" s="247">
        <v>0.563190607734807</v>
      </c>
      <c r="CJ35" s="235">
        <v>8170</v>
      </c>
      <c r="CK35" s="247">
        <v>0.60788690476190499</v>
      </c>
      <c r="CL35" s="235">
        <v>3810</v>
      </c>
      <c r="CM35" s="247">
        <v>0.52624309392265201</v>
      </c>
      <c r="CN35" s="235">
        <v>50</v>
      </c>
      <c r="CO35" s="247">
        <v>0.5</v>
      </c>
      <c r="CP35" s="235">
        <v>830</v>
      </c>
      <c r="CQ35" s="247">
        <v>0.55333333333333301</v>
      </c>
      <c r="CR35" s="235">
        <v>6610</v>
      </c>
      <c r="CS35" s="247">
        <v>0.60753676470588203</v>
      </c>
      <c r="CT35" s="235">
        <v>12440</v>
      </c>
      <c r="CU35" s="247">
        <v>0.57645968489342003</v>
      </c>
      <c r="CV35" s="235">
        <v>11770</v>
      </c>
      <c r="CW35" s="247">
        <v>0.67916907097518797</v>
      </c>
      <c r="CX35" s="235">
        <v>2230</v>
      </c>
      <c r="CY35" s="247">
        <v>0.60762942779291595</v>
      </c>
      <c r="CZ35" s="235">
        <v>1140</v>
      </c>
      <c r="DA35" s="247">
        <v>0.58163265306122403</v>
      </c>
      <c r="DB35" s="235">
        <v>360</v>
      </c>
      <c r="DC35" s="247">
        <v>0.63157894736842102</v>
      </c>
      <c r="DD35" s="235">
        <v>8160</v>
      </c>
      <c r="DE35" s="247">
        <v>0.77126654064272204</v>
      </c>
      <c r="DF35" s="235">
        <v>1360</v>
      </c>
      <c r="DG35" s="247">
        <v>0.60176991150442505</v>
      </c>
      <c r="DH35" s="235">
        <v>22700</v>
      </c>
      <c r="DI35" s="247">
        <v>0.67040756054341399</v>
      </c>
      <c r="DJ35" s="235">
        <v>3380</v>
      </c>
      <c r="DK35" s="247">
        <v>0.597173144876325</v>
      </c>
      <c r="DL35" s="235">
        <v>1020</v>
      </c>
      <c r="DM35" s="247">
        <v>0.61445783132530096</v>
      </c>
      <c r="DN35" s="235">
        <v>848610</v>
      </c>
      <c r="DO35" s="247">
        <v>0.65043037043282304</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2" customFormat="1" x14ac:dyDescent="0.25">
      <c r="A36" s="40" t="s">
        <v>333</v>
      </c>
      <c r="B36" s="235">
        <v>0</v>
      </c>
      <c r="C36" s="247">
        <v>0</v>
      </c>
      <c r="D36" s="235">
        <v>0</v>
      </c>
      <c r="E36" s="247">
        <v>0</v>
      </c>
      <c r="F36" s="235">
        <v>0</v>
      </c>
      <c r="G36" s="247">
        <v>0</v>
      </c>
      <c r="H36" s="235">
        <v>0</v>
      </c>
      <c r="I36" s="247">
        <v>0</v>
      </c>
      <c r="J36" s="235">
        <v>0</v>
      </c>
      <c r="K36" s="247">
        <v>0</v>
      </c>
      <c r="L36" s="235">
        <v>0</v>
      </c>
      <c r="M36" s="247">
        <v>0</v>
      </c>
      <c r="N36" s="235">
        <v>0</v>
      </c>
      <c r="O36" s="247">
        <v>0</v>
      </c>
      <c r="P36" s="235">
        <v>0</v>
      </c>
      <c r="Q36" s="247">
        <v>0</v>
      </c>
      <c r="R36" s="235">
        <v>0</v>
      </c>
      <c r="S36" s="247">
        <v>0</v>
      </c>
      <c r="T36" s="235">
        <v>0</v>
      </c>
      <c r="U36" s="247">
        <v>0</v>
      </c>
      <c r="V36" s="235">
        <v>0</v>
      </c>
      <c r="W36" s="247">
        <v>0</v>
      </c>
      <c r="X36" s="235">
        <v>0</v>
      </c>
      <c r="Y36" s="247">
        <v>0</v>
      </c>
      <c r="Z36" s="235">
        <v>0</v>
      </c>
      <c r="AA36" s="247">
        <v>0</v>
      </c>
      <c r="AB36" s="235">
        <v>0</v>
      </c>
      <c r="AC36" s="247">
        <v>0</v>
      </c>
      <c r="AD36" s="235">
        <v>0</v>
      </c>
      <c r="AE36" s="247">
        <v>0</v>
      </c>
      <c r="AF36" s="235">
        <v>0</v>
      </c>
      <c r="AG36" s="247">
        <v>0</v>
      </c>
      <c r="AH36" s="235">
        <v>0</v>
      </c>
      <c r="AI36" s="247">
        <v>0</v>
      </c>
      <c r="AJ36" s="235">
        <v>0</v>
      </c>
      <c r="AK36" s="247">
        <v>0</v>
      </c>
      <c r="AL36" s="235">
        <v>0</v>
      </c>
      <c r="AM36" s="247">
        <v>0</v>
      </c>
      <c r="AN36" s="235">
        <v>0</v>
      </c>
      <c r="AO36" s="247">
        <v>0</v>
      </c>
      <c r="AP36" s="235">
        <v>0</v>
      </c>
      <c r="AQ36" s="247">
        <v>0</v>
      </c>
      <c r="AR36" s="235">
        <v>0</v>
      </c>
      <c r="AS36" s="247">
        <v>0</v>
      </c>
      <c r="AT36" s="235">
        <v>0</v>
      </c>
      <c r="AU36" s="247">
        <v>0</v>
      </c>
      <c r="AV36" s="235">
        <v>0</v>
      </c>
      <c r="AW36" s="247">
        <v>0</v>
      </c>
      <c r="AX36" s="235">
        <v>0</v>
      </c>
      <c r="AY36" s="247">
        <v>0</v>
      </c>
      <c r="AZ36" s="235">
        <v>0</v>
      </c>
      <c r="BA36" s="247">
        <v>0</v>
      </c>
      <c r="BB36" s="235">
        <v>0</v>
      </c>
      <c r="BC36" s="247">
        <v>0</v>
      </c>
      <c r="BD36" s="235">
        <v>0</v>
      </c>
      <c r="BE36" s="247">
        <v>0</v>
      </c>
      <c r="BF36" s="235">
        <v>0</v>
      </c>
      <c r="BG36" s="247">
        <v>0</v>
      </c>
      <c r="BH36" s="235">
        <v>0</v>
      </c>
      <c r="BI36" s="247">
        <v>0</v>
      </c>
      <c r="BJ36" s="235">
        <v>0</v>
      </c>
      <c r="BK36" s="247">
        <v>0</v>
      </c>
      <c r="BL36" s="235">
        <v>0</v>
      </c>
      <c r="BM36" s="247">
        <v>0</v>
      </c>
      <c r="BN36" s="235">
        <v>0</v>
      </c>
      <c r="BO36" s="247">
        <v>0</v>
      </c>
      <c r="BP36" s="235">
        <v>0</v>
      </c>
      <c r="BQ36" s="247">
        <v>0</v>
      </c>
      <c r="BR36" s="235">
        <v>0</v>
      </c>
      <c r="BS36" s="247">
        <v>0</v>
      </c>
      <c r="BT36" s="235">
        <v>0</v>
      </c>
      <c r="BU36" s="247">
        <v>0</v>
      </c>
      <c r="BV36" s="235">
        <v>0</v>
      </c>
      <c r="BW36" s="247">
        <v>0</v>
      </c>
      <c r="BX36" s="235">
        <v>0</v>
      </c>
      <c r="BY36" s="247">
        <v>0</v>
      </c>
      <c r="BZ36" s="235">
        <v>0</v>
      </c>
      <c r="CA36" s="247">
        <v>0</v>
      </c>
      <c r="CB36" s="235">
        <v>0</v>
      </c>
      <c r="CC36" s="247">
        <v>0</v>
      </c>
      <c r="CD36" s="235">
        <v>0</v>
      </c>
      <c r="CE36" s="247">
        <v>0</v>
      </c>
      <c r="CF36" s="235">
        <v>0</v>
      </c>
      <c r="CG36" s="247">
        <v>0</v>
      </c>
      <c r="CH36" s="235">
        <v>0</v>
      </c>
      <c r="CI36" s="247">
        <v>0</v>
      </c>
      <c r="CJ36" s="235">
        <v>0</v>
      </c>
      <c r="CK36" s="247">
        <v>0</v>
      </c>
      <c r="CL36" s="235">
        <v>0</v>
      </c>
      <c r="CM36" s="247">
        <v>0</v>
      </c>
      <c r="CN36" s="235">
        <v>0</v>
      </c>
      <c r="CO36" s="247">
        <v>0</v>
      </c>
      <c r="CP36" s="235">
        <v>0</v>
      </c>
      <c r="CQ36" s="247">
        <v>0</v>
      </c>
      <c r="CR36" s="235">
        <v>0</v>
      </c>
      <c r="CS36" s="247">
        <v>0</v>
      </c>
      <c r="CT36" s="235">
        <v>0</v>
      </c>
      <c r="CU36" s="247">
        <v>0</v>
      </c>
      <c r="CV36" s="235">
        <v>0</v>
      </c>
      <c r="CW36" s="247">
        <v>0</v>
      </c>
      <c r="CX36" s="235">
        <v>0</v>
      </c>
      <c r="CY36" s="247">
        <v>0</v>
      </c>
      <c r="CZ36" s="235">
        <v>0</v>
      </c>
      <c r="DA36" s="247">
        <v>0</v>
      </c>
      <c r="DB36" s="235">
        <v>0</v>
      </c>
      <c r="DC36" s="247">
        <v>0</v>
      </c>
      <c r="DD36" s="235">
        <v>0</v>
      </c>
      <c r="DE36" s="247">
        <v>0</v>
      </c>
      <c r="DF36" s="235">
        <v>0</v>
      </c>
      <c r="DG36" s="247">
        <v>0</v>
      </c>
      <c r="DH36" s="235">
        <v>0</v>
      </c>
      <c r="DI36" s="247">
        <v>0</v>
      </c>
      <c r="DJ36" s="235">
        <v>0</v>
      </c>
      <c r="DK36" s="247">
        <v>0</v>
      </c>
      <c r="DL36" s="235">
        <v>0</v>
      </c>
      <c r="DM36" s="247">
        <v>0</v>
      </c>
      <c r="DN36" s="235">
        <v>0</v>
      </c>
      <c r="DO36" s="247">
        <v>0</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2" customFormat="1" x14ac:dyDescent="0.25">
      <c r="A37" s="40" t="s">
        <v>334</v>
      </c>
      <c r="B37" s="235">
        <v>0</v>
      </c>
      <c r="C37" s="247">
        <v>0</v>
      </c>
      <c r="D37" s="235">
        <v>0</v>
      </c>
      <c r="E37" s="247">
        <v>0</v>
      </c>
      <c r="F37" s="235">
        <v>0</v>
      </c>
      <c r="G37" s="247">
        <v>0</v>
      </c>
      <c r="H37" s="235">
        <v>0</v>
      </c>
      <c r="I37" s="247">
        <v>0</v>
      </c>
      <c r="J37" s="235">
        <v>0</v>
      </c>
      <c r="K37" s="247">
        <v>0</v>
      </c>
      <c r="L37" s="235">
        <v>0</v>
      </c>
      <c r="M37" s="247">
        <v>0</v>
      </c>
      <c r="N37" s="235">
        <v>0</v>
      </c>
      <c r="O37" s="247">
        <v>0</v>
      </c>
      <c r="P37" s="235">
        <v>0</v>
      </c>
      <c r="Q37" s="247">
        <v>0</v>
      </c>
      <c r="R37" s="235">
        <v>0</v>
      </c>
      <c r="S37" s="247">
        <v>0</v>
      </c>
      <c r="T37" s="235">
        <v>0</v>
      </c>
      <c r="U37" s="247">
        <v>0</v>
      </c>
      <c r="V37" s="235">
        <v>0</v>
      </c>
      <c r="W37" s="247">
        <v>0</v>
      </c>
      <c r="X37" s="235">
        <v>0</v>
      </c>
      <c r="Y37" s="247">
        <v>0</v>
      </c>
      <c r="Z37" s="235">
        <v>0</v>
      </c>
      <c r="AA37" s="247">
        <v>0</v>
      </c>
      <c r="AB37" s="235">
        <v>0</v>
      </c>
      <c r="AC37" s="247">
        <v>0</v>
      </c>
      <c r="AD37" s="235">
        <v>0</v>
      </c>
      <c r="AE37" s="247">
        <v>0</v>
      </c>
      <c r="AF37" s="235">
        <v>0</v>
      </c>
      <c r="AG37" s="247">
        <v>0</v>
      </c>
      <c r="AH37" s="235">
        <v>0</v>
      </c>
      <c r="AI37" s="247">
        <v>0</v>
      </c>
      <c r="AJ37" s="235">
        <v>0</v>
      </c>
      <c r="AK37" s="247">
        <v>0</v>
      </c>
      <c r="AL37" s="235">
        <v>0</v>
      </c>
      <c r="AM37" s="247">
        <v>0</v>
      </c>
      <c r="AN37" s="235">
        <v>0</v>
      </c>
      <c r="AO37" s="247">
        <v>0</v>
      </c>
      <c r="AP37" s="235">
        <v>0</v>
      </c>
      <c r="AQ37" s="247">
        <v>0</v>
      </c>
      <c r="AR37" s="235">
        <v>0</v>
      </c>
      <c r="AS37" s="247">
        <v>0</v>
      </c>
      <c r="AT37" s="235">
        <v>0</v>
      </c>
      <c r="AU37" s="247">
        <v>0</v>
      </c>
      <c r="AV37" s="235">
        <v>0</v>
      </c>
      <c r="AW37" s="247">
        <v>0</v>
      </c>
      <c r="AX37" s="235">
        <v>0</v>
      </c>
      <c r="AY37" s="247">
        <v>0</v>
      </c>
      <c r="AZ37" s="235">
        <v>0</v>
      </c>
      <c r="BA37" s="247">
        <v>0</v>
      </c>
      <c r="BB37" s="235">
        <v>0</v>
      </c>
      <c r="BC37" s="247">
        <v>0</v>
      </c>
      <c r="BD37" s="235">
        <v>0</v>
      </c>
      <c r="BE37" s="247">
        <v>0</v>
      </c>
      <c r="BF37" s="235">
        <v>0</v>
      </c>
      <c r="BG37" s="247">
        <v>0</v>
      </c>
      <c r="BH37" s="235">
        <v>0</v>
      </c>
      <c r="BI37" s="247">
        <v>0</v>
      </c>
      <c r="BJ37" s="235">
        <v>0</v>
      </c>
      <c r="BK37" s="247">
        <v>0</v>
      </c>
      <c r="BL37" s="235">
        <v>0</v>
      </c>
      <c r="BM37" s="247">
        <v>0</v>
      </c>
      <c r="BN37" s="235">
        <v>0</v>
      </c>
      <c r="BO37" s="247">
        <v>0</v>
      </c>
      <c r="BP37" s="235">
        <v>0</v>
      </c>
      <c r="BQ37" s="247">
        <v>0</v>
      </c>
      <c r="BR37" s="235">
        <v>0</v>
      </c>
      <c r="BS37" s="247">
        <v>0</v>
      </c>
      <c r="BT37" s="235">
        <v>0</v>
      </c>
      <c r="BU37" s="247">
        <v>0</v>
      </c>
      <c r="BV37" s="235">
        <v>0</v>
      </c>
      <c r="BW37" s="247">
        <v>0</v>
      </c>
      <c r="BX37" s="235">
        <v>0</v>
      </c>
      <c r="BY37" s="247">
        <v>0</v>
      </c>
      <c r="BZ37" s="235">
        <v>0</v>
      </c>
      <c r="CA37" s="247">
        <v>0</v>
      </c>
      <c r="CB37" s="235">
        <v>0</v>
      </c>
      <c r="CC37" s="247">
        <v>0</v>
      </c>
      <c r="CD37" s="235">
        <v>0</v>
      </c>
      <c r="CE37" s="247">
        <v>0</v>
      </c>
      <c r="CF37" s="235">
        <v>0</v>
      </c>
      <c r="CG37" s="247">
        <v>0</v>
      </c>
      <c r="CH37" s="235">
        <v>0</v>
      </c>
      <c r="CI37" s="247">
        <v>0</v>
      </c>
      <c r="CJ37" s="235">
        <v>0</v>
      </c>
      <c r="CK37" s="247">
        <v>0</v>
      </c>
      <c r="CL37" s="235">
        <v>0</v>
      </c>
      <c r="CM37" s="247">
        <v>0</v>
      </c>
      <c r="CN37" s="235">
        <v>0</v>
      </c>
      <c r="CO37" s="247">
        <v>0</v>
      </c>
      <c r="CP37" s="235">
        <v>0</v>
      </c>
      <c r="CQ37" s="247">
        <v>0</v>
      </c>
      <c r="CR37" s="235">
        <v>0</v>
      </c>
      <c r="CS37" s="247">
        <v>0</v>
      </c>
      <c r="CT37" s="235">
        <v>0</v>
      </c>
      <c r="CU37" s="247">
        <v>0</v>
      </c>
      <c r="CV37" s="235">
        <v>0</v>
      </c>
      <c r="CW37" s="247">
        <v>0</v>
      </c>
      <c r="CX37" s="235">
        <v>0</v>
      </c>
      <c r="CY37" s="247">
        <v>0</v>
      </c>
      <c r="CZ37" s="235">
        <v>0</v>
      </c>
      <c r="DA37" s="247">
        <v>0</v>
      </c>
      <c r="DB37" s="235">
        <v>0</v>
      </c>
      <c r="DC37" s="247">
        <v>0</v>
      </c>
      <c r="DD37" s="235">
        <v>0</v>
      </c>
      <c r="DE37" s="247">
        <v>0</v>
      </c>
      <c r="DF37" s="235">
        <v>0</v>
      </c>
      <c r="DG37" s="247">
        <v>0</v>
      </c>
      <c r="DH37" s="235">
        <v>0</v>
      </c>
      <c r="DI37" s="247">
        <v>0</v>
      </c>
      <c r="DJ37" s="235">
        <v>0</v>
      </c>
      <c r="DK37" s="247">
        <v>0</v>
      </c>
      <c r="DL37" s="235">
        <v>0</v>
      </c>
      <c r="DM37" s="247">
        <v>0</v>
      </c>
      <c r="DN37" s="235">
        <v>0</v>
      </c>
      <c r="DO37" s="247">
        <v>0</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2" customFormat="1" x14ac:dyDescent="0.25">
      <c r="A38" s="40" t="s">
        <v>335</v>
      </c>
      <c r="B38" s="235">
        <v>0</v>
      </c>
      <c r="C38" s="247">
        <v>0</v>
      </c>
      <c r="D38" s="235">
        <v>0</v>
      </c>
      <c r="E38" s="247">
        <v>0</v>
      </c>
      <c r="F38" s="235">
        <v>0</v>
      </c>
      <c r="G38" s="247">
        <v>0</v>
      </c>
      <c r="H38" s="235">
        <v>0</v>
      </c>
      <c r="I38" s="247">
        <v>0</v>
      </c>
      <c r="J38" s="235">
        <v>0</v>
      </c>
      <c r="K38" s="247">
        <v>0</v>
      </c>
      <c r="L38" s="235">
        <v>0</v>
      </c>
      <c r="M38" s="247">
        <v>0</v>
      </c>
      <c r="N38" s="235">
        <v>0</v>
      </c>
      <c r="O38" s="247">
        <v>0</v>
      </c>
      <c r="P38" s="235">
        <v>0</v>
      </c>
      <c r="Q38" s="247">
        <v>0</v>
      </c>
      <c r="R38" s="235">
        <v>0</v>
      </c>
      <c r="S38" s="247">
        <v>0</v>
      </c>
      <c r="T38" s="235">
        <v>0</v>
      </c>
      <c r="U38" s="247">
        <v>0</v>
      </c>
      <c r="V38" s="235">
        <v>0</v>
      </c>
      <c r="W38" s="247">
        <v>0</v>
      </c>
      <c r="X38" s="235">
        <v>0</v>
      </c>
      <c r="Y38" s="247">
        <v>0</v>
      </c>
      <c r="Z38" s="235">
        <v>0</v>
      </c>
      <c r="AA38" s="247">
        <v>0</v>
      </c>
      <c r="AB38" s="235">
        <v>0</v>
      </c>
      <c r="AC38" s="247">
        <v>0</v>
      </c>
      <c r="AD38" s="235">
        <v>0</v>
      </c>
      <c r="AE38" s="247">
        <v>0</v>
      </c>
      <c r="AF38" s="235">
        <v>0</v>
      </c>
      <c r="AG38" s="247">
        <v>0</v>
      </c>
      <c r="AH38" s="235">
        <v>0</v>
      </c>
      <c r="AI38" s="247">
        <v>0</v>
      </c>
      <c r="AJ38" s="235">
        <v>0</v>
      </c>
      <c r="AK38" s="247">
        <v>0</v>
      </c>
      <c r="AL38" s="235">
        <v>0</v>
      </c>
      <c r="AM38" s="247">
        <v>0</v>
      </c>
      <c r="AN38" s="235">
        <v>0</v>
      </c>
      <c r="AO38" s="247">
        <v>0</v>
      </c>
      <c r="AP38" s="235">
        <v>0</v>
      </c>
      <c r="AQ38" s="247">
        <v>0</v>
      </c>
      <c r="AR38" s="235">
        <v>0</v>
      </c>
      <c r="AS38" s="247">
        <v>0</v>
      </c>
      <c r="AT38" s="235">
        <v>0</v>
      </c>
      <c r="AU38" s="247">
        <v>0</v>
      </c>
      <c r="AV38" s="235">
        <v>0</v>
      </c>
      <c r="AW38" s="247">
        <v>0</v>
      </c>
      <c r="AX38" s="235">
        <v>0</v>
      </c>
      <c r="AY38" s="247">
        <v>0</v>
      </c>
      <c r="AZ38" s="235">
        <v>0</v>
      </c>
      <c r="BA38" s="247">
        <v>0</v>
      </c>
      <c r="BB38" s="235">
        <v>0</v>
      </c>
      <c r="BC38" s="247">
        <v>0</v>
      </c>
      <c r="BD38" s="235">
        <v>0</v>
      </c>
      <c r="BE38" s="247">
        <v>0</v>
      </c>
      <c r="BF38" s="235">
        <v>0</v>
      </c>
      <c r="BG38" s="247">
        <v>0</v>
      </c>
      <c r="BH38" s="235">
        <v>0</v>
      </c>
      <c r="BI38" s="247">
        <v>0</v>
      </c>
      <c r="BJ38" s="235">
        <v>0</v>
      </c>
      <c r="BK38" s="247">
        <v>0</v>
      </c>
      <c r="BL38" s="235">
        <v>0</v>
      </c>
      <c r="BM38" s="247">
        <v>0</v>
      </c>
      <c r="BN38" s="235">
        <v>0</v>
      </c>
      <c r="BO38" s="247">
        <v>0</v>
      </c>
      <c r="BP38" s="235">
        <v>0</v>
      </c>
      <c r="BQ38" s="247">
        <v>0</v>
      </c>
      <c r="BR38" s="235">
        <v>0</v>
      </c>
      <c r="BS38" s="247">
        <v>0</v>
      </c>
      <c r="BT38" s="235">
        <v>0</v>
      </c>
      <c r="BU38" s="247">
        <v>0</v>
      </c>
      <c r="BV38" s="235">
        <v>0</v>
      </c>
      <c r="BW38" s="247">
        <v>0</v>
      </c>
      <c r="BX38" s="235">
        <v>0</v>
      </c>
      <c r="BY38" s="247">
        <v>0</v>
      </c>
      <c r="BZ38" s="235">
        <v>0</v>
      </c>
      <c r="CA38" s="247">
        <v>0</v>
      </c>
      <c r="CB38" s="235">
        <v>0</v>
      </c>
      <c r="CC38" s="247">
        <v>0</v>
      </c>
      <c r="CD38" s="235">
        <v>0</v>
      </c>
      <c r="CE38" s="247">
        <v>0</v>
      </c>
      <c r="CF38" s="235">
        <v>0</v>
      </c>
      <c r="CG38" s="247">
        <v>0</v>
      </c>
      <c r="CH38" s="235">
        <v>0</v>
      </c>
      <c r="CI38" s="247">
        <v>0</v>
      </c>
      <c r="CJ38" s="235">
        <v>0</v>
      </c>
      <c r="CK38" s="247">
        <v>0</v>
      </c>
      <c r="CL38" s="235">
        <v>0</v>
      </c>
      <c r="CM38" s="247">
        <v>0</v>
      </c>
      <c r="CN38" s="235">
        <v>0</v>
      </c>
      <c r="CO38" s="247">
        <v>0</v>
      </c>
      <c r="CP38" s="235">
        <v>0</v>
      </c>
      <c r="CQ38" s="247">
        <v>0</v>
      </c>
      <c r="CR38" s="235">
        <v>0</v>
      </c>
      <c r="CS38" s="247">
        <v>0</v>
      </c>
      <c r="CT38" s="235">
        <v>0</v>
      </c>
      <c r="CU38" s="247">
        <v>0</v>
      </c>
      <c r="CV38" s="235">
        <v>0</v>
      </c>
      <c r="CW38" s="247">
        <v>0</v>
      </c>
      <c r="CX38" s="235">
        <v>0</v>
      </c>
      <c r="CY38" s="247">
        <v>0</v>
      </c>
      <c r="CZ38" s="235">
        <v>0</v>
      </c>
      <c r="DA38" s="247">
        <v>0</v>
      </c>
      <c r="DB38" s="235">
        <v>0</v>
      </c>
      <c r="DC38" s="247">
        <v>0</v>
      </c>
      <c r="DD38" s="235">
        <v>0</v>
      </c>
      <c r="DE38" s="247">
        <v>0</v>
      </c>
      <c r="DF38" s="235">
        <v>0</v>
      </c>
      <c r="DG38" s="247">
        <v>0</v>
      </c>
      <c r="DH38" s="235">
        <v>0</v>
      </c>
      <c r="DI38" s="247">
        <v>0</v>
      </c>
      <c r="DJ38" s="235">
        <v>0</v>
      </c>
      <c r="DK38" s="247">
        <v>0</v>
      </c>
      <c r="DL38" s="235">
        <v>0</v>
      </c>
      <c r="DM38" s="247">
        <v>0</v>
      </c>
      <c r="DN38" s="235">
        <v>0</v>
      </c>
      <c r="DO38" s="247">
        <v>0</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2" customFormat="1" x14ac:dyDescent="0.25">
      <c r="A39" s="40" t="s">
        <v>11</v>
      </c>
      <c r="B39" s="235">
        <v>3070</v>
      </c>
      <c r="C39" s="247">
        <v>5.0844650546538597E-2</v>
      </c>
      <c r="D39" s="235">
        <v>10</v>
      </c>
      <c r="E39" s="247">
        <v>0.16666666666666699</v>
      </c>
      <c r="F39" s="235">
        <v>40</v>
      </c>
      <c r="G39" s="247">
        <v>2.96296296296296E-2</v>
      </c>
      <c r="H39" s="235">
        <v>160</v>
      </c>
      <c r="I39" s="247">
        <v>2.2598870056497199E-2</v>
      </c>
      <c r="J39" s="235">
        <v>90</v>
      </c>
      <c r="K39" s="247">
        <v>4.7872340425531901E-2</v>
      </c>
      <c r="L39" s="235">
        <v>10</v>
      </c>
      <c r="M39" s="247">
        <v>1.0752688172042999E-2</v>
      </c>
      <c r="N39" s="235">
        <v>2390</v>
      </c>
      <c r="O39" s="247">
        <v>6.3462559745087604E-2</v>
      </c>
      <c r="P39" s="235">
        <v>30</v>
      </c>
      <c r="Q39" s="247">
        <v>4.7619047619047603E-2</v>
      </c>
      <c r="R39" s="235">
        <v>320</v>
      </c>
      <c r="S39" s="247">
        <v>3.8929440389294398E-2</v>
      </c>
      <c r="T39" s="235">
        <v>750</v>
      </c>
      <c r="U39" s="247">
        <v>3.2909170688898599E-2</v>
      </c>
      <c r="V39" s="235">
        <v>20</v>
      </c>
      <c r="W39" s="247">
        <v>2.1739130434782601E-2</v>
      </c>
      <c r="X39" s="235">
        <v>160</v>
      </c>
      <c r="Y39" s="247">
        <v>2.6622296173044901E-2</v>
      </c>
      <c r="Z39" s="235">
        <v>1700</v>
      </c>
      <c r="AA39" s="247">
        <v>0.210918114143921</v>
      </c>
      <c r="AB39" s="235">
        <v>20</v>
      </c>
      <c r="AC39" s="247">
        <v>3.125E-2</v>
      </c>
      <c r="AD39" s="235">
        <v>660</v>
      </c>
      <c r="AE39" s="247">
        <v>3.9615846338535397E-2</v>
      </c>
      <c r="AF39" s="235">
        <v>110</v>
      </c>
      <c r="AG39" s="247">
        <v>4.8458149779735699E-2</v>
      </c>
      <c r="AH39" s="235">
        <v>70</v>
      </c>
      <c r="AI39" s="247">
        <v>3.3980582524271802E-2</v>
      </c>
      <c r="AJ39" s="235">
        <v>10</v>
      </c>
      <c r="AK39" s="247">
        <v>2.04081632653061E-2</v>
      </c>
      <c r="AL39" s="235">
        <v>19830</v>
      </c>
      <c r="AM39" s="247">
        <v>5.7027003709774801E-2</v>
      </c>
      <c r="AN39" s="235">
        <v>120</v>
      </c>
      <c r="AO39" s="247">
        <v>2.8708133971291901E-2</v>
      </c>
      <c r="AP39" s="235">
        <v>790</v>
      </c>
      <c r="AQ39" s="247">
        <v>6.4913722267871801E-2</v>
      </c>
      <c r="AR39" s="235">
        <v>50</v>
      </c>
      <c r="AS39" s="247">
        <v>6.6666666666666693E-2</v>
      </c>
      <c r="AT39" s="235">
        <v>110</v>
      </c>
      <c r="AU39" s="247">
        <v>2.6190476190476202E-2</v>
      </c>
      <c r="AV39" s="235">
        <v>340</v>
      </c>
      <c r="AW39" s="247">
        <v>3.6480686695278999E-2</v>
      </c>
      <c r="AX39" s="235">
        <v>0</v>
      </c>
      <c r="AY39" s="247">
        <v>0</v>
      </c>
      <c r="AZ39" s="235">
        <v>30</v>
      </c>
      <c r="BA39" s="247">
        <v>3.2608695652173898E-2</v>
      </c>
      <c r="BB39" s="235">
        <v>350</v>
      </c>
      <c r="BC39" s="247">
        <v>2.5811209439527999E-2</v>
      </c>
      <c r="BD39" s="235">
        <v>280</v>
      </c>
      <c r="BE39" s="247">
        <v>5.4158607350096699E-2</v>
      </c>
      <c r="BF39" s="235">
        <v>210</v>
      </c>
      <c r="BG39" s="247">
        <v>3.1722054380664701E-2</v>
      </c>
      <c r="BH39" s="235">
        <v>7540</v>
      </c>
      <c r="BI39" s="247">
        <v>5.8183501813411503E-2</v>
      </c>
      <c r="BJ39" s="235">
        <v>660</v>
      </c>
      <c r="BK39" s="247">
        <v>4.6478873239436599E-2</v>
      </c>
      <c r="BL39" s="235">
        <v>10</v>
      </c>
      <c r="BM39" s="247">
        <v>1.1235955056179799E-2</v>
      </c>
      <c r="BN39" s="235">
        <v>3750</v>
      </c>
      <c r="BO39" s="247">
        <v>5.8058522991175102E-2</v>
      </c>
      <c r="BP39" s="235">
        <v>1440</v>
      </c>
      <c r="BQ39" s="247">
        <v>3.3503955328059602E-2</v>
      </c>
      <c r="BR39" s="235">
        <v>70</v>
      </c>
      <c r="BS39" s="247">
        <v>4.3478260869565202E-2</v>
      </c>
      <c r="BT39" s="235">
        <v>2500</v>
      </c>
      <c r="BU39" s="247">
        <v>4.6992481203007502E-2</v>
      </c>
      <c r="BV39" s="235">
        <v>6300</v>
      </c>
      <c r="BW39" s="247">
        <v>5.5438225976768701E-2</v>
      </c>
      <c r="BX39" s="235">
        <v>1800</v>
      </c>
      <c r="BY39" s="247">
        <v>5.0335570469798703E-2</v>
      </c>
      <c r="BZ39" s="235">
        <v>830</v>
      </c>
      <c r="CA39" s="247">
        <v>3.6181342632955499E-2</v>
      </c>
      <c r="CB39" s="235">
        <v>560</v>
      </c>
      <c r="CC39" s="247">
        <v>4.5088566827697303E-2</v>
      </c>
      <c r="CD39" s="235">
        <v>1280</v>
      </c>
      <c r="CE39" s="247">
        <v>5.4122621564481999E-2</v>
      </c>
      <c r="CF39" s="235">
        <v>660</v>
      </c>
      <c r="CG39" s="247">
        <v>4.10703173615432E-2</v>
      </c>
      <c r="CH39" s="235">
        <v>2420</v>
      </c>
      <c r="CI39" s="247">
        <v>4.1781767955801102E-2</v>
      </c>
      <c r="CJ39" s="235">
        <v>530</v>
      </c>
      <c r="CK39" s="247">
        <v>3.9434523809523801E-2</v>
      </c>
      <c r="CL39" s="235">
        <v>180</v>
      </c>
      <c r="CM39" s="247">
        <v>2.4861878453038701E-2</v>
      </c>
      <c r="CN39" s="235">
        <v>0</v>
      </c>
      <c r="CO39" s="247">
        <v>0</v>
      </c>
      <c r="CP39" s="235">
        <v>30</v>
      </c>
      <c r="CQ39" s="247">
        <v>0.02</v>
      </c>
      <c r="CR39" s="235">
        <v>430</v>
      </c>
      <c r="CS39" s="247">
        <v>3.9522058823529403E-2</v>
      </c>
      <c r="CT39" s="235">
        <v>980</v>
      </c>
      <c r="CU39" s="247">
        <v>4.5412418906394802E-2</v>
      </c>
      <c r="CV39" s="235">
        <v>610</v>
      </c>
      <c r="CW39" s="247">
        <v>3.5199076745528003E-2</v>
      </c>
      <c r="CX39" s="235">
        <v>80</v>
      </c>
      <c r="CY39" s="247">
        <v>2.17983651226158E-2</v>
      </c>
      <c r="CZ39" s="235">
        <v>60</v>
      </c>
      <c r="DA39" s="247">
        <v>3.06122448979592E-2</v>
      </c>
      <c r="DB39" s="235">
        <v>10</v>
      </c>
      <c r="DC39" s="247">
        <v>1.7543859649122799E-2</v>
      </c>
      <c r="DD39" s="235">
        <v>360</v>
      </c>
      <c r="DE39" s="247">
        <v>3.40264650283554E-2</v>
      </c>
      <c r="DF39" s="235">
        <v>90</v>
      </c>
      <c r="DG39" s="247">
        <v>3.9823008849557501E-2</v>
      </c>
      <c r="DH39" s="235">
        <v>1660</v>
      </c>
      <c r="DI39" s="247">
        <v>4.9025398700531603E-2</v>
      </c>
      <c r="DJ39" s="235">
        <v>270</v>
      </c>
      <c r="DK39" s="247">
        <v>4.7703180212014099E-2</v>
      </c>
      <c r="DL39" s="235">
        <v>40</v>
      </c>
      <c r="DM39" s="247">
        <v>2.40963855421687E-2</v>
      </c>
      <c r="DN39" s="235">
        <v>66880</v>
      </c>
      <c r="DO39" s="247">
        <v>5.12612191401789E-2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2" customFormat="1" ht="15.75" thickBot="1" x14ac:dyDescent="0.3">
      <c r="A40" s="40" t="s">
        <v>12</v>
      </c>
      <c r="B40" s="235">
        <v>2600</v>
      </c>
      <c r="C40" s="247">
        <v>4.30606160980457E-2</v>
      </c>
      <c r="D40" s="235">
        <v>0</v>
      </c>
      <c r="E40" s="247">
        <v>0</v>
      </c>
      <c r="F40" s="235">
        <v>20</v>
      </c>
      <c r="G40" s="247">
        <v>1.48148148148148E-2</v>
      </c>
      <c r="H40" s="235">
        <v>100</v>
      </c>
      <c r="I40" s="247">
        <v>1.41242937853107E-2</v>
      </c>
      <c r="J40" s="235">
        <v>30</v>
      </c>
      <c r="K40" s="247">
        <v>1.5957446808510599E-2</v>
      </c>
      <c r="L40" s="235">
        <v>10</v>
      </c>
      <c r="M40" s="247">
        <v>1.0752688172042999E-2</v>
      </c>
      <c r="N40" s="235">
        <v>1790</v>
      </c>
      <c r="O40" s="247">
        <v>4.7530536378119999E-2</v>
      </c>
      <c r="P40" s="235">
        <v>10</v>
      </c>
      <c r="Q40" s="247">
        <v>1.58730158730159E-2</v>
      </c>
      <c r="R40" s="235">
        <v>260</v>
      </c>
      <c r="S40" s="247">
        <v>3.1630170316301699E-2</v>
      </c>
      <c r="T40" s="235">
        <v>570</v>
      </c>
      <c r="U40" s="247">
        <v>2.5010969723562999E-2</v>
      </c>
      <c r="V40" s="235">
        <v>10</v>
      </c>
      <c r="W40" s="247">
        <v>1.0869565217391301E-2</v>
      </c>
      <c r="X40" s="235">
        <v>100</v>
      </c>
      <c r="Y40" s="247">
        <v>1.6638935108153102E-2</v>
      </c>
      <c r="Z40" s="235">
        <v>1230</v>
      </c>
      <c r="AA40" s="247">
        <v>0.15260545905707201</v>
      </c>
      <c r="AB40" s="235">
        <v>10</v>
      </c>
      <c r="AC40" s="247">
        <v>1.5625E-2</v>
      </c>
      <c r="AD40" s="235">
        <v>540</v>
      </c>
      <c r="AE40" s="247">
        <v>3.2412965186074401E-2</v>
      </c>
      <c r="AF40" s="235">
        <v>30</v>
      </c>
      <c r="AG40" s="247">
        <v>1.3215859030837E-2</v>
      </c>
      <c r="AH40" s="235">
        <v>40</v>
      </c>
      <c r="AI40" s="247">
        <v>1.94174757281553E-2</v>
      </c>
      <c r="AJ40" s="235">
        <v>10</v>
      </c>
      <c r="AK40" s="247">
        <v>2.04081632653061E-2</v>
      </c>
      <c r="AL40" s="235">
        <v>15210</v>
      </c>
      <c r="AM40" s="247">
        <v>4.3740833405228198E-2</v>
      </c>
      <c r="AN40" s="235">
        <v>120</v>
      </c>
      <c r="AO40" s="247">
        <v>2.8708133971291901E-2</v>
      </c>
      <c r="AP40" s="235">
        <v>670</v>
      </c>
      <c r="AQ40" s="247">
        <v>5.5053410024650799E-2</v>
      </c>
      <c r="AR40" s="235">
        <v>20</v>
      </c>
      <c r="AS40" s="247">
        <v>2.66666666666667E-2</v>
      </c>
      <c r="AT40" s="235">
        <v>60</v>
      </c>
      <c r="AU40" s="247">
        <v>1.4285714285714299E-2</v>
      </c>
      <c r="AV40" s="235">
        <v>120</v>
      </c>
      <c r="AW40" s="247">
        <v>1.28755364806867E-2</v>
      </c>
      <c r="AX40" s="235">
        <v>10</v>
      </c>
      <c r="AY40" s="247">
        <v>4.3478260869565202E-2</v>
      </c>
      <c r="AZ40" s="235">
        <v>10</v>
      </c>
      <c r="BA40" s="247">
        <v>1.0869565217391301E-2</v>
      </c>
      <c r="BB40" s="235">
        <v>150</v>
      </c>
      <c r="BC40" s="247">
        <v>1.10619469026549E-2</v>
      </c>
      <c r="BD40" s="235">
        <v>190</v>
      </c>
      <c r="BE40" s="247">
        <v>3.6750483558994199E-2</v>
      </c>
      <c r="BF40" s="235">
        <v>100</v>
      </c>
      <c r="BG40" s="247">
        <v>1.51057401812689E-2</v>
      </c>
      <c r="BH40" s="235">
        <v>5260</v>
      </c>
      <c r="BI40" s="247">
        <v>4.0589551662936998E-2</v>
      </c>
      <c r="BJ40" s="235">
        <v>470</v>
      </c>
      <c r="BK40" s="247">
        <v>3.30985915492958E-2</v>
      </c>
      <c r="BL40" s="235">
        <v>0</v>
      </c>
      <c r="BM40" s="247">
        <v>0</v>
      </c>
      <c r="BN40" s="235">
        <v>2840</v>
      </c>
      <c r="BO40" s="247">
        <v>4.3969654745316597E-2</v>
      </c>
      <c r="BP40" s="235">
        <v>1430</v>
      </c>
      <c r="BQ40" s="247">
        <v>3.3271288971614701E-2</v>
      </c>
      <c r="BR40" s="235">
        <v>20</v>
      </c>
      <c r="BS40" s="247">
        <v>1.2422360248447201E-2</v>
      </c>
      <c r="BT40" s="235">
        <v>2310</v>
      </c>
      <c r="BU40" s="247">
        <v>4.3421052631578999E-2</v>
      </c>
      <c r="BV40" s="235">
        <v>5170</v>
      </c>
      <c r="BW40" s="247">
        <v>4.5494544174586399E-2</v>
      </c>
      <c r="BX40" s="235">
        <v>1460</v>
      </c>
      <c r="BY40" s="247">
        <v>4.082774049217E-2</v>
      </c>
      <c r="BZ40" s="235">
        <v>730</v>
      </c>
      <c r="CA40" s="247">
        <v>3.1822144725370503E-2</v>
      </c>
      <c r="CB40" s="235">
        <v>210</v>
      </c>
      <c r="CC40" s="247">
        <v>1.69082125603865E-2</v>
      </c>
      <c r="CD40" s="235">
        <v>1000</v>
      </c>
      <c r="CE40" s="247">
        <v>4.22832980972516E-2</v>
      </c>
      <c r="CF40" s="235">
        <v>320</v>
      </c>
      <c r="CG40" s="247">
        <v>1.99128811449907E-2</v>
      </c>
      <c r="CH40" s="235">
        <v>1870</v>
      </c>
      <c r="CI40" s="247">
        <v>3.22859116022099E-2</v>
      </c>
      <c r="CJ40" s="235">
        <v>150</v>
      </c>
      <c r="CK40" s="247">
        <v>1.11607142857143E-2</v>
      </c>
      <c r="CL40" s="235">
        <v>50</v>
      </c>
      <c r="CM40" s="247">
        <v>6.9060773480662998E-3</v>
      </c>
      <c r="CN40" s="235">
        <v>0</v>
      </c>
      <c r="CO40" s="247">
        <v>0</v>
      </c>
      <c r="CP40" s="235">
        <v>10</v>
      </c>
      <c r="CQ40" s="247">
        <v>6.6666666666666697E-3</v>
      </c>
      <c r="CR40" s="235">
        <v>560</v>
      </c>
      <c r="CS40" s="247">
        <v>5.1470588235294101E-2</v>
      </c>
      <c r="CT40" s="235">
        <v>820</v>
      </c>
      <c r="CU40" s="247">
        <v>3.7998146431881402E-2</v>
      </c>
      <c r="CV40" s="235">
        <v>690</v>
      </c>
      <c r="CW40" s="247">
        <v>3.9815349105597198E-2</v>
      </c>
      <c r="CX40" s="235">
        <v>30</v>
      </c>
      <c r="CY40" s="247">
        <v>8.1743869209809292E-3</v>
      </c>
      <c r="CZ40" s="235">
        <v>20</v>
      </c>
      <c r="DA40" s="247">
        <v>1.02040816326531E-2</v>
      </c>
      <c r="DB40" s="235">
        <v>20</v>
      </c>
      <c r="DC40" s="247">
        <v>3.5087719298245598E-2</v>
      </c>
      <c r="DD40" s="235">
        <v>110</v>
      </c>
      <c r="DE40" s="247">
        <v>1.0396975425330799E-2</v>
      </c>
      <c r="DF40" s="235">
        <v>30</v>
      </c>
      <c r="DG40" s="247">
        <v>1.3274336283185801E-2</v>
      </c>
      <c r="DH40" s="235">
        <v>910</v>
      </c>
      <c r="DI40" s="247">
        <v>2.6875369167158901E-2</v>
      </c>
      <c r="DJ40" s="235">
        <v>220</v>
      </c>
      <c r="DK40" s="247">
        <v>3.8869257950529999E-2</v>
      </c>
      <c r="DL40" s="235">
        <v>30</v>
      </c>
      <c r="DM40" s="247">
        <v>1.8072289156626498E-2</v>
      </c>
      <c r="DN40" s="235">
        <v>50760</v>
      </c>
      <c r="DO40" s="247">
        <v>3.8905793713449197E-2</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252" customFormat="1" ht="15.75" thickBot="1" x14ac:dyDescent="0.3">
      <c r="A41" s="24" t="s">
        <v>6</v>
      </c>
      <c r="B41" s="242">
        <v>60380</v>
      </c>
      <c r="C41" s="249">
        <v>1</v>
      </c>
      <c r="D41" s="242">
        <v>60</v>
      </c>
      <c r="E41" s="249">
        <v>1</v>
      </c>
      <c r="F41" s="242">
        <v>1350</v>
      </c>
      <c r="G41" s="249">
        <v>1</v>
      </c>
      <c r="H41" s="242">
        <v>7080</v>
      </c>
      <c r="I41" s="249">
        <v>1</v>
      </c>
      <c r="J41" s="242">
        <v>1880</v>
      </c>
      <c r="K41" s="249">
        <v>1</v>
      </c>
      <c r="L41" s="242">
        <v>930</v>
      </c>
      <c r="M41" s="249">
        <v>1</v>
      </c>
      <c r="N41" s="242">
        <v>37660</v>
      </c>
      <c r="O41" s="249">
        <v>1</v>
      </c>
      <c r="P41" s="242">
        <v>630</v>
      </c>
      <c r="Q41" s="249">
        <v>1</v>
      </c>
      <c r="R41" s="242">
        <v>8220</v>
      </c>
      <c r="S41" s="249">
        <v>1</v>
      </c>
      <c r="T41" s="242">
        <v>22790</v>
      </c>
      <c r="U41" s="249">
        <v>1</v>
      </c>
      <c r="V41" s="242">
        <v>920</v>
      </c>
      <c r="W41" s="249">
        <v>1</v>
      </c>
      <c r="X41" s="242">
        <v>6010</v>
      </c>
      <c r="Y41" s="249">
        <v>1</v>
      </c>
      <c r="Z41" s="242">
        <v>8060</v>
      </c>
      <c r="AA41" s="249">
        <v>1</v>
      </c>
      <c r="AB41" s="242">
        <v>640</v>
      </c>
      <c r="AC41" s="249">
        <v>1</v>
      </c>
      <c r="AD41" s="242">
        <v>16660</v>
      </c>
      <c r="AE41" s="249">
        <v>1</v>
      </c>
      <c r="AF41" s="242">
        <v>2270</v>
      </c>
      <c r="AG41" s="249">
        <v>1</v>
      </c>
      <c r="AH41" s="242">
        <v>2060</v>
      </c>
      <c r="AI41" s="249">
        <v>1</v>
      </c>
      <c r="AJ41" s="242">
        <v>490</v>
      </c>
      <c r="AK41" s="249">
        <v>1</v>
      </c>
      <c r="AL41" s="242">
        <v>347730</v>
      </c>
      <c r="AM41" s="249">
        <v>1</v>
      </c>
      <c r="AN41" s="242">
        <v>4180</v>
      </c>
      <c r="AO41" s="249">
        <v>1</v>
      </c>
      <c r="AP41" s="242">
        <v>12170</v>
      </c>
      <c r="AQ41" s="249">
        <v>1</v>
      </c>
      <c r="AR41" s="242">
        <v>750</v>
      </c>
      <c r="AS41" s="249">
        <v>1</v>
      </c>
      <c r="AT41" s="242">
        <v>4200</v>
      </c>
      <c r="AU41" s="249">
        <v>1</v>
      </c>
      <c r="AV41" s="242">
        <v>9320</v>
      </c>
      <c r="AW41" s="249">
        <v>1</v>
      </c>
      <c r="AX41" s="242">
        <v>230</v>
      </c>
      <c r="AY41" s="249">
        <v>1</v>
      </c>
      <c r="AZ41" s="242">
        <v>920</v>
      </c>
      <c r="BA41" s="249">
        <v>1</v>
      </c>
      <c r="BB41" s="242">
        <v>13560</v>
      </c>
      <c r="BC41" s="249">
        <v>1</v>
      </c>
      <c r="BD41" s="242">
        <v>5170</v>
      </c>
      <c r="BE41" s="249">
        <v>1</v>
      </c>
      <c r="BF41" s="242">
        <v>6620</v>
      </c>
      <c r="BG41" s="249">
        <v>1</v>
      </c>
      <c r="BH41" s="242">
        <v>129590</v>
      </c>
      <c r="BI41" s="249">
        <v>1</v>
      </c>
      <c r="BJ41" s="242">
        <v>14200</v>
      </c>
      <c r="BK41" s="249">
        <v>1</v>
      </c>
      <c r="BL41" s="242">
        <v>890</v>
      </c>
      <c r="BM41" s="249">
        <v>1</v>
      </c>
      <c r="BN41" s="242">
        <v>64590</v>
      </c>
      <c r="BO41" s="249">
        <v>1</v>
      </c>
      <c r="BP41" s="242">
        <v>42980</v>
      </c>
      <c r="BQ41" s="249">
        <v>1</v>
      </c>
      <c r="BR41" s="242">
        <v>1610</v>
      </c>
      <c r="BS41" s="249">
        <v>1</v>
      </c>
      <c r="BT41" s="242">
        <v>53200</v>
      </c>
      <c r="BU41" s="249">
        <v>1</v>
      </c>
      <c r="BV41" s="242">
        <v>113640</v>
      </c>
      <c r="BW41" s="249">
        <v>1</v>
      </c>
      <c r="BX41" s="242">
        <v>35760</v>
      </c>
      <c r="BY41" s="249">
        <v>1</v>
      </c>
      <c r="BZ41" s="242">
        <v>22940</v>
      </c>
      <c r="CA41" s="249">
        <v>1</v>
      </c>
      <c r="CB41" s="242">
        <v>12420</v>
      </c>
      <c r="CC41" s="249">
        <v>1</v>
      </c>
      <c r="CD41" s="242">
        <v>23650</v>
      </c>
      <c r="CE41" s="249">
        <v>1</v>
      </c>
      <c r="CF41" s="242">
        <v>16070</v>
      </c>
      <c r="CG41" s="249">
        <v>1</v>
      </c>
      <c r="CH41" s="242">
        <v>57920</v>
      </c>
      <c r="CI41" s="249">
        <v>1</v>
      </c>
      <c r="CJ41" s="242">
        <v>13440</v>
      </c>
      <c r="CK41" s="249">
        <v>1</v>
      </c>
      <c r="CL41" s="242">
        <v>7240</v>
      </c>
      <c r="CM41" s="249">
        <v>1</v>
      </c>
      <c r="CN41" s="242">
        <v>100</v>
      </c>
      <c r="CO41" s="249">
        <v>1</v>
      </c>
      <c r="CP41" s="242">
        <v>1500</v>
      </c>
      <c r="CQ41" s="249">
        <v>1</v>
      </c>
      <c r="CR41" s="242">
        <v>10880</v>
      </c>
      <c r="CS41" s="249">
        <v>1</v>
      </c>
      <c r="CT41" s="242">
        <v>21580</v>
      </c>
      <c r="CU41" s="249">
        <v>1</v>
      </c>
      <c r="CV41" s="242">
        <v>17330</v>
      </c>
      <c r="CW41" s="249">
        <v>1</v>
      </c>
      <c r="CX41" s="242">
        <v>3670</v>
      </c>
      <c r="CY41" s="249">
        <v>1</v>
      </c>
      <c r="CZ41" s="242">
        <v>1960</v>
      </c>
      <c r="DA41" s="249">
        <v>1</v>
      </c>
      <c r="DB41" s="242">
        <v>570</v>
      </c>
      <c r="DC41" s="249">
        <v>1</v>
      </c>
      <c r="DD41" s="242">
        <v>10580</v>
      </c>
      <c r="DE41" s="249">
        <v>1</v>
      </c>
      <c r="DF41" s="242">
        <v>2260</v>
      </c>
      <c r="DG41" s="249">
        <v>1</v>
      </c>
      <c r="DH41" s="242">
        <v>33860</v>
      </c>
      <c r="DI41" s="249">
        <v>1</v>
      </c>
      <c r="DJ41" s="242">
        <v>5660</v>
      </c>
      <c r="DK41" s="249">
        <v>1</v>
      </c>
      <c r="DL41" s="242">
        <v>1660</v>
      </c>
      <c r="DM41" s="249">
        <v>1</v>
      </c>
      <c r="DN41" s="242">
        <v>1304690</v>
      </c>
      <c r="DO41" s="249">
        <v>1</v>
      </c>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x14ac:dyDescent="0.25">
      <c r="A42" s="37" t="s">
        <v>0</v>
      </c>
      <c r="B42" s="29"/>
      <c r="C42" s="148"/>
      <c r="D42" s="29"/>
      <c r="E42" s="148"/>
      <c r="F42" s="29"/>
      <c r="G42" s="148"/>
      <c r="H42" s="20"/>
      <c r="I42" s="151"/>
      <c r="U42" s="140"/>
      <c r="BI42" s="148"/>
      <c r="BJ42" s="29"/>
      <c r="BK42" s="148"/>
      <c r="BL42" s="29"/>
      <c r="BM42" s="148"/>
      <c r="BN42" s="29"/>
      <c r="BO42" s="151"/>
      <c r="BP42" s="20"/>
      <c r="CB42" s="10"/>
    </row>
    <row r="43" spans="1:16384" x14ac:dyDescent="0.25">
      <c r="A43" s="33" t="s">
        <v>176</v>
      </c>
      <c r="B43" s="19"/>
      <c r="C43" s="135"/>
      <c r="D43" s="19"/>
      <c r="E43" s="135"/>
      <c r="F43" s="19"/>
      <c r="G43" s="135"/>
      <c r="H43" s="19"/>
      <c r="I43" s="135"/>
      <c r="J43" s="19"/>
      <c r="K43" s="135"/>
      <c r="L43" s="19"/>
      <c r="M43" s="135"/>
      <c r="N43" s="19"/>
      <c r="O43" s="135"/>
      <c r="P43" s="19"/>
      <c r="Q43" s="135"/>
      <c r="R43" s="19"/>
      <c r="S43" s="135"/>
      <c r="T43" s="19"/>
      <c r="U43" s="135"/>
      <c r="V43" s="19"/>
      <c r="W43" s="135"/>
      <c r="X43" s="19"/>
      <c r="Y43" s="135"/>
      <c r="Z43" s="19"/>
      <c r="AA43" s="135"/>
      <c r="AB43" s="19"/>
      <c r="AC43" s="135"/>
      <c r="AD43" s="19"/>
      <c r="AE43" s="135"/>
      <c r="AF43" s="19"/>
      <c r="AG43" s="135"/>
      <c r="AH43" s="19"/>
      <c r="AI43" s="135"/>
      <c r="AJ43" s="19"/>
      <c r="AK43" s="135"/>
      <c r="AL43" s="19"/>
      <c r="AM43" s="135"/>
      <c r="AN43" s="19"/>
      <c r="AO43" s="135"/>
      <c r="AP43" s="19"/>
      <c r="AQ43" s="135"/>
      <c r="AR43" s="19"/>
      <c r="AS43" s="135"/>
      <c r="AT43" s="19"/>
      <c r="AU43" s="135"/>
      <c r="AV43" s="19"/>
      <c r="AW43" s="135"/>
      <c r="AX43" s="19"/>
      <c r="AY43" s="135"/>
      <c r="AZ43" s="19"/>
      <c r="BA43" s="135"/>
      <c r="BB43" s="19"/>
      <c r="BC43" s="135"/>
      <c r="BD43" s="19"/>
      <c r="BE43" s="135"/>
      <c r="BF43" s="19"/>
      <c r="BG43" s="135"/>
      <c r="BH43" s="19"/>
      <c r="BI43" s="135"/>
      <c r="BJ43" s="19"/>
      <c r="BK43" s="135"/>
      <c r="BL43" s="19"/>
      <c r="BM43" s="135"/>
      <c r="BN43" s="19"/>
      <c r="BO43" s="135"/>
      <c r="BP43" s="19"/>
      <c r="BQ43" s="135"/>
      <c r="BR43" s="19"/>
      <c r="BS43" s="135"/>
      <c r="BT43" s="19"/>
      <c r="BU43" s="135"/>
      <c r="BV43" s="19"/>
      <c r="BW43" s="135"/>
      <c r="BX43" s="19"/>
      <c r="BY43" s="135"/>
      <c r="BZ43" s="19"/>
      <c r="CA43" s="135"/>
      <c r="CB43" s="19"/>
      <c r="CC43" s="135"/>
      <c r="CD43" s="19"/>
      <c r="CE43" s="135"/>
      <c r="CF43" s="19"/>
      <c r="CG43" s="135"/>
      <c r="CH43" s="19"/>
      <c r="CI43" s="135"/>
      <c r="CJ43" s="19"/>
      <c r="CK43" s="135"/>
      <c r="CL43" s="19"/>
      <c r="CM43" s="135"/>
      <c r="CN43" s="19"/>
      <c r="CO43" s="135"/>
      <c r="CP43" s="19"/>
      <c r="CQ43" s="135"/>
      <c r="CR43" s="19"/>
      <c r="CS43" s="135"/>
      <c r="CT43" s="19"/>
      <c r="CU43" s="135"/>
      <c r="CV43" s="19"/>
      <c r="CW43" s="135"/>
      <c r="CX43" s="19"/>
      <c r="CY43" s="135"/>
      <c r="CZ43" s="19"/>
      <c r="DA43" s="135"/>
      <c r="DB43" s="19"/>
      <c r="DC43" s="135"/>
      <c r="DD43" s="19"/>
      <c r="DE43" s="135"/>
      <c r="DF43" s="19"/>
      <c r="DG43" s="135"/>
      <c r="DH43" s="19"/>
      <c r="DI43" s="135"/>
      <c r="DJ43" s="19"/>
      <c r="DK43" s="135"/>
      <c r="DL43" s="19"/>
      <c r="DM43" s="135"/>
      <c r="DN43" s="19"/>
      <c r="DO43" s="135"/>
    </row>
    <row r="44" spans="1:16384" s="54" customFormat="1" ht="28.5" customHeight="1" x14ac:dyDescent="0.25">
      <c r="A44" s="227" t="s">
        <v>217</v>
      </c>
      <c r="B44" s="401" t="s">
        <v>76</v>
      </c>
      <c r="C44" s="402"/>
      <c r="D44" s="403" t="s">
        <v>77</v>
      </c>
      <c r="E44" s="404"/>
      <c r="F44" s="401" t="s">
        <v>78</v>
      </c>
      <c r="G44" s="402"/>
      <c r="H44" s="403" t="s">
        <v>79</v>
      </c>
      <c r="I44" s="404"/>
      <c r="J44" s="401" t="s">
        <v>80</v>
      </c>
      <c r="K44" s="402"/>
      <c r="L44" s="403" t="s">
        <v>81</v>
      </c>
      <c r="M44" s="404"/>
      <c r="N44" s="401" t="s">
        <v>82</v>
      </c>
      <c r="O44" s="402"/>
      <c r="P44" s="403" t="s">
        <v>83</v>
      </c>
      <c r="Q44" s="404"/>
      <c r="R44" s="401" t="s">
        <v>84</v>
      </c>
      <c r="S44" s="402"/>
      <c r="T44" s="403" t="s">
        <v>85</v>
      </c>
      <c r="U44" s="404"/>
      <c r="V44" s="401" t="s">
        <v>86</v>
      </c>
      <c r="W44" s="402"/>
      <c r="X44" s="403" t="s">
        <v>87</v>
      </c>
      <c r="Y44" s="404"/>
      <c r="Z44" s="401" t="s">
        <v>88</v>
      </c>
      <c r="AA44" s="402"/>
      <c r="AB44" s="403" t="s">
        <v>89</v>
      </c>
      <c r="AC44" s="404"/>
      <c r="AD44" s="401" t="s">
        <v>90</v>
      </c>
      <c r="AE44" s="402"/>
      <c r="AF44" s="403" t="s">
        <v>91</v>
      </c>
      <c r="AG44" s="404"/>
      <c r="AH44" s="401" t="s">
        <v>92</v>
      </c>
      <c r="AI44" s="402"/>
      <c r="AJ44" s="403" t="s">
        <v>93</v>
      </c>
      <c r="AK44" s="404"/>
      <c r="AL44" s="401" t="s">
        <v>94</v>
      </c>
      <c r="AM44" s="402"/>
      <c r="AN44" s="403" t="s">
        <v>95</v>
      </c>
      <c r="AO44" s="404"/>
      <c r="AP44" s="401" t="s">
        <v>96</v>
      </c>
      <c r="AQ44" s="402"/>
      <c r="AR44" s="403" t="s">
        <v>97</v>
      </c>
      <c r="AS44" s="404"/>
      <c r="AT44" s="401" t="s">
        <v>98</v>
      </c>
      <c r="AU44" s="402"/>
      <c r="AV44" s="403" t="s">
        <v>99</v>
      </c>
      <c r="AW44" s="404"/>
      <c r="AX44" s="401" t="s">
        <v>100</v>
      </c>
      <c r="AY44" s="402"/>
      <c r="AZ44" s="403" t="s">
        <v>101</v>
      </c>
      <c r="BA44" s="404"/>
      <c r="BB44" s="401" t="s">
        <v>102</v>
      </c>
      <c r="BC44" s="402"/>
      <c r="BD44" s="403" t="s">
        <v>103</v>
      </c>
      <c r="BE44" s="404"/>
      <c r="BF44" s="401" t="s">
        <v>104</v>
      </c>
      <c r="BG44" s="402"/>
      <c r="BH44" s="403" t="s">
        <v>105</v>
      </c>
      <c r="BI44" s="404"/>
      <c r="BJ44" s="401" t="s">
        <v>106</v>
      </c>
      <c r="BK44" s="402"/>
      <c r="BL44" s="403" t="s">
        <v>107</v>
      </c>
      <c r="BM44" s="404"/>
      <c r="BN44" s="401" t="s">
        <v>108</v>
      </c>
      <c r="BO44" s="402"/>
      <c r="BP44" s="403" t="s">
        <v>109</v>
      </c>
      <c r="BQ44" s="404"/>
      <c r="BR44" s="401" t="s">
        <v>110</v>
      </c>
      <c r="BS44" s="402"/>
      <c r="BT44" s="403" t="s">
        <v>111</v>
      </c>
      <c r="BU44" s="404"/>
      <c r="BV44" s="401" t="s">
        <v>112</v>
      </c>
      <c r="BW44" s="402"/>
      <c r="BX44" s="403" t="s">
        <v>113</v>
      </c>
      <c r="BY44" s="404"/>
      <c r="BZ44" s="401" t="s">
        <v>114</v>
      </c>
      <c r="CA44" s="402"/>
      <c r="CB44" s="403" t="s">
        <v>115</v>
      </c>
      <c r="CC44" s="404"/>
      <c r="CD44" s="401" t="s">
        <v>116</v>
      </c>
      <c r="CE44" s="402"/>
      <c r="CF44" s="403" t="s">
        <v>117</v>
      </c>
      <c r="CG44" s="404"/>
      <c r="CH44" s="401" t="s">
        <v>118</v>
      </c>
      <c r="CI44" s="402"/>
      <c r="CJ44" s="403" t="s">
        <v>119</v>
      </c>
      <c r="CK44" s="404"/>
      <c r="CL44" s="401" t="s">
        <v>120</v>
      </c>
      <c r="CM44" s="402"/>
      <c r="CN44" s="403" t="s">
        <v>121</v>
      </c>
      <c r="CO44" s="404"/>
      <c r="CP44" s="401" t="s">
        <v>122</v>
      </c>
      <c r="CQ44" s="402"/>
      <c r="CR44" s="403" t="s">
        <v>123</v>
      </c>
      <c r="CS44" s="404"/>
      <c r="CT44" s="401" t="s">
        <v>124</v>
      </c>
      <c r="CU44" s="402"/>
      <c r="CV44" s="403" t="s">
        <v>125</v>
      </c>
      <c r="CW44" s="404"/>
      <c r="CX44" s="401" t="s">
        <v>126</v>
      </c>
      <c r="CY44" s="402"/>
      <c r="CZ44" s="403" t="s">
        <v>127</v>
      </c>
      <c r="DA44" s="404"/>
      <c r="DB44" s="401" t="s">
        <v>128</v>
      </c>
      <c r="DC44" s="402"/>
      <c r="DD44" s="403" t="s">
        <v>129</v>
      </c>
      <c r="DE44" s="404"/>
      <c r="DF44" s="401" t="s">
        <v>130</v>
      </c>
      <c r="DG44" s="402"/>
      <c r="DH44" s="403" t="s">
        <v>131</v>
      </c>
      <c r="DI44" s="404"/>
      <c r="DJ44" s="401" t="s">
        <v>132</v>
      </c>
      <c r="DK44" s="402"/>
      <c r="DL44" s="403" t="s">
        <v>133</v>
      </c>
      <c r="DM44" s="404"/>
      <c r="DN44" s="395" t="s">
        <v>146</v>
      </c>
      <c r="DO44" s="396"/>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67" customFormat="1" x14ac:dyDescent="0.25">
      <c r="A45" s="226"/>
      <c r="B45" s="225" t="s">
        <v>3</v>
      </c>
      <c r="C45" s="225" t="s">
        <v>135</v>
      </c>
      <c r="D45" s="225" t="s">
        <v>3</v>
      </c>
      <c r="E45" s="225" t="s">
        <v>135</v>
      </c>
      <c r="F45" s="225" t="s">
        <v>3</v>
      </c>
      <c r="G45" s="225" t="s">
        <v>135</v>
      </c>
      <c r="H45" s="225" t="s">
        <v>3</v>
      </c>
      <c r="I45" s="225" t="s">
        <v>135</v>
      </c>
      <c r="J45" s="225" t="s">
        <v>3</v>
      </c>
      <c r="K45" s="225" t="s">
        <v>135</v>
      </c>
      <c r="L45" s="225" t="s">
        <v>3</v>
      </c>
      <c r="M45" s="225" t="s">
        <v>135</v>
      </c>
      <c r="N45" s="225" t="s">
        <v>3</v>
      </c>
      <c r="O45" s="225" t="s">
        <v>135</v>
      </c>
      <c r="P45" s="225" t="s">
        <v>3</v>
      </c>
      <c r="Q45" s="225" t="s">
        <v>135</v>
      </c>
      <c r="R45" s="225" t="s">
        <v>3</v>
      </c>
      <c r="S45" s="225" t="s">
        <v>135</v>
      </c>
      <c r="T45" s="225" t="s">
        <v>3</v>
      </c>
      <c r="U45" s="225" t="s">
        <v>135</v>
      </c>
      <c r="V45" s="225" t="s">
        <v>3</v>
      </c>
      <c r="W45" s="225" t="s">
        <v>135</v>
      </c>
      <c r="X45" s="225" t="s">
        <v>3</v>
      </c>
      <c r="Y45" s="225" t="s">
        <v>135</v>
      </c>
      <c r="Z45" s="225" t="s">
        <v>3</v>
      </c>
      <c r="AA45" s="225" t="s">
        <v>135</v>
      </c>
      <c r="AB45" s="225" t="s">
        <v>3</v>
      </c>
      <c r="AC45" s="225" t="s">
        <v>135</v>
      </c>
      <c r="AD45" s="225" t="s">
        <v>3</v>
      </c>
      <c r="AE45" s="225" t="s">
        <v>135</v>
      </c>
      <c r="AF45" s="225" t="s">
        <v>3</v>
      </c>
      <c r="AG45" s="225" t="s">
        <v>135</v>
      </c>
      <c r="AH45" s="225" t="s">
        <v>3</v>
      </c>
      <c r="AI45" s="225" t="s">
        <v>135</v>
      </c>
      <c r="AJ45" s="225" t="s">
        <v>3</v>
      </c>
      <c r="AK45" s="225" t="s">
        <v>135</v>
      </c>
      <c r="AL45" s="225" t="s">
        <v>3</v>
      </c>
      <c r="AM45" s="225" t="s">
        <v>135</v>
      </c>
      <c r="AN45" s="225" t="s">
        <v>3</v>
      </c>
      <c r="AO45" s="225" t="s">
        <v>135</v>
      </c>
      <c r="AP45" s="225" t="s">
        <v>3</v>
      </c>
      <c r="AQ45" s="225" t="s">
        <v>135</v>
      </c>
      <c r="AR45" s="225" t="s">
        <v>3</v>
      </c>
      <c r="AS45" s="225" t="s">
        <v>135</v>
      </c>
      <c r="AT45" s="225" t="s">
        <v>3</v>
      </c>
      <c r="AU45" s="225" t="s">
        <v>135</v>
      </c>
      <c r="AV45" s="225" t="s">
        <v>3</v>
      </c>
      <c r="AW45" s="225" t="s">
        <v>135</v>
      </c>
      <c r="AX45" s="225" t="s">
        <v>3</v>
      </c>
      <c r="AY45" s="225" t="s">
        <v>135</v>
      </c>
      <c r="AZ45" s="225" t="s">
        <v>3</v>
      </c>
      <c r="BA45" s="225" t="s">
        <v>135</v>
      </c>
      <c r="BB45" s="225" t="s">
        <v>3</v>
      </c>
      <c r="BC45" s="225" t="s">
        <v>135</v>
      </c>
      <c r="BD45" s="225" t="s">
        <v>3</v>
      </c>
      <c r="BE45" s="225" t="s">
        <v>135</v>
      </c>
      <c r="BF45" s="225" t="s">
        <v>3</v>
      </c>
      <c r="BG45" s="225" t="s">
        <v>135</v>
      </c>
      <c r="BH45" s="225" t="s">
        <v>3</v>
      </c>
      <c r="BI45" s="225" t="s">
        <v>135</v>
      </c>
      <c r="BJ45" s="225" t="s">
        <v>3</v>
      </c>
      <c r="BK45" s="225" t="s">
        <v>135</v>
      </c>
      <c r="BL45" s="225" t="s">
        <v>3</v>
      </c>
      <c r="BM45" s="225" t="s">
        <v>135</v>
      </c>
      <c r="BN45" s="225" t="s">
        <v>3</v>
      </c>
      <c r="BO45" s="225" t="s">
        <v>135</v>
      </c>
      <c r="BP45" s="225" t="s">
        <v>3</v>
      </c>
      <c r="BQ45" s="225" t="s">
        <v>135</v>
      </c>
      <c r="BR45" s="225" t="s">
        <v>3</v>
      </c>
      <c r="BS45" s="225" t="s">
        <v>135</v>
      </c>
      <c r="BT45" s="225" t="s">
        <v>3</v>
      </c>
      <c r="BU45" s="225" t="s">
        <v>135</v>
      </c>
      <c r="BV45" s="225" t="s">
        <v>3</v>
      </c>
      <c r="BW45" s="225" t="s">
        <v>135</v>
      </c>
      <c r="BX45" s="225" t="s">
        <v>3</v>
      </c>
      <c r="BY45" s="225" t="s">
        <v>135</v>
      </c>
      <c r="BZ45" s="225" t="s">
        <v>3</v>
      </c>
      <c r="CA45" s="225" t="s">
        <v>135</v>
      </c>
      <c r="CB45" s="225" t="s">
        <v>3</v>
      </c>
      <c r="CC45" s="225" t="s">
        <v>135</v>
      </c>
      <c r="CD45" s="225" t="s">
        <v>3</v>
      </c>
      <c r="CE45" s="225" t="s">
        <v>135</v>
      </c>
      <c r="CF45" s="225" t="s">
        <v>3</v>
      </c>
      <c r="CG45" s="225" t="s">
        <v>135</v>
      </c>
      <c r="CH45" s="225" t="s">
        <v>3</v>
      </c>
      <c r="CI45" s="225" t="s">
        <v>135</v>
      </c>
      <c r="CJ45" s="225" t="s">
        <v>3</v>
      </c>
      <c r="CK45" s="225" t="s">
        <v>135</v>
      </c>
      <c r="CL45" s="225" t="s">
        <v>3</v>
      </c>
      <c r="CM45" s="225" t="s">
        <v>135</v>
      </c>
      <c r="CN45" s="225" t="s">
        <v>3</v>
      </c>
      <c r="CO45" s="225" t="s">
        <v>135</v>
      </c>
      <c r="CP45" s="225" t="s">
        <v>3</v>
      </c>
      <c r="CQ45" s="225" t="s">
        <v>135</v>
      </c>
      <c r="CR45" s="225" t="s">
        <v>3</v>
      </c>
      <c r="CS45" s="225" t="s">
        <v>135</v>
      </c>
      <c r="CT45" s="225" t="s">
        <v>3</v>
      </c>
      <c r="CU45" s="225" t="s">
        <v>135</v>
      </c>
      <c r="CV45" s="225" t="s">
        <v>3</v>
      </c>
      <c r="CW45" s="225" t="s">
        <v>135</v>
      </c>
      <c r="CX45" s="225" t="s">
        <v>3</v>
      </c>
      <c r="CY45" s="225" t="s">
        <v>135</v>
      </c>
      <c r="CZ45" s="225" t="s">
        <v>3</v>
      </c>
      <c r="DA45" s="225" t="s">
        <v>135</v>
      </c>
      <c r="DB45" s="225" t="s">
        <v>3</v>
      </c>
      <c r="DC45" s="225" t="s">
        <v>135</v>
      </c>
      <c r="DD45" s="225" t="s">
        <v>3</v>
      </c>
      <c r="DE45" s="225" t="s">
        <v>135</v>
      </c>
      <c r="DF45" s="225" t="s">
        <v>3</v>
      </c>
      <c r="DG45" s="225" t="s">
        <v>135</v>
      </c>
      <c r="DH45" s="225" t="s">
        <v>3</v>
      </c>
      <c r="DI45" s="225" t="s">
        <v>135</v>
      </c>
      <c r="DJ45" s="225" t="s">
        <v>3</v>
      </c>
      <c r="DK45" s="225" t="s">
        <v>135</v>
      </c>
      <c r="DL45" s="225" t="s">
        <v>3</v>
      </c>
      <c r="DM45" s="225" t="s">
        <v>135</v>
      </c>
      <c r="DN45" s="279" t="s">
        <v>3</v>
      </c>
      <c r="DO45" s="280" t="s">
        <v>135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86" customFormat="1" ht="6" customHeight="1" x14ac:dyDescent="0.25">
      <c r="A46" s="85" t="s">
        <v>338</v>
      </c>
      <c r="B46" s="85" t="s">
        <v>372</v>
      </c>
      <c r="C46" s="136" t="s">
        <v>373</v>
      </c>
      <c r="D46" s="85" t="s">
        <v>374</v>
      </c>
      <c r="E46" s="136" t="s">
        <v>375</v>
      </c>
      <c r="F46" s="85" t="s">
        <v>376</v>
      </c>
      <c r="G46" s="136" t="s">
        <v>377</v>
      </c>
      <c r="H46" s="85" t="s">
        <v>378</v>
      </c>
      <c r="I46" s="136" t="s">
        <v>379</v>
      </c>
      <c r="J46" s="85" t="s">
        <v>380</v>
      </c>
      <c r="K46" s="136" t="s">
        <v>381</v>
      </c>
      <c r="L46" s="85" t="s">
        <v>382</v>
      </c>
      <c r="M46" s="136" t="s">
        <v>383</v>
      </c>
      <c r="N46" s="85" t="s">
        <v>384</v>
      </c>
      <c r="O46" s="136" t="s">
        <v>385</v>
      </c>
      <c r="P46" s="85" t="s">
        <v>387</v>
      </c>
      <c r="Q46" s="136" t="s">
        <v>388</v>
      </c>
      <c r="R46" s="85" t="s">
        <v>389</v>
      </c>
      <c r="S46" s="136" t="s">
        <v>390</v>
      </c>
      <c r="T46" s="85" t="s">
        <v>391</v>
      </c>
      <c r="U46" s="136" t="s">
        <v>392</v>
      </c>
      <c r="V46" s="85" t="s">
        <v>393</v>
      </c>
      <c r="W46" s="136" t="s">
        <v>394</v>
      </c>
      <c r="X46" s="85" t="s">
        <v>395</v>
      </c>
      <c r="Y46" s="136" t="s">
        <v>396</v>
      </c>
      <c r="Z46" s="85" t="s">
        <v>397</v>
      </c>
      <c r="AA46" s="136" t="s">
        <v>398</v>
      </c>
      <c r="AB46" s="85" t="s">
        <v>399</v>
      </c>
      <c r="AC46" s="136" t="s">
        <v>400</v>
      </c>
      <c r="AD46" s="85" t="s">
        <v>401</v>
      </c>
      <c r="AE46" s="136" t="s">
        <v>402</v>
      </c>
      <c r="AF46" s="85" t="s">
        <v>403</v>
      </c>
      <c r="AG46" s="136" t="s">
        <v>404</v>
      </c>
      <c r="AH46" s="85" t="s">
        <v>405</v>
      </c>
      <c r="AI46" s="136" t="s">
        <v>406</v>
      </c>
      <c r="AJ46" s="85" t="s">
        <v>407</v>
      </c>
      <c r="AK46" s="136" t="s">
        <v>408</v>
      </c>
      <c r="AL46" s="85" t="s">
        <v>409</v>
      </c>
      <c r="AM46" s="136" t="s">
        <v>410</v>
      </c>
      <c r="AN46" s="85" t="s">
        <v>411</v>
      </c>
      <c r="AO46" s="136" t="s">
        <v>412</v>
      </c>
      <c r="AP46" s="85" t="s">
        <v>430</v>
      </c>
      <c r="AQ46" s="136" t="s">
        <v>431</v>
      </c>
      <c r="AR46" s="85" t="s">
        <v>432</v>
      </c>
      <c r="AS46" s="136" t="s">
        <v>433</v>
      </c>
      <c r="AT46" s="85" t="s">
        <v>434</v>
      </c>
      <c r="AU46" s="136" t="s">
        <v>435</v>
      </c>
      <c r="AV46" s="85" t="s">
        <v>436</v>
      </c>
      <c r="AW46" s="136" t="s">
        <v>437</v>
      </c>
      <c r="AX46" s="85" t="s">
        <v>438</v>
      </c>
      <c r="AY46" s="136" t="s">
        <v>439</v>
      </c>
      <c r="AZ46" s="85" t="s">
        <v>440</v>
      </c>
      <c r="BA46" s="136" t="s">
        <v>441</v>
      </c>
      <c r="BB46" s="85" t="s">
        <v>442</v>
      </c>
      <c r="BC46" s="136" t="s">
        <v>443</v>
      </c>
      <c r="BD46" s="85" t="s">
        <v>444</v>
      </c>
      <c r="BE46" s="136" t="s">
        <v>445</v>
      </c>
      <c r="BF46" s="85" t="s">
        <v>446</v>
      </c>
      <c r="BG46" s="136" t="s">
        <v>447</v>
      </c>
      <c r="BH46" t="s">
        <v>448</v>
      </c>
      <c r="BI46" s="136" t="s">
        <v>449</v>
      </c>
      <c r="BJ46" s="85" t="s">
        <v>450</v>
      </c>
      <c r="BK46" s="136" t="s">
        <v>451</v>
      </c>
      <c r="BL46" s="85" t="s">
        <v>452</v>
      </c>
      <c r="BM46" s="136" t="s">
        <v>453</v>
      </c>
      <c r="BN46" s="85" t="s">
        <v>454</v>
      </c>
      <c r="BO46" s="136" t="s">
        <v>455</v>
      </c>
      <c r="BP46" s="85" t="s">
        <v>456</v>
      </c>
      <c r="BQ46" s="136" t="s">
        <v>457</v>
      </c>
      <c r="BR46" s="85" t="s">
        <v>458</v>
      </c>
      <c r="BS46" s="136" t="s">
        <v>459</v>
      </c>
      <c r="BT46" s="85" t="s">
        <v>460</v>
      </c>
      <c r="BU46" s="136" t="s">
        <v>461</v>
      </c>
      <c r="BV46" s="85" t="s">
        <v>462</v>
      </c>
      <c r="BW46" s="136" t="s">
        <v>463</v>
      </c>
      <c r="BX46" s="85" t="s">
        <v>464</v>
      </c>
      <c r="BY46" s="136" t="s">
        <v>465</v>
      </c>
      <c r="BZ46" s="85" t="s">
        <v>466</v>
      </c>
      <c r="CA46" s="136" t="s">
        <v>467</v>
      </c>
      <c r="CB46" s="85" t="s">
        <v>468</v>
      </c>
      <c r="CC46" s="136" t="s">
        <v>469</v>
      </c>
      <c r="CD46" s="85" t="s">
        <v>470</v>
      </c>
      <c r="CE46" s="136" t="s">
        <v>471</v>
      </c>
      <c r="CF46" s="85" t="s">
        <v>472</v>
      </c>
      <c r="CG46" s="136" t="s">
        <v>473</v>
      </c>
      <c r="CH46" s="85" t="s">
        <v>474</v>
      </c>
      <c r="CI46" s="136" t="s">
        <v>475</v>
      </c>
      <c r="CJ46" s="85" t="s">
        <v>476</v>
      </c>
      <c r="CK46" s="136" t="s">
        <v>477</v>
      </c>
      <c r="CL46" s="85" t="s">
        <v>478</v>
      </c>
      <c r="CM46" s="136" t="s">
        <v>479</v>
      </c>
      <c r="CN46" s="85" t="s">
        <v>480</v>
      </c>
      <c r="CO46" s="136" t="s">
        <v>481</v>
      </c>
      <c r="CP46" s="85" t="s">
        <v>482</v>
      </c>
      <c r="CQ46" s="136" t="s">
        <v>483</v>
      </c>
      <c r="CR46" s="85" t="s">
        <v>484</v>
      </c>
      <c r="CS46" s="136" t="s">
        <v>485</v>
      </c>
      <c r="CT46" s="85" t="s">
        <v>486</v>
      </c>
      <c r="CU46" s="136" t="s">
        <v>487</v>
      </c>
      <c r="CV46" s="85" t="s">
        <v>488</v>
      </c>
      <c r="CW46" s="136" t="s">
        <v>489</v>
      </c>
      <c r="CX46" s="85" t="s">
        <v>490</v>
      </c>
      <c r="CY46" s="136" t="s">
        <v>491</v>
      </c>
      <c r="CZ46" s="85" t="s">
        <v>492</v>
      </c>
      <c r="DA46" s="136" t="s">
        <v>493</v>
      </c>
      <c r="DB46" s="85" t="s">
        <v>494</v>
      </c>
      <c r="DC46" s="136" t="s">
        <v>495</v>
      </c>
      <c r="DD46" s="85" t="s">
        <v>496</v>
      </c>
      <c r="DE46" s="136" t="s">
        <v>497</v>
      </c>
      <c r="DF46" s="85" t="s">
        <v>498</v>
      </c>
      <c r="DG46" s="136" t="s">
        <v>499</v>
      </c>
      <c r="DH46" s="85" t="s">
        <v>500</v>
      </c>
      <c r="DI46" s="136" t="s">
        <v>501</v>
      </c>
      <c r="DJ46" s="85" t="s">
        <v>502</v>
      </c>
      <c r="DK46" s="136" t="s">
        <v>503</v>
      </c>
      <c r="DL46" s="85" t="s">
        <v>504</v>
      </c>
      <c r="DM46" s="136" t="s">
        <v>505</v>
      </c>
      <c r="DN46" s="162" t="s">
        <v>285</v>
      </c>
      <c r="DO46" s="158" t="s">
        <v>286</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2" customFormat="1" x14ac:dyDescent="0.25">
      <c r="A47" s="40" t="s">
        <v>339</v>
      </c>
      <c r="B47" s="235">
        <v>3680</v>
      </c>
      <c r="C47" s="247">
        <v>6.0947333554156997E-2</v>
      </c>
      <c r="D47" s="235">
        <v>0</v>
      </c>
      <c r="E47" s="247">
        <v>0</v>
      </c>
      <c r="F47" s="235">
        <v>10</v>
      </c>
      <c r="G47" s="247">
        <v>7.4074074074074103E-3</v>
      </c>
      <c r="H47" s="235">
        <v>240</v>
      </c>
      <c r="I47" s="247">
        <v>3.3898305084745797E-2</v>
      </c>
      <c r="J47" s="235">
        <v>0</v>
      </c>
      <c r="K47" s="247">
        <v>0</v>
      </c>
      <c r="L47" s="235">
        <v>270</v>
      </c>
      <c r="M47" s="247">
        <v>0.29032258064516098</v>
      </c>
      <c r="N47" s="235">
        <v>860</v>
      </c>
      <c r="O47" s="247">
        <v>2.2835900159320199E-2</v>
      </c>
      <c r="P47" s="235">
        <v>50</v>
      </c>
      <c r="Q47" s="247">
        <v>7.9365079365079402E-2</v>
      </c>
      <c r="R47" s="235">
        <v>100</v>
      </c>
      <c r="S47" s="247">
        <v>1.21654501216545E-2</v>
      </c>
      <c r="T47" s="235">
        <v>1480</v>
      </c>
      <c r="U47" s="247">
        <v>6.4940763492759998E-2</v>
      </c>
      <c r="V47" s="235">
        <v>80</v>
      </c>
      <c r="W47" s="247">
        <v>8.6956521739130405E-2</v>
      </c>
      <c r="X47" s="235">
        <v>270</v>
      </c>
      <c r="Y47" s="247">
        <v>4.4925124792013299E-2</v>
      </c>
      <c r="Z47" s="235">
        <v>600</v>
      </c>
      <c r="AA47" s="247">
        <v>7.4441687344913104E-2</v>
      </c>
      <c r="AB47" s="235">
        <v>10</v>
      </c>
      <c r="AC47" s="247">
        <v>1.5625E-2</v>
      </c>
      <c r="AD47" s="235">
        <v>2470</v>
      </c>
      <c r="AE47" s="247">
        <v>0.14825930372148899</v>
      </c>
      <c r="AF47" s="235">
        <v>220</v>
      </c>
      <c r="AG47" s="247">
        <v>9.6916299559471397E-2</v>
      </c>
      <c r="AH47" s="235">
        <v>40</v>
      </c>
      <c r="AI47" s="247">
        <v>1.94174757281553E-2</v>
      </c>
      <c r="AJ47" s="235">
        <v>10</v>
      </c>
      <c r="AK47" s="247">
        <v>2.04081632653061E-2</v>
      </c>
      <c r="AL47" s="235">
        <v>14570</v>
      </c>
      <c r="AM47" s="247">
        <v>4.1900324964771501E-2</v>
      </c>
      <c r="AN47" s="235">
        <v>460</v>
      </c>
      <c r="AO47" s="247">
        <v>0.11004784688995201</v>
      </c>
      <c r="AP47" s="235">
        <v>410</v>
      </c>
      <c r="AQ47" s="247">
        <v>3.3689400164338502E-2</v>
      </c>
      <c r="AR47" s="235">
        <v>0</v>
      </c>
      <c r="AS47" s="247">
        <v>0</v>
      </c>
      <c r="AT47" s="235">
        <v>340</v>
      </c>
      <c r="AU47" s="247">
        <v>8.0952380952380998E-2</v>
      </c>
      <c r="AV47" s="235">
        <v>1240</v>
      </c>
      <c r="AW47" s="247">
        <v>0.13304721030042899</v>
      </c>
      <c r="AX47" s="235">
        <v>10</v>
      </c>
      <c r="AY47" s="247">
        <v>4.3478260869565202E-2</v>
      </c>
      <c r="AZ47" s="235">
        <v>0</v>
      </c>
      <c r="BA47" s="247">
        <v>0</v>
      </c>
      <c r="BB47" s="235">
        <v>410</v>
      </c>
      <c r="BC47" s="247">
        <v>3.0235988200590001E-2</v>
      </c>
      <c r="BD47" s="235">
        <v>390</v>
      </c>
      <c r="BE47" s="247">
        <v>7.5435203094777595E-2</v>
      </c>
      <c r="BF47" s="235">
        <v>60</v>
      </c>
      <c r="BG47" s="247">
        <v>9.0634441087613302E-3</v>
      </c>
      <c r="BH47" s="235">
        <v>3400</v>
      </c>
      <c r="BI47" s="247">
        <v>2.6236592329655101E-2</v>
      </c>
      <c r="BJ47" s="235">
        <v>100</v>
      </c>
      <c r="BK47" s="247">
        <v>7.0422535211267599E-3</v>
      </c>
      <c r="BL47" s="235">
        <v>0</v>
      </c>
      <c r="BM47" s="247">
        <v>0</v>
      </c>
      <c r="BN47" s="235">
        <v>2110</v>
      </c>
      <c r="BO47" s="247">
        <v>3.2667595603034498E-2</v>
      </c>
      <c r="BP47" s="235">
        <v>1190</v>
      </c>
      <c r="BQ47" s="247">
        <v>2.7687296416938099E-2</v>
      </c>
      <c r="BR47" s="235">
        <v>60</v>
      </c>
      <c r="BS47" s="247">
        <v>3.7267080745341602E-2</v>
      </c>
      <c r="BT47" s="235">
        <v>1360</v>
      </c>
      <c r="BU47" s="247">
        <v>2.5563909774436101E-2</v>
      </c>
      <c r="BV47" s="235">
        <v>5870</v>
      </c>
      <c r="BW47" s="247">
        <v>5.1654347060894099E-2</v>
      </c>
      <c r="BX47" s="235">
        <v>1730</v>
      </c>
      <c r="BY47" s="247">
        <v>4.8378076062639802E-2</v>
      </c>
      <c r="BZ47" s="235">
        <v>1280</v>
      </c>
      <c r="CA47" s="247">
        <v>5.57977332170881E-2</v>
      </c>
      <c r="CB47" s="235">
        <v>140</v>
      </c>
      <c r="CC47" s="247">
        <v>1.12721417069243E-2</v>
      </c>
      <c r="CD47" s="235">
        <v>680</v>
      </c>
      <c r="CE47" s="247">
        <v>2.87526427061311E-2</v>
      </c>
      <c r="CF47" s="235">
        <v>720</v>
      </c>
      <c r="CG47" s="247">
        <v>4.4803982576229001E-2</v>
      </c>
      <c r="CH47" s="235">
        <v>1360</v>
      </c>
      <c r="CI47" s="247">
        <v>2.34806629834254E-2</v>
      </c>
      <c r="CJ47" s="235">
        <v>670</v>
      </c>
      <c r="CK47" s="247">
        <v>4.98511904761905E-2</v>
      </c>
      <c r="CL47" s="235">
        <v>150</v>
      </c>
      <c r="CM47" s="247">
        <v>2.0718232044198901E-2</v>
      </c>
      <c r="CN47" s="235">
        <v>0</v>
      </c>
      <c r="CO47" s="247">
        <v>0</v>
      </c>
      <c r="CP47" s="235">
        <v>80</v>
      </c>
      <c r="CQ47" s="247">
        <v>5.3333333333333302E-2</v>
      </c>
      <c r="CR47" s="235">
        <v>610</v>
      </c>
      <c r="CS47" s="247">
        <v>5.6066176470588203E-2</v>
      </c>
      <c r="CT47" s="235">
        <v>1900</v>
      </c>
      <c r="CU47" s="247">
        <v>8.8044485634847097E-2</v>
      </c>
      <c r="CV47" s="235">
        <v>640</v>
      </c>
      <c r="CW47" s="247">
        <v>3.6930178880553999E-2</v>
      </c>
      <c r="CX47" s="235">
        <v>510</v>
      </c>
      <c r="CY47" s="247">
        <v>0.138964577656676</v>
      </c>
      <c r="CZ47" s="235">
        <v>30</v>
      </c>
      <c r="DA47" s="247">
        <v>1.53061224489796E-2</v>
      </c>
      <c r="DB47" s="235">
        <v>10</v>
      </c>
      <c r="DC47" s="247">
        <v>1.7543859649122799E-2</v>
      </c>
      <c r="DD47" s="235">
        <v>1680</v>
      </c>
      <c r="DE47" s="247">
        <v>0.15879017013232499</v>
      </c>
      <c r="DF47" s="235">
        <v>10</v>
      </c>
      <c r="DG47" s="247">
        <v>4.4247787610619503E-3</v>
      </c>
      <c r="DH47" s="235">
        <v>1020</v>
      </c>
      <c r="DI47" s="247">
        <v>3.01240401653869E-2</v>
      </c>
      <c r="DJ47" s="235">
        <v>580</v>
      </c>
      <c r="DK47" s="247">
        <v>0.102473498233216</v>
      </c>
      <c r="DL47" s="235">
        <v>150</v>
      </c>
      <c r="DM47" s="247">
        <v>9.0361445783132502E-2</v>
      </c>
      <c r="DN47" s="235">
        <v>56320</v>
      </c>
      <c r="DO47" s="247">
        <v>4.3167342433834903E-2</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2" customFormat="1" x14ac:dyDescent="0.25">
      <c r="A48" s="40" t="s">
        <v>14</v>
      </c>
      <c r="B48" s="235">
        <v>21140</v>
      </c>
      <c r="C48" s="247">
        <v>0.35011593242795602</v>
      </c>
      <c r="D48" s="235">
        <v>20</v>
      </c>
      <c r="E48" s="247">
        <v>0.33333333333333298</v>
      </c>
      <c r="F48" s="235">
        <v>560</v>
      </c>
      <c r="G48" s="247">
        <v>0.41481481481481502</v>
      </c>
      <c r="H48" s="235">
        <v>3290</v>
      </c>
      <c r="I48" s="247">
        <v>0.46468926553672302</v>
      </c>
      <c r="J48" s="235">
        <v>840</v>
      </c>
      <c r="K48" s="247">
        <v>0.44680851063829802</v>
      </c>
      <c r="L48" s="235">
        <v>360</v>
      </c>
      <c r="M48" s="247">
        <v>0.38709677419354799</v>
      </c>
      <c r="N48" s="235">
        <v>12880</v>
      </c>
      <c r="O48" s="247">
        <v>0.34200743494423802</v>
      </c>
      <c r="P48" s="235">
        <v>250</v>
      </c>
      <c r="Q48" s="247">
        <v>0.39682539682539703</v>
      </c>
      <c r="R48" s="235">
        <v>3350</v>
      </c>
      <c r="S48" s="247">
        <v>0.40754257907542601</v>
      </c>
      <c r="T48" s="235">
        <v>9400</v>
      </c>
      <c r="U48" s="247">
        <v>0.41246160596753001</v>
      </c>
      <c r="V48" s="235">
        <v>350</v>
      </c>
      <c r="W48" s="247">
        <v>0.38043478260869601</v>
      </c>
      <c r="X48" s="235">
        <v>2960</v>
      </c>
      <c r="Y48" s="247">
        <v>0.49251247920133101</v>
      </c>
      <c r="Z48" s="235">
        <v>5010</v>
      </c>
      <c r="AA48" s="247">
        <v>0.62158808933002496</v>
      </c>
      <c r="AB48" s="235">
        <v>220</v>
      </c>
      <c r="AC48" s="247">
        <v>0.34375</v>
      </c>
      <c r="AD48" s="235">
        <v>5870</v>
      </c>
      <c r="AE48" s="247">
        <v>0.35234093637455</v>
      </c>
      <c r="AF48" s="235">
        <v>920</v>
      </c>
      <c r="AG48" s="247">
        <v>0.40528634361233501</v>
      </c>
      <c r="AH48" s="235">
        <v>830</v>
      </c>
      <c r="AI48" s="247">
        <v>0.40291262135922301</v>
      </c>
      <c r="AJ48" s="235">
        <v>290</v>
      </c>
      <c r="AK48" s="247">
        <v>0.59183673469387799</v>
      </c>
      <c r="AL48" s="235">
        <v>177010</v>
      </c>
      <c r="AM48" s="247">
        <v>0.50904437350818199</v>
      </c>
      <c r="AN48" s="235">
        <v>1560</v>
      </c>
      <c r="AO48" s="247">
        <v>0.37320574162679399</v>
      </c>
      <c r="AP48" s="235">
        <v>4040</v>
      </c>
      <c r="AQ48" s="247">
        <v>0.33196384552177499</v>
      </c>
      <c r="AR48" s="235">
        <v>270</v>
      </c>
      <c r="AS48" s="247">
        <v>0.36</v>
      </c>
      <c r="AT48" s="235">
        <v>1630</v>
      </c>
      <c r="AU48" s="247">
        <v>0.38809523809523799</v>
      </c>
      <c r="AV48" s="235">
        <v>3500</v>
      </c>
      <c r="AW48" s="247">
        <v>0.37553648068669498</v>
      </c>
      <c r="AX48" s="235">
        <v>130</v>
      </c>
      <c r="AY48" s="247">
        <v>0.565217391304348</v>
      </c>
      <c r="AZ48" s="235">
        <v>390</v>
      </c>
      <c r="BA48" s="247">
        <v>0.42391304347826098</v>
      </c>
      <c r="BB48" s="235">
        <v>6960</v>
      </c>
      <c r="BC48" s="247">
        <v>0.51327433628318597</v>
      </c>
      <c r="BD48" s="235">
        <v>1860</v>
      </c>
      <c r="BE48" s="247">
        <v>0.359767891682785</v>
      </c>
      <c r="BF48" s="235">
        <v>3300</v>
      </c>
      <c r="BG48" s="247">
        <v>0.49848942598187301</v>
      </c>
      <c r="BH48" s="235">
        <v>73260</v>
      </c>
      <c r="BI48" s="247">
        <v>0.565321398256038</v>
      </c>
      <c r="BJ48" s="235">
        <v>6190</v>
      </c>
      <c r="BK48" s="247">
        <v>0.43591549295774601</v>
      </c>
      <c r="BL48" s="235">
        <v>510</v>
      </c>
      <c r="BM48" s="247">
        <v>0.57303370786516905</v>
      </c>
      <c r="BN48" s="235">
        <v>29210</v>
      </c>
      <c r="BO48" s="247">
        <v>0.45223718841925997</v>
      </c>
      <c r="BP48" s="235">
        <v>16690</v>
      </c>
      <c r="BQ48" s="247">
        <v>0.38832014890646799</v>
      </c>
      <c r="BR48" s="235">
        <v>820</v>
      </c>
      <c r="BS48" s="247">
        <v>0.50931677018633503</v>
      </c>
      <c r="BT48" s="235">
        <v>24680</v>
      </c>
      <c r="BU48" s="247">
        <v>0.46390977443608999</v>
      </c>
      <c r="BV48" s="235">
        <v>51050</v>
      </c>
      <c r="BW48" s="247">
        <v>0.44922562478000699</v>
      </c>
      <c r="BX48" s="235">
        <v>8480</v>
      </c>
      <c r="BY48" s="247">
        <v>0.23713646532438501</v>
      </c>
      <c r="BZ48" s="235">
        <v>9690</v>
      </c>
      <c r="CA48" s="247">
        <v>0.42240627724498703</v>
      </c>
      <c r="CB48" s="235">
        <v>6210</v>
      </c>
      <c r="CC48" s="247">
        <v>0.5</v>
      </c>
      <c r="CD48" s="235">
        <v>6840</v>
      </c>
      <c r="CE48" s="247">
        <v>0.28921775898520102</v>
      </c>
      <c r="CF48" s="235">
        <v>7450</v>
      </c>
      <c r="CG48" s="247">
        <v>0.463596764156814</v>
      </c>
      <c r="CH48" s="235">
        <v>25050</v>
      </c>
      <c r="CI48" s="247">
        <v>0.43249309392265201</v>
      </c>
      <c r="CJ48" s="235">
        <v>6070</v>
      </c>
      <c r="CK48" s="247">
        <v>0.45163690476190499</v>
      </c>
      <c r="CL48" s="235">
        <v>4120</v>
      </c>
      <c r="CM48" s="247">
        <v>0.56906077348066297</v>
      </c>
      <c r="CN48" s="235">
        <v>40</v>
      </c>
      <c r="CO48" s="247">
        <v>0.4</v>
      </c>
      <c r="CP48" s="235">
        <v>540</v>
      </c>
      <c r="CQ48" s="247">
        <v>0.36</v>
      </c>
      <c r="CR48" s="235">
        <v>3100</v>
      </c>
      <c r="CS48" s="247">
        <v>0.284926470588235</v>
      </c>
      <c r="CT48" s="235">
        <v>6470</v>
      </c>
      <c r="CU48" s="247">
        <v>0.299814643188137</v>
      </c>
      <c r="CV48" s="235">
        <v>7260</v>
      </c>
      <c r="CW48" s="247">
        <v>0.41892671667628401</v>
      </c>
      <c r="CX48" s="235">
        <v>1820</v>
      </c>
      <c r="CY48" s="247">
        <v>0.49591280653950998</v>
      </c>
      <c r="CZ48" s="235">
        <v>980</v>
      </c>
      <c r="DA48" s="247">
        <v>0.5</v>
      </c>
      <c r="DB48" s="235">
        <v>310</v>
      </c>
      <c r="DC48" s="247">
        <v>0.54385964912280704</v>
      </c>
      <c r="DD48" s="235">
        <v>3320</v>
      </c>
      <c r="DE48" s="247">
        <v>0.31379962192816602</v>
      </c>
      <c r="DF48" s="235">
        <v>1310</v>
      </c>
      <c r="DG48" s="247">
        <v>0.57964601769911495</v>
      </c>
      <c r="DH48" s="235">
        <v>15940</v>
      </c>
      <c r="DI48" s="247">
        <v>0.47076196101594803</v>
      </c>
      <c r="DJ48" s="235">
        <v>1530</v>
      </c>
      <c r="DK48" s="247">
        <v>0.27031802120141302</v>
      </c>
      <c r="DL48" s="235">
        <v>580</v>
      </c>
      <c r="DM48" s="247">
        <v>0.34939759036144602</v>
      </c>
      <c r="DN48" s="235">
        <v>588710</v>
      </c>
      <c r="DO48" s="247">
        <v>0.45122596172270801</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2" customFormat="1" x14ac:dyDescent="0.25">
      <c r="A49" s="40" t="s">
        <v>15</v>
      </c>
      <c r="B49" s="235">
        <v>1060</v>
      </c>
      <c r="C49" s="247">
        <v>1.7555481947664799E-2</v>
      </c>
      <c r="D49" s="235">
        <v>0</v>
      </c>
      <c r="E49" s="247">
        <v>0</v>
      </c>
      <c r="F49" s="235">
        <v>30</v>
      </c>
      <c r="G49" s="247">
        <v>2.2222222222222199E-2</v>
      </c>
      <c r="H49" s="235">
        <v>90</v>
      </c>
      <c r="I49" s="247">
        <v>1.27118644067797E-2</v>
      </c>
      <c r="J49" s="235">
        <v>20</v>
      </c>
      <c r="K49" s="247">
        <v>1.0638297872340399E-2</v>
      </c>
      <c r="L49" s="235">
        <v>10</v>
      </c>
      <c r="M49" s="247">
        <v>1.0752688172042999E-2</v>
      </c>
      <c r="N49" s="235">
        <v>780</v>
      </c>
      <c r="O49" s="247">
        <v>2.07116303770579E-2</v>
      </c>
      <c r="P49" s="235">
        <v>20</v>
      </c>
      <c r="Q49" s="247">
        <v>3.1746031746031703E-2</v>
      </c>
      <c r="R49" s="235">
        <v>190</v>
      </c>
      <c r="S49" s="247">
        <v>2.31143552311436E-2</v>
      </c>
      <c r="T49" s="235">
        <v>720</v>
      </c>
      <c r="U49" s="247">
        <v>3.1592803861342701E-2</v>
      </c>
      <c r="V49" s="235">
        <v>10</v>
      </c>
      <c r="W49" s="247">
        <v>1.0869565217391301E-2</v>
      </c>
      <c r="X49" s="235">
        <v>40</v>
      </c>
      <c r="Y49" s="247">
        <v>6.6555740432612297E-3</v>
      </c>
      <c r="Z49" s="235">
        <v>50</v>
      </c>
      <c r="AA49" s="247">
        <v>6.2034739454094297E-3</v>
      </c>
      <c r="AB49" s="235">
        <v>10</v>
      </c>
      <c r="AC49" s="247">
        <v>1.5625E-2</v>
      </c>
      <c r="AD49" s="235">
        <v>310</v>
      </c>
      <c r="AE49" s="247">
        <v>1.8607442977190899E-2</v>
      </c>
      <c r="AF49" s="235">
        <v>40</v>
      </c>
      <c r="AG49" s="247">
        <v>1.7621145374449299E-2</v>
      </c>
      <c r="AH49" s="235">
        <v>60</v>
      </c>
      <c r="AI49" s="247">
        <v>2.9126213592233E-2</v>
      </c>
      <c r="AJ49" s="235">
        <v>10</v>
      </c>
      <c r="AK49" s="247">
        <v>2.04081632653061E-2</v>
      </c>
      <c r="AL49" s="235">
        <v>4360</v>
      </c>
      <c r="AM49" s="247">
        <v>1.2538463750611101E-2</v>
      </c>
      <c r="AN49" s="235">
        <v>110</v>
      </c>
      <c r="AO49" s="247">
        <v>2.6315789473684199E-2</v>
      </c>
      <c r="AP49" s="235">
        <v>230</v>
      </c>
      <c r="AQ49" s="247">
        <v>1.8898931799507E-2</v>
      </c>
      <c r="AR49" s="235">
        <v>20</v>
      </c>
      <c r="AS49" s="247">
        <v>2.66666666666667E-2</v>
      </c>
      <c r="AT49" s="235">
        <v>40</v>
      </c>
      <c r="AU49" s="247">
        <v>9.5238095238095195E-3</v>
      </c>
      <c r="AV49" s="235">
        <v>140</v>
      </c>
      <c r="AW49" s="247">
        <v>1.5021459227467801E-2</v>
      </c>
      <c r="AX49" s="235">
        <v>0</v>
      </c>
      <c r="AY49" s="247">
        <v>0</v>
      </c>
      <c r="AZ49" s="235">
        <v>10</v>
      </c>
      <c r="BA49" s="247">
        <v>1.0869565217391301E-2</v>
      </c>
      <c r="BB49" s="235">
        <v>210</v>
      </c>
      <c r="BC49" s="247">
        <v>1.54867256637168E-2</v>
      </c>
      <c r="BD49" s="235">
        <v>100</v>
      </c>
      <c r="BE49" s="247">
        <v>1.9342359767891702E-2</v>
      </c>
      <c r="BF49" s="235">
        <v>80</v>
      </c>
      <c r="BG49" s="247">
        <v>1.2084592145015101E-2</v>
      </c>
      <c r="BH49" s="235">
        <v>1220</v>
      </c>
      <c r="BI49" s="247">
        <v>9.4143066594644595E-3</v>
      </c>
      <c r="BJ49" s="235">
        <v>210</v>
      </c>
      <c r="BK49" s="247">
        <v>1.47887323943662E-2</v>
      </c>
      <c r="BL49" s="235">
        <v>20</v>
      </c>
      <c r="BM49" s="247">
        <v>2.2471910112359599E-2</v>
      </c>
      <c r="BN49" s="235">
        <v>930</v>
      </c>
      <c r="BO49" s="247">
        <v>1.4398513701811401E-2</v>
      </c>
      <c r="BP49" s="235">
        <v>1250</v>
      </c>
      <c r="BQ49" s="247">
        <v>2.9083294555607299E-2</v>
      </c>
      <c r="BR49" s="235">
        <v>20</v>
      </c>
      <c r="BS49" s="247">
        <v>1.2422360248447201E-2</v>
      </c>
      <c r="BT49" s="235">
        <v>840</v>
      </c>
      <c r="BU49" s="247">
        <v>1.5789473684210499E-2</v>
      </c>
      <c r="BV49" s="235">
        <v>1070</v>
      </c>
      <c r="BW49" s="247">
        <v>9.4156986976416807E-3</v>
      </c>
      <c r="BX49" s="235">
        <v>890</v>
      </c>
      <c r="BY49" s="247">
        <v>2.4888143176733799E-2</v>
      </c>
      <c r="BZ49" s="235">
        <v>570</v>
      </c>
      <c r="CA49" s="247">
        <v>2.48474280732345E-2</v>
      </c>
      <c r="CB49" s="235">
        <v>120</v>
      </c>
      <c r="CC49" s="247">
        <v>9.6618357487922701E-3</v>
      </c>
      <c r="CD49" s="235">
        <v>540</v>
      </c>
      <c r="CE49" s="247">
        <v>2.28329809725159E-2</v>
      </c>
      <c r="CF49" s="235">
        <v>190</v>
      </c>
      <c r="CG49" s="247">
        <v>1.18232731798382E-2</v>
      </c>
      <c r="CH49" s="235">
        <v>1130</v>
      </c>
      <c r="CI49" s="247">
        <v>1.9509668508287299E-2</v>
      </c>
      <c r="CJ49" s="235">
        <v>70</v>
      </c>
      <c r="CK49" s="247">
        <v>5.2083333333333296E-3</v>
      </c>
      <c r="CL49" s="235">
        <v>60</v>
      </c>
      <c r="CM49" s="247">
        <v>8.2872928176795594E-3</v>
      </c>
      <c r="CN49" s="235">
        <v>0</v>
      </c>
      <c r="CO49" s="247">
        <v>0</v>
      </c>
      <c r="CP49" s="235">
        <v>30</v>
      </c>
      <c r="CQ49" s="247">
        <v>0.02</v>
      </c>
      <c r="CR49" s="235">
        <v>320</v>
      </c>
      <c r="CS49" s="247">
        <v>2.9411764705882401E-2</v>
      </c>
      <c r="CT49" s="235">
        <v>350</v>
      </c>
      <c r="CU49" s="247">
        <v>1.62187210379981E-2</v>
      </c>
      <c r="CV49" s="235">
        <v>510</v>
      </c>
      <c r="CW49" s="247">
        <v>2.9428736295441401E-2</v>
      </c>
      <c r="CX49" s="235">
        <v>40</v>
      </c>
      <c r="CY49" s="247">
        <v>1.08991825613079E-2</v>
      </c>
      <c r="CZ49" s="235">
        <v>20</v>
      </c>
      <c r="DA49" s="247">
        <v>1.02040816326531E-2</v>
      </c>
      <c r="DB49" s="235">
        <v>10</v>
      </c>
      <c r="DC49" s="247">
        <v>1.7543859649122799E-2</v>
      </c>
      <c r="DD49" s="235">
        <v>310</v>
      </c>
      <c r="DE49" s="247">
        <v>2.9300567107750499E-2</v>
      </c>
      <c r="DF49" s="235">
        <v>20</v>
      </c>
      <c r="DG49" s="247">
        <v>8.8495575221238902E-3</v>
      </c>
      <c r="DH49" s="235">
        <v>570</v>
      </c>
      <c r="DI49" s="247">
        <v>1.6834022445363299E-2</v>
      </c>
      <c r="DJ49" s="235">
        <v>110</v>
      </c>
      <c r="DK49" s="247">
        <v>1.9434628975265E-2</v>
      </c>
      <c r="DL49" s="235">
        <v>40</v>
      </c>
      <c r="DM49" s="247">
        <v>2.40963855421687E-2</v>
      </c>
      <c r="DN49" s="235">
        <v>20210</v>
      </c>
      <c r="DO49" s="247">
        <v>1.54902697192437E-2</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2" customFormat="1" x14ac:dyDescent="0.25">
      <c r="A50" s="40" t="s">
        <v>340</v>
      </c>
      <c r="B50" s="235">
        <v>60</v>
      </c>
      <c r="C50" s="247">
        <v>9.9370652533951605E-4</v>
      </c>
      <c r="D50" s="235">
        <v>0</v>
      </c>
      <c r="E50" s="247">
        <v>0</v>
      </c>
      <c r="F50" s="235">
        <v>10</v>
      </c>
      <c r="G50" s="247">
        <v>7.4074074074074103E-3</v>
      </c>
      <c r="H50" s="235">
        <v>30</v>
      </c>
      <c r="I50" s="247">
        <v>4.2372881355932203E-3</v>
      </c>
      <c r="J50" s="235">
        <v>50</v>
      </c>
      <c r="K50" s="247">
        <v>2.6595744680851099E-2</v>
      </c>
      <c r="L50" s="235">
        <v>0</v>
      </c>
      <c r="M50" s="247">
        <v>0</v>
      </c>
      <c r="N50" s="235">
        <v>220</v>
      </c>
      <c r="O50" s="247">
        <v>5.8417419012214604E-3</v>
      </c>
      <c r="P50" s="235">
        <v>10</v>
      </c>
      <c r="Q50" s="247">
        <v>1.58730158730159E-2</v>
      </c>
      <c r="R50" s="235">
        <v>40</v>
      </c>
      <c r="S50" s="247">
        <v>4.8661800486617997E-3</v>
      </c>
      <c r="T50" s="235">
        <v>20</v>
      </c>
      <c r="U50" s="247">
        <v>8.7757788503729697E-4</v>
      </c>
      <c r="V50" s="235">
        <v>10</v>
      </c>
      <c r="W50" s="247">
        <v>1.0869565217391301E-2</v>
      </c>
      <c r="X50" s="235">
        <v>10</v>
      </c>
      <c r="Y50" s="247">
        <v>1.66389351081531E-3</v>
      </c>
      <c r="Z50" s="235">
        <v>0</v>
      </c>
      <c r="AA50" s="247">
        <v>0</v>
      </c>
      <c r="AB50" s="235">
        <v>30</v>
      </c>
      <c r="AC50" s="247">
        <v>4.6875E-2</v>
      </c>
      <c r="AD50" s="235">
        <v>150</v>
      </c>
      <c r="AE50" s="247">
        <v>9.00360144057623E-3</v>
      </c>
      <c r="AF50" s="235">
        <v>0</v>
      </c>
      <c r="AG50" s="247">
        <v>0</v>
      </c>
      <c r="AH50" s="235">
        <v>70</v>
      </c>
      <c r="AI50" s="247">
        <v>3.3980582524271802E-2</v>
      </c>
      <c r="AJ50" s="235">
        <v>0</v>
      </c>
      <c r="AK50" s="247">
        <v>0</v>
      </c>
      <c r="AL50" s="235">
        <v>40</v>
      </c>
      <c r="AM50" s="247">
        <v>1.15031777528542E-4</v>
      </c>
      <c r="AN50" s="235">
        <v>30</v>
      </c>
      <c r="AO50" s="247">
        <v>7.1770334928229701E-3</v>
      </c>
      <c r="AP50" s="235">
        <v>10</v>
      </c>
      <c r="AQ50" s="247">
        <v>8.2169268693508602E-4</v>
      </c>
      <c r="AR50" s="235">
        <v>20</v>
      </c>
      <c r="AS50" s="247">
        <v>2.66666666666667E-2</v>
      </c>
      <c r="AT50" s="235">
        <v>30</v>
      </c>
      <c r="AU50" s="247">
        <v>7.14285714285714E-3</v>
      </c>
      <c r="AV50" s="235">
        <v>350</v>
      </c>
      <c r="AW50" s="247">
        <v>3.7553648068669503E-2</v>
      </c>
      <c r="AX50" s="235">
        <v>0</v>
      </c>
      <c r="AY50" s="247">
        <v>0</v>
      </c>
      <c r="AZ50" s="235">
        <v>10</v>
      </c>
      <c r="BA50" s="247">
        <v>1.0869565217391301E-2</v>
      </c>
      <c r="BB50" s="235">
        <v>30</v>
      </c>
      <c r="BC50" s="247">
        <v>2.21238938053097E-3</v>
      </c>
      <c r="BD50" s="235">
        <v>100</v>
      </c>
      <c r="BE50" s="247">
        <v>1.9342359767891702E-2</v>
      </c>
      <c r="BF50" s="235">
        <v>10</v>
      </c>
      <c r="BG50" s="247">
        <v>1.51057401812689E-3</v>
      </c>
      <c r="BH50" s="235">
        <v>490</v>
      </c>
      <c r="BI50" s="247">
        <v>3.78115595339147E-3</v>
      </c>
      <c r="BJ50" s="235">
        <v>20</v>
      </c>
      <c r="BK50" s="247">
        <v>1.40845070422535E-3</v>
      </c>
      <c r="BL50" s="235">
        <v>10</v>
      </c>
      <c r="BM50" s="247">
        <v>1.1235955056179799E-2</v>
      </c>
      <c r="BN50" s="235">
        <v>190</v>
      </c>
      <c r="BO50" s="247">
        <v>2.9416318315528701E-3</v>
      </c>
      <c r="BP50" s="235">
        <v>400</v>
      </c>
      <c r="BQ50" s="247">
        <v>9.3066542577943199E-3</v>
      </c>
      <c r="BR50" s="235">
        <v>0</v>
      </c>
      <c r="BS50" s="247">
        <v>0</v>
      </c>
      <c r="BT50" s="235">
        <v>340</v>
      </c>
      <c r="BU50" s="247">
        <v>6.3909774436090201E-3</v>
      </c>
      <c r="BV50" s="235">
        <v>20</v>
      </c>
      <c r="BW50" s="247">
        <v>1.7599436818021801E-4</v>
      </c>
      <c r="BX50" s="235">
        <v>60</v>
      </c>
      <c r="BY50" s="247">
        <v>1.6778523489932901E-3</v>
      </c>
      <c r="BZ50" s="235">
        <v>110</v>
      </c>
      <c r="CA50" s="247">
        <v>4.7951176983435104E-3</v>
      </c>
      <c r="CB50" s="235">
        <v>100</v>
      </c>
      <c r="CC50" s="247">
        <v>8.0515297906602196E-3</v>
      </c>
      <c r="CD50" s="235">
        <v>540</v>
      </c>
      <c r="CE50" s="247">
        <v>2.28329809725159E-2</v>
      </c>
      <c r="CF50" s="235">
        <v>100</v>
      </c>
      <c r="CG50" s="247">
        <v>6.2227753578095804E-3</v>
      </c>
      <c r="CH50" s="235">
        <v>420</v>
      </c>
      <c r="CI50" s="247">
        <v>7.2513812154696104E-3</v>
      </c>
      <c r="CJ50" s="235">
        <v>40</v>
      </c>
      <c r="CK50" s="247">
        <v>2.9761904761904799E-3</v>
      </c>
      <c r="CL50" s="235">
        <v>0</v>
      </c>
      <c r="CM50" s="247">
        <v>0</v>
      </c>
      <c r="CN50" s="235">
        <v>0</v>
      </c>
      <c r="CO50" s="247">
        <v>0</v>
      </c>
      <c r="CP50" s="235">
        <v>0</v>
      </c>
      <c r="CQ50" s="247">
        <v>0</v>
      </c>
      <c r="CR50" s="235">
        <v>160</v>
      </c>
      <c r="CS50" s="247">
        <v>1.4705882352941201E-2</v>
      </c>
      <c r="CT50" s="235">
        <v>100</v>
      </c>
      <c r="CU50" s="247">
        <v>4.6339202965709004E-3</v>
      </c>
      <c r="CV50" s="235">
        <v>100</v>
      </c>
      <c r="CW50" s="247">
        <v>5.7703404500865597E-3</v>
      </c>
      <c r="CX50" s="235">
        <v>20</v>
      </c>
      <c r="CY50" s="247">
        <v>5.4495912806539499E-3</v>
      </c>
      <c r="CZ50" s="235">
        <v>70</v>
      </c>
      <c r="DA50" s="247">
        <v>3.5714285714285698E-2</v>
      </c>
      <c r="DB50" s="235">
        <v>0</v>
      </c>
      <c r="DC50" s="247">
        <v>0</v>
      </c>
      <c r="DD50" s="235">
        <v>10</v>
      </c>
      <c r="DE50" s="247">
        <v>9.4517958412098301E-4</v>
      </c>
      <c r="DF50" s="235">
        <v>0</v>
      </c>
      <c r="DG50" s="247">
        <v>0</v>
      </c>
      <c r="DH50" s="235">
        <v>50</v>
      </c>
      <c r="DI50" s="247">
        <v>1.4766686355581801E-3</v>
      </c>
      <c r="DJ50" s="235">
        <v>30</v>
      </c>
      <c r="DK50" s="247">
        <v>5.3003533568904597E-3</v>
      </c>
      <c r="DL50" s="235">
        <v>80</v>
      </c>
      <c r="DM50" s="247">
        <v>4.81927710843374E-2</v>
      </c>
      <c r="DN50" s="235">
        <v>4800</v>
      </c>
      <c r="DO50" s="247">
        <v>3.6790348665200201E-3</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2" customFormat="1" x14ac:dyDescent="0.25">
      <c r="A51" s="40" t="s">
        <v>16</v>
      </c>
      <c r="B51" s="235">
        <v>8890</v>
      </c>
      <c r="C51" s="247">
        <v>0.14723418350447201</v>
      </c>
      <c r="D51" s="235">
        <v>10</v>
      </c>
      <c r="E51" s="247">
        <v>0.16666666666666699</v>
      </c>
      <c r="F51" s="235">
        <v>230</v>
      </c>
      <c r="G51" s="247">
        <v>0.17037037037037001</v>
      </c>
      <c r="H51" s="235">
        <v>940</v>
      </c>
      <c r="I51" s="247">
        <v>0.13276836158192101</v>
      </c>
      <c r="J51" s="235">
        <v>270</v>
      </c>
      <c r="K51" s="247">
        <v>0.14361702127659601</v>
      </c>
      <c r="L51" s="235">
        <v>80</v>
      </c>
      <c r="M51" s="247">
        <v>8.6021505376344107E-2</v>
      </c>
      <c r="N51" s="235">
        <v>6680</v>
      </c>
      <c r="O51" s="247">
        <v>0.17737652681890601</v>
      </c>
      <c r="P51" s="235">
        <v>70</v>
      </c>
      <c r="Q51" s="247">
        <v>0.11111111111111099</v>
      </c>
      <c r="R51" s="235">
        <v>1230</v>
      </c>
      <c r="S51" s="247">
        <v>0.14963503649634999</v>
      </c>
      <c r="T51" s="235">
        <v>3970</v>
      </c>
      <c r="U51" s="247">
        <v>0.174199210179903</v>
      </c>
      <c r="V51" s="235">
        <v>170</v>
      </c>
      <c r="W51" s="247">
        <v>0.184782608695652</v>
      </c>
      <c r="X51" s="235">
        <v>610</v>
      </c>
      <c r="Y51" s="247">
        <v>0.10149750415973401</v>
      </c>
      <c r="Z51" s="235">
        <v>610</v>
      </c>
      <c r="AA51" s="247">
        <v>7.5682382133995002E-2</v>
      </c>
      <c r="AB51" s="235">
        <v>100</v>
      </c>
      <c r="AC51" s="247">
        <v>0.15625</v>
      </c>
      <c r="AD51" s="235">
        <v>2780</v>
      </c>
      <c r="AE51" s="247">
        <v>0.16686674669867901</v>
      </c>
      <c r="AF51" s="235">
        <v>440</v>
      </c>
      <c r="AG51" s="247">
        <v>0.19383259911894299</v>
      </c>
      <c r="AH51" s="235">
        <v>290</v>
      </c>
      <c r="AI51" s="247">
        <v>0.14077669902912601</v>
      </c>
      <c r="AJ51" s="235">
        <v>50</v>
      </c>
      <c r="AK51" s="247">
        <v>0.102040816326531</v>
      </c>
      <c r="AL51" s="235">
        <v>42100</v>
      </c>
      <c r="AM51" s="247">
        <v>0.121070945848791</v>
      </c>
      <c r="AN51" s="235">
        <v>680</v>
      </c>
      <c r="AO51" s="247">
        <v>0.16267942583732101</v>
      </c>
      <c r="AP51" s="235">
        <v>2000</v>
      </c>
      <c r="AQ51" s="247">
        <v>0.16433853738701701</v>
      </c>
      <c r="AR51" s="235">
        <v>120</v>
      </c>
      <c r="AS51" s="247">
        <v>0.16</v>
      </c>
      <c r="AT51" s="235">
        <v>550</v>
      </c>
      <c r="AU51" s="247">
        <v>0.13095238095238099</v>
      </c>
      <c r="AV51" s="235">
        <v>1400</v>
      </c>
      <c r="AW51" s="247">
        <v>0.15021459227467801</v>
      </c>
      <c r="AX51" s="235">
        <v>30</v>
      </c>
      <c r="AY51" s="247">
        <v>0.13043478260869601</v>
      </c>
      <c r="AZ51" s="235">
        <v>130</v>
      </c>
      <c r="BA51" s="247">
        <v>0.141304347826087</v>
      </c>
      <c r="BB51" s="235">
        <v>1720</v>
      </c>
      <c r="BC51" s="247">
        <v>0.12684365781710899</v>
      </c>
      <c r="BD51" s="235">
        <v>640</v>
      </c>
      <c r="BE51" s="247">
        <v>0.12379110251450701</v>
      </c>
      <c r="BF51" s="235">
        <v>780</v>
      </c>
      <c r="BG51" s="247">
        <v>0.11782477341389699</v>
      </c>
      <c r="BH51" s="235">
        <v>13230</v>
      </c>
      <c r="BI51" s="247">
        <v>0.10209121074157</v>
      </c>
      <c r="BJ51" s="235">
        <v>2160</v>
      </c>
      <c r="BK51" s="247">
        <v>0.15211267605633799</v>
      </c>
      <c r="BL51" s="235">
        <v>90</v>
      </c>
      <c r="BM51" s="247">
        <v>0.101123595505618</v>
      </c>
      <c r="BN51" s="235">
        <v>10300</v>
      </c>
      <c r="BO51" s="247">
        <v>0.15946740981576099</v>
      </c>
      <c r="BP51" s="235">
        <v>6930</v>
      </c>
      <c r="BQ51" s="247">
        <v>0.16123778501628699</v>
      </c>
      <c r="BR51" s="235">
        <v>250</v>
      </c>
      <c r="BS51" s="247">
        <v>0.15527950310558999</v>
      </c>
      <c r="BT51" s="235">
        <v>8430</v>
      </c>
      <c r="BU51" s="247">
        <v>0.15845864661654099</v>
      </c>
      <c r="BV51" s="235">
        <v>15280</v>
      </c>
      <c r="BW51" s="247">
        <v>0.13445969728968701</v>
      </c>
      <c r="BX51" s="235">
        <v>6500</v>
      </c>
      <c r="BY51" s="247">
        <v>0.18176733780760601</v>
      </c>
      <c r="BZ51" s="235">
        <v>3810</v>
      </c>
      <c r="CA51" s="247">
        <v>0.166085440278989</v>
      </c>
      <c r="CB51" s="235">
        <v>1430</v>
      </c>
      <c r="CC51" s="247">
        <v>0.115136876006441</v>
      </c>
      <c r="CD51" s="235">
        <v>4320</v>
      </c>
      <c r="CE51" s="247">
        <v>0.18266384778012701</v>
      </c>
      <c r="CF51" s="235">
        <v>2030</v>
      </c>
      <c r="CG51" s="247">
        <v>0.12632233976353499</v>
      </c>
      <c r="CH51" s="235">
        <v>7670</v>
      </c>
      <c r="CI51" s="247">
        <v>0.13242403314917101</v>
      </c>
      <c r="CJ51" s="235">
        <v>1830</v>
      </c>
      <c r="CK51" s="247">
        <v>0.136160714285714</v>
      </c>
      <c r="CL51" s="235">
        <v>750</v>
      </c>
      <c r="CM51" s="247">
        <v>0.103591160220994</v>
      </c>
      <c r="CN51" s="235">
        <v>10</v>
      </c>
      <c r="CO51" s="247">
        <v>0.1</v>
      </c>
      <c r="CP51" s="235">
        <v>210</v>
      </c>
      <c r="CQ51" s="247">
        <v>0.14000000000000001</v>
      </c>
      <c r="CR51" s="235">
        <v>2080</v>
      </c>
      <c r="CS51" s="247">
        <v>0.191176470588235</v>
      </c>
      <c r="CT51" s="235">
        <v>3230</v>
      </c>
      <c r="CU51" s="247">
        <v>0.14967562557924</v>
      </c>
      <c r="CV51" s="235">
        <v>2870</v>
      </c>
      <c r="CW51" s="247">
        <v>0.16560877091748399</v>
      </c>
      <c r="CX51" s="235">
        <v>430</v>
      </c>
      <c r="CY51" s="247">
        <v>0.11716621253406</v>
      </c>
      <c r="CZ51" s="235">
        <v>220</v>
      </c>
      <c r="DA51" s="247">
        <v>0.11224489795918401</v>
      </c>
      <c r="DB51" s="235">
        <v>60</v>
      </c>
      <c r="DC51" s="247">
        <v>0.105263157894737</v>
      </c>
      <c r="DD51" s="235">
        <v>2000</v>
      </c>
      <c r="DE51" s="247">
        <v>0.18903591682419699</v>
      </c>
      <c r="DF51" s="235">
        <v>250</v>
      </c>
      <c r="DG51" s="247">
        <v>0.110619469026549</v>
      </c>
      <c r="DH51" s="235">
        <v>4800</v>
      </c>
      <c r="DI51" s="247">
        <v>0.141760189013585</v>
      </c>
      <c r="DJ51" s="235">
        <v>950</v>
      </c>
      <c r="DK51" s="247">
        <v>0.16784452296819799</v>
      </c>
      <c r="DL51" s="235">
        <v>300</v>
      </c>
      <c r="DM51" s="247">
        <v>0.180722891566265</v>
      </c>
      <c r="DN51" s="235">
        <v>179990</v>
      </c>
      <c r="DO51" s="247">
        <v>0.137956142838529</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2" customFormat="1" ht="15.75" thickBot="1" x14ac:dyDescent="0.3">
      <c r="A52" s="40" t="s">
        <v>17</v>
      </c>
      <c r="B52" s="235">
        <v>25550</v>
      </c>
      <c r="C52" s="247">
        <v>0.42315336204041099</v>
      </c>
      <c r="D52" s="235">
        <v>30</v>
      </c>
      <c r="E52" s="247">
        <v>0.5</v>
      </c>
      <c r="F52" s="235">
        <v>530</v>
      </c>
      <c r="G52" s="247">
        <v>0.39259259259259299</v>
      </c>
      <c r="H52" s="235">
        <v>2500</v>
      </c>
      <c r="I52" s="247">
        <v>0.35310734463276799</v>
      </c>
      <c r="J52" s="235">
        <v>700</v>
      </c>
      <c r="K52" s="247">
        <v>0.37234042553191499</v>
      </c>
      <c r="L52" s="235">
        <v>210</v>
      </c>
      <c r="M52" s="247">
        <v>0.225806451612903</v>
      </c>
      <c r="N52" s="235">
        <v>16240</v>
      </c>
      <c r="O52" s="247">
        <v>0.43122676579925701</v>
      </c>
      <c r="P52" s="235">
        <v>240</v>
      </c>
      <c r="Q52" s="247">
        <v>0.38095238095238099</v>
      </c>
      <c r="R52" s="235">
        <v>3310</v>
      </c>
      <c r="S52" s="247">
        <v>0.402676399026764</v>
      </c>
      <c r="T52" s="235">
        <v>7220</v>
      </c>
      <c r="U52" s="247">
        <v>0.316805616498464</v>
      </c>
      <c r="V52" s="235">
        <v>310</v>
      </c>
      <c r="W52" s="247">
        <v>0.33695652173912999</v>
      </c>
      <c r="X52" s="235">
        <v>2110</v>
      </c>
      <c r="Y52" s="247">
        <v>0.35108153078203003</v>
      </c>
      <c r="Z52" s="235">
        <v>1790</v>
      </c>
      <c r="AA52" s="247">
        <v>0.222084367245658</v>
      </c>
      <c r="AB52" s="235">
        <v>280</v>
      </c>
      <c r="AC52" s="247">
        <v>0.4375</v>
      </c>
      <c r="AD52" s="235">
        <v>5080</v>
      </c>
      <c r="AE52" s="247">
        <v>0.30492196878751499</v>
      </c>
      <c r="AF52" s="235">
        <v>640</v>
      </c>
      <c r="AG52" s="247">
        <v>0.28193832599118901</v>
      </c>
      <c r="AH52" s="235">
        <v>770</v>
      </c>
      <c r="AI52" s="247">
        <v>0.37378640776699001</v>
      </c>
      <c r="AJ52" s="235">
        <v>140</v>
      </c>
      <c r="AK52" s="247">
        <v>0.28571428571428598</v>
      </c>
      <c r="AL52" s="235">
        <v>109640</v>
      </c>
      <c r="AM52" s="247">
        <v>0.31530210220573401</v>
      </c>
      <c r="AN52" s="235">
        <v>1340</v>
      </c>
      <c r="AO52" s="247">
        <v>0.32057416267942601</v>
      </c>
      <c r="AP52" s="235">
        <v>5490</v>
      </c>
      <c r="AQ52" s="247">
        <v>0.45110928512736198</v>
      </c>
      <c r="AR52" s="235">
        <v>320</v>
      </c>
      <c r="AS52" s="247">
        <v>0.42666666666666703</v>
      </c>
      <c r="AT52" s="235">
        <v>1620</v>
      </c>
      <c r="AU52" s="247">
        <v>0.38571428571428601</v>
      </c>
      <c r="AV52" s="235">
        <v>2690</v>
      </c>
      <c r="AW52" s="247">
        <v>0.28862660944205998</v>
      </c>
      <c r="AX52" s="235">
        <v>70</v>
      </c>
      <c r="AY52" s="247">
        <v>0.30434782608695699</v>
      </c>
      <c r="AZ52" s="235">
        <v>390</v>
      </c>
      <c r="BA52" s="247">
        <v>0.42391304347826098</v>
      </c>
      <c r="BB52" s="235">
        <v>4240</v>
      </c>
      <c r="BC52" s="247">
        <v>0.31268436578171099</v>
      </c>
      <c r="BD52" s="235">
        <v>2090</v>
      </c>
      <c r="BE52" s="247">
        <v>0.40425531914893598</v>
      </c>
      <c r="BF52" s="235">
        <v>2400</v>
      </c>
      <c r="BG52" s="247">
        <v>0.36253776435045298</v>
      </c>
      <c r="BH52" s="235">
        <v>37990</v>
      </c>
      <c r="BI52" s="247">
        <v>0.29315533605988098</v>
      </c>
      <c r="BJ52" s="235">
        <v>5530</v>
      </c>
      <c r="BK52" s="247">
        <v>0.38943661971831001</v>
      </c>
      <c r="BL52" s="235">
        <v>270</v>
      </c>
      <c r="BM52" s="247">
        <v>0.30337078651685401</v>
      </c>
      <c r="BN52" s="235">
        <v>21850</v>
      </c>
      <c r="BO52" s="247">
        <v>0.33828766062858001</v>
      </c>
      <c r="BP52" s="235">
        <v>16510</v>
      </c>
      <c r="BQ52" s="247">
        <v>0.38413215449046101</v>
      </c>
      <c r="BR52" s="235">
        <v>460</v>
      </c>
      <c r="BS52" s="247">
        <v>0.28571428571428598</v>
      </c>
      <c r="BT52" s="235">
        <v>17540</v>
      </c>
      <c r="BU52" s="247">
        <v>0.32969924812030099</v>
      </c>
      <c r="BV52" s="235">
        <v>40360</v>
      </c>
      <c r="BW52" s="247">
        <v>0.35515663498768002</v>
      </c>
      <c r="BX52" s="235">
        <v>18100</v>
      </c>
      <c r="BY52" s="247">
        <v>0.50615212527964204</v>
      </c>
      <c r="BZ52" s="235">
        <v>7470</v>
      </c>
      <c r="CA52" s="247">
        <v>0.32563208369660002</v>
      </c>
      <c r="CB52" s="235">
        <v>4420</v>
      </c>
      <c r="CC52" s="247">
        <v>0.35587761674718199</v>
      </c>
      <c r="CD52" s="235">
        <v>10720</v>
      </c>
      <c r="CE52" s="247">
        <v>0.453276955602537</v>
      </c>
      <c r="CF52" s="235">
        <v>5590</v>
      </c>
      <c r="CG52" s="247">
        <v>0.34785314250155602</v>
      </c>
      <c r="CH52" s="235">
        <v>22310</v>
      </c>
      <c r="CI52" s="247">
        <v>0.38518646408839802</v>
      </c>
      <c r="CJ52" s="235">
        <v>4750</v>
      </c>
      <c r="CK52" s="247">
        <v>0.35342261904761901</v>
      </c>
      <c r="CL52" s="235">
        <v>2150</v>
      </c>
      <c r="CM52" s="247">
        <v>0.29696132596685099</v>
      </c>
      <c r="CN52" s="235">
        <v>50</v>
      </c>
      <c r="CO52" s="247">
        <v>0.5</v>
      </c>
      <c r="CP52" s="235">
        <v>640</v>
      </c>
      <c r="CQ52" s="247">
        <v>0.42666666666666703</v>
      </c>
      <c r="CR52" s="235">
        <v>4610</v>
      </c>
      <c r="CS52" s="247">
        <v>0.42371323529411797</v>
      </c>
      <c r="CT52" s="235">
        <v>9540</v>
      </c>
      <c r="CU52" s="247">
        <v>0.44207599629286398</v>
      </c>
      <c r="CV52" s="235">
        <v>5960</v>
      </c>
      <c r="CW52" s="247">
        <v>0.34391229082515901</v>
      </c>
      <c r="CX52" s="235">
        <v>860</v>
      </c>
      <c r="CY52" s="247">
        <v>0.23433242506811999</v>
      </c>
      <c r="CZ52" s="235">
        <v>640</v>
      </c>
      <c r="DA52" s="247">
        <v>0.32653061224489799</v>
      </c>
      <c r="DB52" s="235">
        <v>180</v>
      </c>
      <c r="DC52" s="247">
        <v>0.31578947368421101</v>
      </c>
      <c r="DD52" s="235">
        <v>3270</v>
      </c>
      <c r="DE52" s="247">
        <v>0.309073724007561</v>
      </c>
      <c r="DF52" s="235">
        <v>660</v>
      </c>
      <c r="DG52" s="247">
        <v>0.29203539823008901</v>
      </c>
      <c r="DH52" s="235">
        <v>11480</v>
      </c>
      <c r="DI52" s="247">
        <v>0.33904311872415799</v>
      </c>
      <c r="DJ52" s="235">
        <v>2450</v>
      </c>
      <c r="DK52" s="247">
        <v>0.43286219081272098</v>
      </c>
      <c r="DL52" s="235">
        <v>520</v>
      </c>
      <c r="DM52" s="247">
        <v>0.313253012048193</v>
      </c>
      <c r="DN52" s="235">
        <v>454820</v>
      </c>
      <c r="DO52" s="247">
        <v>0.348603882914715</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252" customFormat="1" ht="15.75" thickBot="1" x14ac:dyDescent="0.3">
      <c r="A53" s="24" t="s">
        <v>6</v>
      </c>
      <c r="B53" s="242">
        <v>60380</v>
      </c>
      <c r="C53" s="249">
        <v>1</v>
      </c>
      <c r="D53" s="242">
        <v>60</v>
      </c>
      <c r="E53" s="249">
        <v>1</v>
      </c>
      <c r="F53" s="242">
        <v>1350</v>
      </c>
      <c r="G53" s="249">
        <v>1</v>
      </c>
      <c r="H53" s="242">
        <v>7080</v>
      </c>
      <c r="I53" s="249">
        <v>1</v>
      </c>
      <c r="J53" s="242">
        <v>1880</v>
      </c>
      <c r="K53" s="249">
        <v>1</v>
      </c>
      <c r="L53" s="242">
        <v>930</v>
      </c>
      <c r="M53" s="249">
        <v>1</v>
      </c>
      <c r="N53" s="242">
        <v>37660</v>
      </c>
      <c r="O53" s="249">
        <v>1</v>
      </c>
      <c r="P53" s="242">
        <v>630</v>
      </c>
      <c r="Q53" s="249">
        <v>1</v>
      </c>
      <c r="R53" s="242">
        <v>8220</v>
      </c>
      <c r="S53" s="249">
        <v>1</v>
      </c>
      <c r="T53" s="242">
        <v>22790</v>
      </c>
      <c r="U53" s="249">
        <v>1</v>
      </c>
      <c r="V53" s="242">
        <v>920</v>
      </c>
      <c r="W53" s="249">
        <v>1</v>
      </c>
      <c r="X53" s="242">
        <v>6010</v>
      </c>
      <c r="Y53" s="249">
        <v>1</v>
      </c>
      <c r="Z53" s="242">
        <v>8060</v>
      </c>
      <c r="AA53" s="249">
        <v>1</v>
      </c>
      <c r="AB53" s="242">
        <v>640</v>
      </c>
      <c r="AC53" s="249">
        <v>1</v>
      </c>
      <c r="AD53" s="242">
        <v>16660</v>
      </c>
      <c r="AE53" s="249">
        <v>1</v>
      </c>
      <c r="AF53" s="242">
        <v>2270</v>
      </c>
      <c r="AG53" s="249">
        <v>1</v>
      </c>
      <c r="AH53" s="242">
        <v>2060</v>
      </c>
      <c r="AI53" s="249">
        <v>1</v>
      </c>
      <c r="AJ53" s="242">
        <v>490</v>
      </c>
      <c r="AK53" s="249">
        <v>1</v>
      </c>
      <c r="AL53" s="242">
        <v>347730</v>
      </c>
      <c r="AM53" s="249">
        <v>1</v>
      </c>
      <c r="AN53" s="242">
        <v>4180</v>
      </c>
      <c r="AO53" s="249">
        <v>1</v>
      </c>
      <c r="AP53" s="242">
        <v>12170</v>
      </c>
      <c r="AQ53" s="249">
        <v>1</v>
      </c>
      <c r="AR53" s="242">
        <v>750</v>
      </c>
      <c r="AS53" s="249">
        <v>1</v>
      </c>
      <c r="AT53" s="242">
        <v>4200</v>
      </c>
      <c r="AU53" s="249">
        <v>1</v>
      </c>
      <c r="AV53" s="242">
        <v>9320</v>
      </c>
      <c r="AW53" s="249">
        <v>1</v>
      </c>
      <c r="AX53" s="242">
        <v>230</v>
      </c>
      <c r="AY53" s="249">
        <v>1</v>
      </c>
      <c r="AZ53" s="242">
        <v>920</v>
      </c>
      <c r="BA53" s="249">
        <v>1</v>
      </c>
      <c r="BB53" s="242">
        <v>13560</v>
      </c>
      <c r="BC53" s="249">
        <v>1</v>
      </c>
      <c r="BD53" s="242">
        <v>5170</v>
      </c>
      <c r="BE53" s="249">
        <v>1</v>
      </c>
      <c r="BF53" s="242">
        <v>6620</v>
      </c>
      <c r="BG53" s="249">
        <v>1</v>
      </c>
      <c r="BH53" s="242">
        <v>129590</v>
      </c>
      <c r="BI53" s="249">
        <v>1</v>
      </c>
      <c r="BJ53" s="242">
        <v>14200</v>
      </c>
      <c r="BK53" s="249">
        <v>1</v>
      </c>
      <c r="BL53" s="242">
        <v>890</v>
      </c>
      <c r="BM53" s="249">
        <v>1</v>
      </c>
      <c r="BN53" s="242">
        <v>64590</v>
      </c>
      <c r="BO53" s="249">
        <v>1</v>
      </c>
      <c r="BP53" s="242">
        <v>42980</v>
      </c>
      <c r="BQ53" s="249">
        <v>1</v>
      </c>
      <c r="BR53" s="242">
        <v>1610</v>
      </c>
      <c r="BS53" s="249">
        <v>1</v>
      </c>
      <c r="BT53" s="242">
        <v>53200</v>
      </c>
      <c r="BU53" s="249">
        <v>1</v>
      </c>
      <c r="BV53" s="242">
        <v>113640</v>
      </c>
      <c r="BW53" s="249">
        <v>1</v>
      </c>
      <c r="BX53" s="242">
        <v>35760</v>
      </c>
      <c r="BY53" s="249">
        <v>1</v>
      </c>
      <c r="BZ53" s="242">
        <v>22940</v>
      </c>
      <c r="CA53" s="249">
        <v>1</v>
      </c>
      <c r="CB53" s="242">
        <v>12420</v>
      </c>
      <c r="CC53" s="249">
        <v>1</v>
      </c>
      <c r="CD53" s="242">
        <v>23650</v>
      </c>
      <c r="CE53" s="249">
        <v>1</v>
      </c>
      <c r="CF53" s="242">
        <v>16070</v>
      </c>
      <c r="CG53" s="249">
        <v>1</v>
      </c>
      <c r="CH53" s="242">
        <v>57920</v>
      </c>
      <c r="CI53" s="249">
        <v>1</v>
      </c>
      <c r="CJ53" s="242">
        <v>13440</v>
      </c>
      <c r="CK53" s="249">
        <v>1</v>
      </c>
      <c r="CL53" s="242">
        <v>7240</v>
      </c>
      <c r="CM53" s="249">
        <v>1</v>
      </c>
      <c r="CN53" s="242">
        <v>100</v>
      </c>
      <c r="CO53" s="249">
        <v>1</v>
      </c>
      <c r="CP53" s="242">
        <v>1500</v>
      </c>
      <c r="CQ53" s="249">
        <v>1</v>
      </c>
      <c r="CR53" s="242">
        <v>10880</v>
      </c>
      <c r="CS53" s="249">
        <v>1</v>
      </c>
      <c r="CT53" s="242">
        <v>21580</v>
      </c>
      <c r="CU53" s="249">
        <v>1</v>
      </c>
      <c r="CV53" s="242">
        <v>17330</v>
      </c>
      <c r="CW53" s="249">
        <v>1</v>
      </c>
      <c r="CX53" s="242">
        <v>3670</v>
      </c>
      <c r="CY53" s="249">
        <v>1</v>
      </c>
      <c r="CZ53" s="242">
        <v>1960</v>
      </c>
      <c r="DA53" s="249">
        <v>1</v>
      </c>
      <c r="DB53" s="242">
        <v>570</v>
      </c>
      <c r="DC53" s="249">
        <v>1</v>
      </c>
      <c r="DD53" s="242">
        <v>10580</v>
      </c>
      <c r="DE53" s="249">
        <v>1</v>
      </c>
      <c r="DF53" s="242">
        <v>2260</v>
      </c>
      <c r="DG53" s="249">
        <v>1</v>
      </c>
      <c r="DH53" s="242">
        <v>33860</v>
      </c>
      <c r="DI53" s="249">
        <v>1</v>
      </c>
      <c r="DJ53" s="242">
        <v>5660</v>
      </c>
      <c r="DK53" s="249">
        <v>1</v>
      </c>
      <c r="DL53" s="242">
        <v>1660</v>
      </c>
      <c r="DM53" s="249">
        <v>1</v>
      </c>
      <c r="DN53" s="242">
        <v>1304690</v>
      </c>
      <c r="DO53" s="249">
        <v>1</v>
      </c>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6" t="s">
        <v>215</v>
      </c>
      <c r="B54" s="72"/>
      <c r="C54" s="132"/>
      <c r="D54" s="72"/>
      <c r="E54" s="132"/>
      <c r="F54" s="72"/>
      <c r="G54" s="132"/>
      <c r="H54" s="287"/>
      <c r="I54" s="305"/>
      <c r="J54" s="287"/>
      <c r="K54" s="306"/>
      <c r="M54" s="306"/>
      <c r="O54" s="306"/>
      <c r="Q54" s="306"/>
      <c r="S54" s="306"/>
      <c r="U54" s="306"/>
      <c r="W54" s="306"/>
      <c r="Y54" s="306"/>
      <c r="AA54" s="306"/>
      <c r="AC54" s="306"/>
      <c r="AE54" s="306"/>
      <c r="AG54" s="306"/>
      <c r="AI54" s="306"/>
      <c r="AK54" s="306"/>
      <c r="AM54" s="306"/>
      <c r="AO54" s="306"/>
      <c r="AQ54" s="306"/>
      <c r="AS54" s="306"/>
      <c r="AU54" s="306"/>
      <c r="AW54" s="306"/>
      <c r="AY54" s="306"/>
      <c r="BA54" s="306"/>
      <c r="BC54" s="306"/>
      <c r="BE54" s="306"/>
      <c r="BG54" s="306"/>
      <c r="BI54" s="132"/>
      <c r="BJ54" s="103"/>
      <c r="BK54" s="132"/>
      <c r="BL54" s="103"/>
      <c r="BM54" s="132"/>
      <c r="BN54" s="103"/>
      <c r="BO54" s="305"/>
      <c r="BP54" s="287"/>
      <c r="BQ54" s="305"/>
      <c r="BS54" s="306"/>
      <c r="BU54" s="306"/>
      <c r="BW54" s="306"/>
      <c r="BY54" s="306"/>
      <c r="CA54" s="306"/>
      <c r="CC54" s="306"/>
      <c r="CE54" s="306"/>
      <c r="CG54" s="306"/>
      <c r="CI54" s="306"/>
      <c r="CK54" s="306"/>
      <c r="CM54" s="306"/>
      <c r="CO54" s="306"/>
      <c r="CQ54" s="306"/>
      <c r="CS54" s="306"/>
      <c r="CU54" s="306"/>
      <c r="CW54" s="306"/>
      <c r="CY54" s="306"/>
      <c r="DA54" s="306"/>
      <c r="DC54" s="306"/>
      <c r="DE54" s="306"/>
      <c r="DG54" s="306"/>
      <c r="DI54" s="306"/>
      <c r="DK54" s="306"/>
      <c r="DM54" s="306"/>
      <c r="DN54" s="77"/>
      <c r="DO54" s="307"/>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286" t="s">
        <v>216</v>
      </c>
      <c r="B55" s="72"/>
      <c r="C55" s="132"/>
      <c r="D55" s="72"/>
      <c r="E55" s="132"/>
      <c r="F55" s="72"/>
      <c r="G55" s="132"/>
      <c r="H55" s="287"/>
      <c r="I55" s="305"/>
      <c r="J55" s="287"/>
      <c r="K55" s="306"/>
      <c r="M55" s="306"/>
      <c r="O55" s="306"/>
      <c r="Q55" s="306"/>
      <c r="S55" s="306"/>
      <c r="U55" s="306"/>
      <c r="W55" s="306"/>
      <c r="Y55" s="306"/>
      <c r="AA55" s="306"/>
      <c r="AC55" s="306"/>
      <c r="AE55" s="306"/>
      <c r="AG55" s="306"/>
      <c r="AI55" s="306"/>
      <c r="AK55" s="306"/>
      <c r="AM55" s="306"/>
      <c r="AO55" s="306"/>
      <c r="AQ55" s="306"/>
      <c r="AS55" s="306"/>
      <c r="AU55" s="306"/>
      <c r="AW55" s="306"/>
      <c r="AY55" s="306"/>
      <c r="BA55" s="306"/>
      <c r="BC55" s="306"/>
      <c r="BE55" s="306"/>
      <c r="BG55" s="306"/>
      <c r="BI55" s="132"/>
      <c r="BJ55" s="103"/>
      <c r="BK55" s="132"/>
      <c r="BL55" s="103"/>
      <c r="BM55" s="132"/>
      <c r="BN55" s="103"/>
      <c r="BO55" s="305"/>
      <c r="BP55" s="287"/>
      <c r="BQ55" s="305"/>
      <c r="BS55" s="306"/>
      <c r="BU55" s="306"/>
      <c r="BW55" s="306"/>
      <c r="BY55" s="306"/>
      <c r="CA55" s="306"/>
      <c r="CC55" s="306"/>
      <c r="CE55" s="306"/>
      <c r="CG55" s="306"/>
      <c r="CI55" s="306"/>
      <c r="CK55" s="306"/>
      <c r="CM55" s="306"/>
      <c r="CO55" s="306"/>
      <c r="CQ55" s="306"/>
      <c r="CS55" s="306"/>
      <c r="CU55" s="306"/>
      <c r="CW55" s="306"/>
      <c r="CY55" s="306"/>
      <c r="DA55" s="306"/>
      <c r="DC55" s="306"/>
      <c r="DE55" s="306"/>
      <c r="DG55" s="306"/>
      <c r="DI55" s="306"/>
      <c r="DK55" s="306"/>
      <c r="DM55" s="306"/>
      <c r="DN55" s="77"/>
      <c r="DO55" s="307"/>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s="73" customFormat="1" x14ac:dyDescent="0.25">
      <c r="A56" s="71" t="s">
        <v>0</v>
      </c>
      <c r="B56" s="72"/>
      <c r="C56" s="132"/>
      <c r="D56" s="72"/>
      <c r="E56" s="132"/>
      <c r="F56" s="72"/>
      <c r="G56" s="132"/>
      <c r="H56" s="287"/>
      <c r="I56" s="305"/>
      <c r="K56" s="306"/>
      <c r="M56" s="306"/>
      <c r="O56" s="306"/>
      <c r="Q56" s="306"/>
      <c r="S56" s="306"/>
      <c r="U56" s="306"/>
      <c r="W56" s="306"/>
      <c r="Y56" s="306"/>
      <c r="AA56" s="306"/>
      <c r="AC56" s="306"/>
      <c r="AE56" s="306"/>
      <c r="AG56" s="306"/>
      <c r="AI56" s="306"/>
      <c r="AK56" s="306"/>
      <c r="AM56" s="306"/>
      <c r="AO56" s="306"/>
      <c r="AQ56" s="306"/>
      <c r="AS56" s="306"/>
      <c r="AU56" s="306"/>
      <c r="AW56" s="306"/>
      <c r="AY56" s="306"/>
      <c r="BA56" s="306"/>
      <c r="BC56" s="306"/>
      <c r="BE56" s="306"/>
      <c r="BG56" s="306"/>
      <c r="BH56" s="77"/>
      <c r="BI56" s="132"/>
      <c r="BJ56" s="103"/>
      <c r="BK56" s="132"/>
      <c r="BL56" s="103"/>
      <c r="BM56" s="132"/>
      <c r="BN56" s="103"/>
      <c r="BO56" s="305"/>
      <c r="BP56" s="287"/>
      <c r="BQ56" s="306"/>
      <c r="BS56" s="306"/>
      <c r="BU56" s="306"/>
      <c r="BW56" s="306"/>
      <c r="BY56" s="306"/>
      <c r="CA56" s="306"/>
      <c r="CC56" s="306"/>
      <c r="CE56" s="306"/>
      <c r="CG56" s="306"/>
      <c r="CI56" s="306"/>
      <c r="CK56" s="306"/>
      <c r="CM56" s="306"/>
      <c r="CO56" s="306"/>
      <c r="CQ56" s="306"/>
      <c r="CS56" s="306"/>
      <c r="CU56" s="306"/>
      <c r="CW56" s="306"/>
      <c r="CY56" s="306"/>
      <c r="DA56" s="306"/>
      <c r="DC56" s="306"/>
      <c r="DE56" s="306"/>
      <c r="DG56" s="306"/>
      <c r="DI56" s="306"/>
      <c r="DK56" s="306"/>
      <c r="DM56" s="306"/>
      <c r="DN56" s="77"/>
      <c r="DO56" s="307"/>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s="73" customFormat="1" ht="15.75" customHeight="1" x14ac:dyDescent="0.2">
      <c r="A57" s="33" t="s">
        <v>153</v>
      </c>
      <c r="B57" s="33"/>
      <c r="C57" s="133"/>
      <c r="D57" s="33"/>
      <c r="E57" s="133"/>
      <c r="F57" s="33"/>
      <c r="G57" s="133"/>
      <c r="H57" s="33"/>
      <c r="I57" s="133"/>
      <c r="J57" s="33"/>
      <c r="K57" s="133"/>
      <c r="L57" s="33"/>
      <c r="M57" s="133"/>
      <c r="N57" s="33"/>
      <c r="O57" s="133"/>
      <c r="P57" s="33"/>
      <c r="Q57" s="133"/>
      <c r="R57" s="33"/>
      <c r="S57" s="133"/>
      <c r="T57" s="33"/>
      <c r="U57" s="133"/>
      <c r="V57" s="33"/>
      <c r="W57" s="133"/>
      <c r="X57" s="33"/>
      <c r="Y57" s="133"/>
      <c r="Z57" s="33"/>
      <c r="AA57" s="133"/>
      <c r="AB57" s="33"/>
      <c r="AC57" s="133"/>
      <c r="AD57" s="33"/>
      <c r="AE57" s="133"/>
      <c r="AF57" s="33"/>
      <c r="AG57" s="133"/>
      <c r="AH57" s="33"/>
      <c r="AI57" s="133"/>
      <c r="AJ57" s="33"/>
      <c r="AK57" s="133"/>
      <c r="AL57" s="33"/>
      <c r="AM57" s="133"/>
      <c r="AN57" s="33"/>
      <c r="AO57" s="133"/>
      <c r="AP57" s="33"/>
      <c r="AQ57" s="133"/>
      <c r="AR57" s="33"/>
      <c r="AS57" s="133"/>
      <c r="AT57" s="33"/>
      <c r="AU57" s="133"/>
      <c r="AV57" s="33"/>
      <c r="AW57" s="133"/>
      <c r="AX57" s="33"/>
      <c r="AY57" s="133"/>
      <c r="AZ57" s="33"/>
      <c r="BA57" s="133"/>
      <c r="BB57" s="33"/>
      <c r="BC57" s="133"/>
      <c r="BD57" s="33"/>
      <c r="BE57" s="133"/>
      <c r="BF57" s="33"/>
      <c r="BG57" s="133"/>
      <c r="BH57" s="33"/>
    </row>
    <row r="58" spans="1:16384" s="325" customFormat="1" ht="15.75" customHeight="1" x14ac:dyDescent="0.2">
      <c r="A58" s="326" t="s">
        <v>279</v>
      </c>
      <c r="B58" s="71"/>
      <c r="C58" s="71"/>
      <c r="D58" s="71"/>
      <c r="E58" s="71"/>
      <c r="F58" s="71"/>
      <c r="G58" s="71"/>
      <c r="H58" s="324"/>
      <c r="I58" s="324"/>
      <c r="J58" s="324"/>
      <c r="K58" s="324"/>
      <c r="L58" s="324"/>
      <c r="M58" s="324"/>
      <c r="N58" s="324"/>
      <c r="O58" s="324"/>
      <c r="P58" s="324"/>
      <c r="Q58" s="324"/>
      <c r="R58" s="324"/>
      <c r="S58" s="324"/>
      <c r="T58" s="324"/>
      <c r="U58" s="324"/>
    </row>
    <row r="59" spans="1:16384" s="73" customFormat="1" ht="22.5" x14ac:dyDescent="0.2">
      <c r="A59" s="35" t="s">
        <v>201</v>
      </c>
      <c r="B59" s="53" t="s">
        <v>76</v>
      </c>
      <c r="C59" s="134" t="s">
        <v>77</v>
      </c>
      <c r="D59" s="53" t="s">
        <v>78</v>
      </c>
      <c r="E59" s="134" t="s">
        <v>79</v>
      </c>
      <c r="F59" s="53" t="s">
        <v>80</v>
      </c>
      <c r="G59" s="134" t="s">
        <v>81</v>
      </c>
      <c r="H59" s="53" t="s">
        <v>82</v>
      </c>
      <c r="I59" s="134" t="s">
        <v>83</v>
      </c>
      <c r="J59" s="53" t="s">
        <v>84</v>
      </c>
      <c r="K59" s="134" t="s">
        <v>85</v>
      </c>
      <c r="L59" s="53" t="s">
        <v>86</v>
      </c>
      <c r="M59" s="134" t="s">
        <v>87</v>
      </c>
      <c r="N59" s="53" t="s">
        <v>88</v>
      </c>
      <c r="O59" s="134" t="s">
        <v>89</v>
      </c>
      <c r="P59" s="53" t="s">
        <v>90</v>
      </c>
      <c r="Q59" s="134" t="s">
        <v>91</v>
      </c>
      <c r="R59" s="53" t="s">
        <v>92</v>
      </c>
      <c r="S59" s="134" t="s">
        <v>93</v>
      </c>
      <c r="T59" s="53" t="s">
        <v>94</v>
      </c>
      <c r="U59" s="134" t="s">
        <v>95</v>
      </c>
      <c r="V59" s="53" t="s">
        <v>96</v>
      </c>
      <c r="W59" s="134" t="s">
        <v>97</v>
      </c>
      <c r="X59" s="53" t="s">
        <v>98</v>
      </c>
      <c r="Y59" s="134" t="s">
        <v>99</v>
      </c>
      <c r="Z59" s="53" t="s">
        <v>100</v>
      </c>
      <c r="AA59" s="134" t="s">
        <v>101</v>
      </c>
      <c r="AB59" s="53" t="s">
        <v>102</v>
      </c>
      <c r="AC59" s="134" t="s">
        <v>103</v>
      </c>
      <c r="AD59" s="53" t="s">
        <v>104</v>
      </c>
      <c r="AE59" s="134" t="s">
        <v>105</v>
      </c>
      <c r="AF59" s="53" t="s">
        <v>106</v>
      </c>
      <c r="AG59" s="134" t="s">
        <v>107</v>
      </c>
      <c r="AH59" s="53" t="s">
        <v>108</v>
      </c>
      <c r="AI59" s="134" t="s">
        <v>109</v>
      </c>
      <c r="AJ59" s="53" t="s">
        <v>110</v>
      </c>
      <c r="AK59" s="134" t="s">
        <v>111</v>
      </c>
      <c r="AL59" s="53" t="s">
        <v>112</v>
      </c>
      <c r="AM59" s="134" t="s">
        <v>113</v>
      </c>
      <c r="AN59" s="53" t="s">
        <v>114</v>
      </c>
      <c r="AO59" s="134" t="s">
        <v>115</v>
      </c>
      <c r="AP59" s="53" t="s">
        <v>116</v>
      </c>
      <c r="AQ59" s="134" t="s">
        <v>117</v>
      </c>
      <c r="AR59" s="53" t="s">
        <v>118</v>
      </c>
      <c r="AS59" s="134" t="s">
        <v>119</v>
      </c>
      <c r="AT59" s="53" t="s">
        <v>120</v>
      </c>
      <c r="AU59" s="134" t="s">
        <v>121</v>
      </c>
      <c r="AV59" s="53" t="s">
        <v>122</v>
      </c>
      <c r="AW59" s="134" t="s">
        <v>123</v>
      </c>
      <c r="AX59" s="53" t="s">
        <v>124</v>
      </c>
      <c r="AY59" s="134" t="s">
        <v>125</v>
      </c>
      <c r="AZ59" s="53" t="s">
        <v>126</v>
      </c>
      <c r="BA59" s="134" t="s">
        <v>127</v>
      </c>
      <c r="BB59" s="53" t="s">
        <v>128</v>
      </c>
      <c r="BC59" s="134" t="s">
        <v>129</v>
      </c>
      <c r="BD59" s="53" t="s">
        <v>130</v>
      </c>
      <c r="BE59" s="134" t="s">
        <v>131</v>
      </c>
      <c r="BF59" s="53" t="s">
        <v>132</v>
      </c>
      <c r="BG59" s="134" t="s">
        <v>133</v>
      </c>
      <c r="BH59" s="53" t="s">
        <v>203</v>
      </c>
    </row>
    <row r="60" spans="1:16384" s="73" customFormat="1" ht="6" customHeight="1" x14ac:dyDescent="0.2">
      <c r="A60" s="92" t="s">
        <v>4</v>
      </c>
      <c r="B60" s="93" t="s">
        <v>336</v>
      </c>
      <c r="C60" s="129" t="s">
        <v>337</v>
      </c>
      <c r="D60" s="93" t="s">
        <v>413</v>
      </c>
      <c r="E60" s="129" t="s">
        <v>414</v>
      </c>
      <c r="F60" s="93" t="s">
        <v>415</v>
      </c>
      <c r="G60" s="129" t="s">
        <v>416</v>
      </c>
      <c r="H60" s="93" t="s">
        <v>417</v>
      </c>
      <c r="I60" s="129" t="s">
        <v>418</v>
      </c>
      <c r="J60" s="93" t="s">
        <v>419</v>
      </c>
      <c r="K60" s="129" t="s">
        <v>420</v>
      </c>
      <c r="L60" s="93" t="s">
        <v>421</v>
      </c>
      <c r="M60" s="129" t="s">
        <v>422</v>
      </c>
      <c r="N60" s="93" t="s">
        <v>423</v>
      </c>
      <c r="O60" s="129" t="s">
        <v>424</v>
      </c>
      <c r="P60" s="93" t="s">
        <v>425</v>
      </c>
      <c r="Q60" s="129" t="s">
        <v>426</v>
      </c>
      <c r="R60" s="93" t="s">
        <v>427</v>
      </c>
      <c r="S60" s="129" t="s">
        <v>428</v>
      </c>
      <c r="T60" s="93" t="s">
        <v>429</v>
      </c>
      <c r="U60" s="129" t="s">
        <v>506</v>
      </c>
      <c r="V60" s="93" t="s">
        <v>507</v>
      </c>
      <c r="W60" s="129" t="s">
        <v>508</v>
      </c>
      <c r="X60" s="93" t="s">
        <v>509</v>
      </c>
      <c r="Y60" s="129" t="s">
        <v>510</v>
      </c>
      <c r="Z60" s="93" t="s">
        <v>511</v>
      </c>
      <c r="AA60" s="129" t="s">
        <v>512</v>
      </c>
      <c r="AB60" s="93" t="s">
        <v>513</v>
      </c>
      <c r="AC60" s="129" t="s">
        <v>514</v>
      </c>
      <c r="AD60" s="93" t="s">
        <v>515</v>
      </c>
      <c r="AE60" s="129" t="s">
        <v>516</v>
      </c>
      <c r="AF60" s="93" t="s">
        <v>517</v>
      </c>
      <c r="AG60" s="129" t="s">
        <v>518</v>
      </c>
      <c r="AH60" s="93" t="s">
        <v>519</v>
      </c>
      <c r="AI60" s="129" t="s">
        <v>520</v>
      </c>
      <c r="AJ60" s="93" t="s">
        <v>521</v>
      </c>
      <c r="AK60" s="129" t="s">
        <v>522</v>
      </c>
      <c r="AL60" s="93" t="s">
        <v>523</v>
      </c>
      <c r="AM60" s="129" t="s">
        <v>524</v>
      </c>
      <c r="AN60" s="93" t="s">
        <v>525</v>
      </c>
      <c r="AO60" s="129" t="s">
        <v>526</v>
      </c>
      <c r="AP60" s="93" t="s">
        <v>527</v>
      </c>
      <c r="AQ60" s="129" t="s">
        <v>528</v>
      </c>
      <c r="AR60" s="93" t="s">
        <v>529</v>
      </c>
      <c r="AS60" s="129" t="s">
        <v>530</v>
      </c>
      <c r="AT60" s="93" t="s">
        <v>531</v>
      </c>
      <c r="AU60" s="129" t="s">
        <v>532</v>
      </c>
      <c r="AV60" s="93" t="s">
        <v>533</v>
      </c>
      <c r="AW60" s="129" t="s">
        <v>534</v>
      </c>
      <c r="AX60" s="93" t="s">
        <v>535</v>
      </c>
      <c r="AY60" s="129" t="s">
        <v>536</v>
      </c>
      <c r="AZ60" s="93" t="s">
        <v>537</v>
      </c>
      <c r="BA60" s="129" t="s">
        <v>538</v>
      </c>
      <c r="BB60" s="93" t="s">
        <v>539</v>
      </c>
      <c r="BC60" s="129" t="s">
        <v>540</v>
      </c>
      <c r="BD60" s="93" t="s">
        <v>541</v>
      </c>
      <c r="BE60" s="129" t="s">
        <v>542</v>
      </c>
      <c r="BF60" s="93" t="s">
        <v>543</v>
      </c>
      <c r="BG60" s="129" t="s">
        <v>544</v>
      </c>
      <c r="BH60" s="93"/>
    </row>
    <row r="61" spans="1:16384" s="253" customFormat="1" ht="14.25" x14ac:dyDescent="0.2">
      <c r="A61" s="40" t="s">
        <v>208</v>
      </c>
      <c r="B61" s="311">
        <v>36070</v>
      </c>
      <c r="C61" s="311">
        <v>40</v>
      </c>
      <c r="D61" s="311">
        <v>870</v>
      </c>
      <c r="E61" s="311">
        <v>4650</v>
      </c>
      <c r="F61" s="311">
        <v>1200</v>
      </c>
      <c r="G61" s="311">
        <v>560</v>
      </c>
      <c r="H61" s="311">
        <v>21340</v>
      </c>
      <c r="I61" s="311">
        <v>420</v>
      </c>
      <c r="J61" s="311">
        <v>4790</v>
      </c>
      <c r="K61" s="311">
        <v>14390</v>
      </c>
      <c r="L61" s="311">
        <v>560</v>
      </c>
      <c r="M61" s="311">
        <v>3920</v>
      </c>
      <c r="N61" s="311">
        <v>5170</v>
      </c>
      <c r="O61" s="311">
        <v>420</v>
      </c>
      <c r="P61" s="311">
        <v>10170</v>
      </c>
      <c r="Q61" s="311">
        <v>1400</v>
      </c>
      <c r="R61" s="311">
        <v>1400</v>
      </c>
      <c r="S61" s="311">
        <v>320</v>
      </c>
      <c r="T61" s="311">
        <v>207230</v>
      </c>
      <c r="U61" s="311">
        <v>2540</v>
      </c>
      <c r="V61" s="311">
        <v>6750</v>
      </c>
      <c r="W61" s="311">
        <v>500</v>
      </c>
      <c r="X61" s="311">
        <v>2640</v>
      </c>
      <c r="Y61" s="311">
        <v>5630</v>
      </c>
      <c r="Z61" s="311">
        <v>160</v>
      </c>
      <c r="AA61" s="311">
        <v>600</v>
      </c>
      <c r="AB61" s="311">
        <v>8220</v>
      </c>
      <c r="AC61" s="311">
        <v>3080</v>
      </c>
      <c r="AD61" s="311">
        <v>3940</v>
      </c>
      <c r="AE61" s="311">
        <v>73470</v>
      </c>
      <c r="AF61" s="311">
        <v>8190</v>
      </c>
      <c r="AG61" s="311">
        <v>580</v>
      </c>
      <c r="AH61" s="311">
        <v>37850</v>
      </c>
      <c r="AI61" s="311">
        <v>27320</v>
      </c>
      <c r="AJ61" s="311">
        <v>970</v>
      </c>
      <c r="AK61" s="311">
        <v>32090</v>
      </c>
      <c r="AL61" s="311">
        <v>67620</v>
      </c>
      <c r="AM61" s="311">
        <v>21960</v>
      </c>
      <c r="AN61" s="311">
        <v>13540</v>
      </c>
      <c r="AO61" s="311">
        <v>7760</v>
      </c>
      <c r="AP61" s="311">
        <v>13720</v>
      </c>
      <c r="AQ61" s="311">
        <v>9960</v>
      </c>
      <c r="AR61" s="311">
        <v>33610</v>
      </c>
      <c r="AS61" s="311">
        <v>8260</v>
      </c>
      <c r="AT61" s="311">
        <v>4470</v>
      </c>
      <c r="AU61" s="311">
        <v>80</v>
      </c>
      <c r="AV61" s="311">
        <v>980</v>
      </c>
      <c r="AW61" s="311">
        <v>7030</v>
      </c>
      <c r="AX61" s="311">
        <v>13320</v>
      </c>
      <c r="AY61" s="311">
        <v>10400</v>
      </c>
      <c r="AZ61" s="311">
        <v>2160</v>
      </c>
      <c r="BA61" s="311">
        <v>1260</v>
      </c>
      <c r="BB61" s="311">
        <v>370</v>
      </c>
      <c r="BC61" s="311">
        <v>6680</v>
      </c>
      <c r="BD61" s="311">
        <v>1470</v>
      </c>
      <c r="BE61" s="311">
        <v>19990</v>
      </c>
      <c r="BF61" s="311">
        <v>3390</v>
      </c>
      <c r="BG61" s="311">
        <v>1070</v>
      </c>
      <c r="BH61" s="311"/>
    </row>
    <row r="62" spans="1:16384" s="253" customFormat="1" x14ac:dyDescent="0.25">
      <c r="A62" s="40" t="s">
        <v>206</v>
      </c>
      <c r="B62" s="84">
        <v>676.02981534367404</v>
      </c>
      <c r="C62" s="84">
        <v>700.58540540540605</v>
      </c>
      <c r="D62" s="84">
        <v>749.76400921658899</v>
      </c>
      <c r="E62" s="84">
        <v>674.67120808254197</v>
      </c>
      <c r="F62" s="84">
        <v>749.47193656093305</v>
      </c>
      <c r="G62" s="84">
        <v>752.596409335727</v>
      </c>
      <c r="H62" s="84">
        <v>721.50020057172196</v>
      </c>
      <c r="I62" s="84">
        <v>711.50209523809497</v>
      </c>
      <c r="J62" s="84">
        <v>769.88371840401396</v>
      </c>
      <c r="K62" s="84">
        <v>589.88565023980095</v>
      </c>
      <c r="L62" s="84">
        <v>741.40259325044497</v>
      </c>
      <c r="M62" s="84">
        <v>643.432604591835</v>
      </c>
      <c r="N62" s="84">
        <v>706.22284607938298</v>
      </c>
      <c r="O62" s="84">
        <v>772.74794811320703</v>
      </c>
      <c r="P62" s="84">
        <v>618.13321238937897</v>
      </c>
      <c r="Q62" s="84">
        <v>617.86695217701697</v>
      </c>
      <c r="R62" s="84">
        <v>723.31140313390199</v>
      </c>
      <c r="S62" s="84">
        <v>701.56196261682305</v>
      </c>
      <c r="T62" s="84">
        <v>516.20416205414904</v>
      </c>
      <c r="U62" s="84">
        <v>640.24711470240595</v>
      </c>
      <c r="V62" s="84">
        <v>741.435508813512</v>
      </c>
      <c r="W62" s="84">
        <v>650.873106212425</v>
      </c>
      <c r="X62" s="84">
        <v>714.25196895115505</v>
      </c>
      <c r="Y62" s="84">
        <v>673.50359857903698</v>
      </c>
      <c r="Z62" s="84">
        <v>766.40599999999995</v>
      </c>
      <c r="AA62" s="84">
        <v>676.79378737541401</v>
      </c>
      <c r="AB62" s="84">
        <v>781.51421206225496</v>
      </c>
      <c r="AC62" s="84">
        <v>726.26459292896402</v>
      </c>
      <c r="AD62" s="84">
        <v>704.420887648997</v>
      </c>
      <c r="AE62" s="84">
        <v>609.00413574867503</v>
      </c>
      <c r="AF62" s="84">
        <v>742.72236636563503</v>
      </c>
      <c r="AG62" s="84">
        <v>745.17585492227897</v>
      </c>
      <c r="AH62" s="84">
        <v>577.50250706830604</v>
      </c>
      <c r="AI62" s="84">
        <v>685.83888327658406</v>
      </c>
      <c r="AJ62" s="84">
        <v>853.74998963730502</v>
      </c>
      <c r="AK62" s="84">
        <v>568.08258048431003</v>
      </c>
      <c r="AL62" s="84">
        <v>605.19624545261604</v>
      </c>
      <c r="AM62" s="84">
        <v>638.92196512318105</v>
      </c>
      <c r="AN62" s="84">
        <v>659.90469567144805</v>
      </c>
      <c r="AO62" s="84">
        <v>660.74310687120601</v>
      </c>
      <c r="AP62" s="84">
        <v>779.36992417062595</v>
      </c>
      <c r="AQ62" s="84">
        <v>661.19161325966104</v>
      </c>
      <c r="AR62" s="84">
        <v>708.67704977541803</v>
      </c>
      <c r="AS62" s="84">
        <v>776.07201113262101</v>
      </c>
      <c r="AT62" s="84">
        <v>698.57510281627003</v>
      </c>
      <c r="AU62" s="84">
        <v>664.89906666666604</v>
      </c>
      <c r="AV62" s="84">
        <v>731.19596544715296</v>
      </c>
      <c r="AW62" s="84">
        <v>721.16707563264401</v>
      </c>
      <c r="AX62" s="84">
        <v>724.61164477142597</v>
      </c>
      <c r="AY62" s="84">
        <v>664.34338559199898</v>
      </c>
      <c r="AZ62" s="84">
        <v>720.81886932344798</v>
      </c>
      <c r="BA62" s="84">
        <v>726.48580364211898</v>
      </c>
      <c r="BB62" s="84">
        <v>766.92663934426196</v>
      </c>
      <c r="BC62" s="84">
        <v>672.11190568862196</v>
      </c>
      <c r="BD62" s="84">
        <v>715.20940176750196</v>
      </c>
      <c r="BE62" s="84">
        <v>684.33452335700599</v>
      </c>
      <c r="BF62" s="84">
        <v>697.95501919102696</v>
      </c>
      <c r="BG62" s="84">
        <v>714.79272217025095</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3" customFormat="1" x14ac:dyDescent="0.25">
      <c r="A63" s="40" t="s">
        <v>207</v>
      </c>
      <c r="B63" s="84">
        <v>159.391552665864</v>
      </c>
      <c r="C63" s="84">
        <v>179.68081081081101</v>
      </c>
      <c r="D63" s="84">
        <v>155.267569124424</v>
      </c>
      <c r="E63" s="84">
        <v>142.02823516766799</v>
      </c>
      <c r="F63" s="84">
        <v>167.487612687813</v>
      </c>
      <c r="G63" s="84">
        <v>123.47179533213701</v>
      </c>
      <c r="H63" s="84">
        <v>186.08867238390499</v>
      </c>
      <c r="I63" s="84">
        <v>139.64740476190499</v>
      </c>
      <c r="J63" s="84">
        <v>176.83496135366599</v>
      </c>
      <c r="K63" s="84">
        <v>125.01970737471299</v>
      </c>
      <c r="L63" s="84">
        <v>133.83836589698001</v>
      </c>
      <c r="M63" s="84">
        <v>149.61123214285701</v>
      </c>
      <c r="N63" s="84">
        <v>43.847279767666997</v>
      </c>
      <c r="O63" s="84">
        <v>164.314103773585</v>
      </c>
      <c r="P63" s="84">
        <v>157.953398230088</v>
      </c>
      <c r="Q63" s="84">
        <v>117.479635974304</v>
      </c>
      <c r="R63" s="84">
        <v>153.832229344729</v>
      </c>
      <c r="S63" s="84">
        <v>163.77470404984399</v>
      </c>
      <c r="T63" s="84">
        <v>184.04065150778001</v>
      </c>
      <c r="U63" s="84">
        <v>134.70077256602301</v>
      </c>
      <c r="V63" s="84">
        <v>198.544716338321</v>
      </c>
      <c r="W63" s="84">
        <v>90.254008016032003</v>
      </c>
      <c r="X63" s="84">
        <v>158.75730405149599</v>
      </c>
      <c r="Y63" s="84">
        <v>77.8462699822377</v>
      </c>
      <c r="Z63" s="84">
        <v>131.41070967741899</v>
      </c>
      <c r="AA63" s="84">
        <v>159.20380398671099</v>
      </c>
      <c r="AB63" s="84">
        <v>135.37825632295801</v>
      </c>
      <c r="AC63" s="84">
        <v>192.638222510541</v>
      </c>
      <c r="AD63" s="84">
        <v>165.16595232056599</v>
      </c>
      <c r="AE63" s="84">
        <v>180.76065288400201</v>
      </c>
      <c r="AF63" s="84">
        <v>179.73201122772801</v>
      </c>
      <c r="AG63" s="84">
        <v>157.48314335060499</v>
      </c>
      <c r="AH63" s="84">
        <v>195.42830281411199</v>
      </c>
      <c r="AI63" s="84">
        <v>140.911926357022</v>
      </c>
      <c r="AJ63" s="84">
        <v>164.44333678756499</v>
      </c>
      <c r="AK63" s="84">
        <v>181.497095708546</v>
      </c>
      <c r="AL63" s="84">
        <v>204.11652642631199</v>
      </c>
      <c r="AM63" s="84">
        <v>164.09627509903399</v>
      </c>
      <c r="AN63" s="84">
        <v>153.99532279509199</v>
      </c>
      <c r="AO63" s="84">
        <v>128.186796441924</v>
      </c>
      <c r="AP63" s="84">
        <v>193.84214072183701</v>
      </c>
      <c r="AQ63" s="84">
        <v>135.30703967855399</v>
      </c>
      <c r="AR63" s="84">
        <v>178.83767873612001</v>
      </c>
      <c r="AS63" s="84">
        <v>186.19122942884999</v>
      </c>
      <c r="AT63" s="84">
        <v>136.20987930263601</v>
      </c>
      <c r="AU63" s="84">
        <v>150.04306666666699</v>
      </c>
      <c r="AV63" s="84">
        <v>136.737662601626</v>
      </c>
      <c r="AW63" s="84">
        <v>167.30908160363899</v>
      </c>
      <c r="AX63" s="84">
        <v>183.53979130696001</v>
      </c>
      <c r="AY63" s="84">
        <v>164.08311147446099</v>
      </c>
      <c r="AZ63" s="84">
        <v>129.67403151065801</v>
      </c>
      <c r="BA63" s="84">
        <v>143.03751385589899</v>
      </c>
      <c r="BB63" s="84">
        <v>144.910710382514</v>
      </c>
      <c r="BC63" s="84">
        <v>72.840943113772099</v>
      </c>
      <c r="BD63" s="84">
        <v>153.32807613868101</v>
      </c>
      <c r="BE63" s="84">
        <v>152.65223567069901</v>
      </c>
      <c r="BF63" s="84">
        <v>154.291077649838</v>
      </c>
      <c r="BG63" s="84">
        <v>134.78433115060801</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3" customFormat="1" x14ac:dyDescent="0.25">
      <c r="A64" s="40" t="s">
        <v>210</v>
      </c>
      <c r="B64" s="84">
        <v>518.82478685785998</v>
      </c>
      <c r="C64" s="84">
        <v>520.90459459459498</v>
      </c>
      <c r="D64" s="84">
        <v>596.55827745664703</v>
      </c>
      <c r="E64" s="84">
        <v>535.40516637856501</v>
      </c>
      <c r="F64" s="84">
        <v>581.98432387312198</v>
      </c>
      <c r="G64" s="84">
        <v>632.53142599277999</v>
      </c>
      <c r="H64" s="84">
        <v>537.31068428725905</v>
      </c>
      <c r="I64" s="84">
        <v>571.85469047618994</v>
      </c>
      <c r="J64" s="84">
        <v>595.28714615223396</v>
      </c>
      <c r="K64" s="84">
        <v>466.389562064156</v>
      </c>
      <c r="L64" s="84">
        <v>608.64530249110396</v>
      </c>
      <c r="M64" s="84">
        <v>494.83123210633897</v>
      </c>
      <c r="N64" s="84">
        <v>664.17584934964304</v>
      </c>
      <c r="O64" s="84">
        <v>612.76947743467895</v>
      </c>
      <c r="P64" s="84">
        <v>461.08657241379302</v>
      </c>
      <c r="Q64" s="84">
        <v>501.82006442376598</v>
      </c>
      <c r="R64" s="84">
        <v>571.92329041487801</v>
      </c>
      <c r="S64" s="84">
        <v>539.46784375000004</v>
      </c>
      <c r="T64" s="84">
        <v>333.24125330415802</v>
      </c>
      <c r="U64" s="84">
        <v>508.75488694962303</v>
      </c>
      <c r="V64" s="84">
        <v>545.23292770008902</v>
      </c>
      <c r="W64" s="84">
        <v>561.74483935743001</v>
      </c>
      <c r="X64" s="84">
        <v>556.54833459787505</v>
      </c>
      <c r="Y64" s="84">
        <v>596.82341341875701</v>
      </c>
      <c r="Z64" s="84">
        <v>634.99529032257999</v>
      </c>
      <c r="AA64" s="84">
        <v>519.31528333333301</v>
      </c>
      <c r="AB64" s="84">
        <v>648.10612269788805</v>
      </c>
      <c r="AC64" s="84">
        <v>536.41020541245496</v>
      </c>
      <c r="AD64" s="84">
        <v>540.62603864734206</v>
      </c>
      <c r="AE64" s="84">
        <v>429.78838781057698</v>
      </c>
      <c r="AF64" s="84">
        <v>565.75214250674503</v>
      </c>
      <c r="AG64" s="84">
        <v>588.70948096885797</v>
      </c>
      <c r="AH64" s="84">
        <v>383.60477158168402</v>
      </c>
      <c r="AI64" s="84">
        <v>546.82837691912096</v>
      </c>
      <c r="AJ64" s="84">
        <v>690.73823468328101</v>
      </c>
      <c r="AK64" s="84">
        <v>387.74556750335898</v>
      </c>
      <c r="AL64" s="84">
        <v>402.789229375508</v>
      </c>
      <c r="AM64" s="84">
        <v>477.01997118419303</v>
      </c>
      <c r="AN64" s="84">
        <v>507.59661231749698</v>
      </c>
      <c r="AO64" s="84">
        <v>534.07101486748604</v>
      </c>
      <c r="AP64" s="84">
        <v>588.38060888042196</v>
      </c>
      <c r="AQ64" s="84">
        <v>527.36787851314398</v>
      </c>
      <c r="AR64" s="84">
        <v>531.80132887389595</v>
      </c>
      <c r="AS64" s="84">
        <v>591.52709379929502</v>
      </c>
      <c r="AT64" s="84">
        <v>563.75129061169503</v>
      </c>
      <c r="AU64" s="84">
        <v>521.81351351351395</v>
      </c>
      <c r="AV64" s="84">
        <v>596.88466326530602</v>
      </c>
      <c r="AW64" s="84">
        <v>555.91283247716899</v>
      </c>
      <c r="AX64" s="84">
        <v>543.11117341171098</v>
      </c>
      <c r="AY64" s="84">
        <v>501.466069224835</v>
      </c>
      <c r="AZ64" s="84">
        <v>593.06860065086005</v>
      </c>
      <c r="BA64" s="84">
        <v>585.76724165341795</v>
      </c>
      <c r="BB64" s="84">
        <v>622.01592896174895</v>
      </c>
      <c r="BC64" s="84">
        <v>600.43948252587097</v>
      </c>
      <c r="BD64" s="84">
        <v>564.56791666666595</v>
      </c>
      <c r="BE64" s="84">
        <v>533.55027404135706</v>
      </c>
      <c r="BF64" s="84">
        <v>546.08237544483904</v>
      </c>
      <c r="BG64" s="84">
        <v>580.55147003745299</v>
      </c>
      <c r="BH64" s="8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3" customFormat="1" x14ac:dyDescent="0.25">
      <c r="A65" s="40" t="s">
        <v>211</v>
      </c>
      <c r="B65" s="56">
        <v>0.73662974325077002</v>
      </c>
      <c r="C65" s="56">
        <v>0.76037059874764101</v>
      </c>
      <c r="D65" s="56">
        <v>0.77803531138594095</v>
      </c>
      <c r="E65" s="56">
        <v>0.77767073512094698</v>
      </c>
      <c r="F65" s="56">
        <v>0.76155408514114198</v>
      </c>
      <c r="G65" s="56">
        <v>0.81326600193620402</v>
      </c>
      <c r="H65" s="56">
        <v>0.72294955757715396</v>
      </c>
      <c r="I65" s="56">
        <v>0.784131023289388</v>
      </c>
      <c r="J65" s="56">
        <v>0.75758224200798496</v>
      </c>
      <c r="K65" s="56">
        <v>0.76711117412455598</v>
      </c>
      <c r="L65" s="56">
        <v>0.80304121518067695</v>
      </c>
      <c r="M65" s="56">
        <v>0.74772166390836403</v>
      </c>
      <c r="N65" s="56">
        <v>0.94026065526055502</v>
      </c>
      <c r="O65" s="56">
        <v>0.77840822702414303</v>
      </c>
      <c r="P65" s="56">
        <v>0.72225447344232996</v>
      </c>
      <c r="Q65" s="56">
        <v>0.78267321217548003</v>
      </c>
      <c r="R65" s="56">
        <v>0.76995797366575802</v>
      </c>
      <c r="S65" s="56">
        <v>0.75013013264388995</v>
      </c>
      <c r="T65" s="56">
        <v>0.61015888799481599</v>
      </c>
      <c r="U65" s="56">
        <v>0.76899559913376203</v>
      </c>
      <c r="V65" s="56">
        <v>0.71990739447554697</v>
      </c>
      <c r="W65" s="56">
        <v>0.84403002076980904</v>
      </c>
      <c r="X65" s="56">
        <v>0.75872929651107501</v>
      </c>
      <c r="Y65" s="56">
        <v>0.86623440008616304</v>
      </c>
      <c r="Z65" s="56">
        <v>0.80954281969650699</v>
      </c>
      <c r="AA65" s="56">
        <v>0.75497185495420205</v>
      </c>
      <c r="AB65" s="56">
        <v>0.80863426245346004</v>
      </c>
      <c r="AC65" s="56">
        <v>0.71819121589541901</v>
      </c>
      <c r="AD65" s="56">
        <v>0.74610658993852297</v>
      </c>
      <c r="AE65" s="56">
        <v>0.67901492433779198</v>
      </c>
      <c r="AF65" s="56">
        <v>0.74363159223823505</v>
      </c>
      <c r="AG65" s="56">
        <v>0.76375766805542</v>
      </c>
      <c r="AH65" s="56">
        <v>0.63949124466603702</v>
      </c>
      <c r="AI65" s="56">
        <v>0.77314946696545805</v>
      </c>
      <c r="AJ65" s="56">
        <v>0.79389612208497196</v>
      </c>
      <c r="AK65" s="56">
        <v>0.65517904442081698</v>
      </c>
      <c r="AL65" s="56">
        <v>0.64408820536443201</v>
      </c>
      <c r="AM65" s="56">
        <v>0.707545663688535</v>
      </c>
      <c r="AN65" s="56">
        <v>0.747050404901206</v>
      </c>
      <c r="AO65" s="56">
        <v>0.78906639846378102</v>
      </c>
      <c r="AP65" s="56">
        <v>0.73301930137076399</v>
      </c>
      <c r="AQ65" s="56">
        <v>0.77560182245728004</v>
      </c>
      <c r="AR65" s="56">
        <v>0.72355979481834298</v>
      </c>
      <c r="AS65" s="56">
        <v>0.74353266809111696</v>
      </c>
      <c r="AT65" s="56">
        <v>0.79149814700301901</v>
      </c>
      <c r="AU65" s="56">
        <v>0.75692320737086505</v>
      </c>
      <c r="AV65" s="56">
        <v>0.80167178454489896</v>
      </c>
      <c r="AW65" s="56">
        <v>0.75060194919703604</v>
      </c>
      <c r="AX65" s="56">
        <v>0.73036800010772296</v>
      </c>
      <c r="AY65" s="56">
        <v>0.73514863749072901</v>
      </c>
      <c r="AZ65" s="56">
        <v>0.80225272659446201</v>
      </c>
      <c r="BA65" s="56">
        <v>0.79048118741025697</v>
      </c>
      <c r="BB65" s="56">
        <v>0.78474622290969898</v>
      </c>
      <c r="BC65" s="56">
        <v>0.87311222662615895</v>
      </c>
      <c r="BD65" s="56">
        <v>0.76573746099498696</v>
      </c>
      <c r="BE65" s="56">
        <v>0.76001867687705504</v>
      </c>
      <c r="BF65" s="56">
        <v>0.75902537642497203</v>
      </c>
      <c r="BG65" s="56">
        <v>0.79649199410639204</v>
      </c>
      <c r="BH65" s="56"/>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3" customFormat="1" x14ac:dyDescent="0.25">
      <c r="A66" s="35" t="s">
        <v>202</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3" customFormat="1" ht="3.75" customHeight="1" x14ac:dyDescent="0.25">
      <c r="A67" s="92" t="s">
        <v>4</v>
      </c>
      <c r="B67" s="313" t="s">
        <v>336</v>
      </c>
      <c r="C67" s="313" t="s">
        <v>337</v>
      </c>
      <c r="D67" s="313" t="s">
        <v>413</v>
      </c>
      <c r="E67" s="313" t="s">
        <v>414</v>
      </c>
      <c r="F67" s="313" t="s">
        <v>415</v>
      </c>
      <c r="G67" s="313" t="s">
        <v>416</v>
      </c>
      <c r="H67" s="313" t="s">
        <v>417</v>
      </c>
      <c r="I67" s="313" t="s">
        <v>418</v>
      </c>
      <c r="J67" s="313" t="s">
        <v>419</v>
      </c>
      <c r="K67" s="313" t="s">
        <v>420</v>
      </c>
      <c r="L67" s="313" t="s">
        <v>421</v>
      </c>
      <c r="M67" s="313" t="s">
        <v>422</v>
      </c>
      <c r="N67" s="313" t="s">
        <v>423</v>
      </c>
      <c r="O67" s="313" t="s">
        <v>424</v>
      </c>
      <c r="P67" s="313" t="s">
        <v>425</v>
      </c>
      <c r="Q67" s="313" t="s">
        <v>426</v>
      </c>
      <c r="R67" s="313" t="s">
        <v>427</v>
      </c>
      <c r="S67" s="313" t="s">
        <v>428</v>
      </c>
      <c r="T67" s="313" t="s">
        <v>429</v>
      </c>
      <c r="U67" s="313" t="s">
        <v>506</v>
      </c>
      <c r="V67" s="313" t="s">
        <v>507</v>
      </c>
      <c r="W67" s="313" t="s">
        <v>508</v>
      </c>
      <c r="X67" s="313" t="s">
        <v>509</v>
      </c>
      <c r="Y67" s="313" t="s">
        <v>510</v>
      </c>
      <c r="Z67" s="313" t="s">
        <v>511</v>
      </c>
      <c r="AA67" s="313" t="s">
        <v>512</v>
      </c>
      <c r="AB67" s="313" t="s">
        <v>513</v>
      </c>
      <c r="AC67" s="313" t="s">
        <v>514</v>
      </c>
      <c r="AD67" s="313" t="s">
        <v>515</v>
      </c>
      <c r="AE67" s="313" t="s">
        <v>516</v>
      </c>
      <c r="AF67" s="313" t="s">
        <v>517</v>
      </c>
      <c r="AG67" s="313" t="s">
        <v>518</v>
      </c>
      <c r="AH67" s="313" t="s">
        <v>519</v>
      </c>
      <c r="AI67" s="313" t="s">
        <v>520</v>
      </c>
      <c r="AJ67" s="313" t="s">
        <v>521</v>
      </c>
      <c r="AK67" s="313" t="s">
        <v>522</v>
      </c>
      <c r="AL67" s="313" t="s">
        <v>523</v>
      </c>
      <c r="AM67" s="313" t="s">
        <v>524</v>
      </c>
      <c r="AN67" s="313" t="s">
        <v>525</v>
      </c>
      <c r="AO67" s="313" t="s">
        <v>526</v>
      </c>
      <c r="AP67" s="313" t="s">
        <v>527</v>
      </c>
      <c r="AQ67" s="313" t="s">
        <v>528</v>
      </c>
      <c r="AR67" s="313" t="s">
        <v>529</v>
      </c>
      <c r="AS67" s="313" t="s">
        <v>530</v>
      </c>
      <c r="AT67" s="313" t="s">
        <v>531</v>
      </c>
      <c r="AU67" s="313" t="s">
        <v>532</v>
      </c>
      <c r="AV67" s="313" t="s">
        <v>533</v>
      </c>
      <c r="AW67" s="313" t="s">
        <v>534</v>
      </c>
      <c r="AX67" s="313" t="s">
        <v>535</v>
      </c>
      <c r="AY67" s="313" t="s">
        <v>536</v>
      </c>
      <c r="AZ67" s="313" t="s">
        <v>537</v>
      </c>
      <c r="BA67" s="313" t="s">
        <v>538</v>
      </c>
      <c r="BB67" s="313" t="s">
        <v>539</v>
      </c>
      <c r="BC67" s="313" t="s">
        <v>540</v>
      </c>
      <c r="BD67" s="313" t="s">
        <v>541</v>
      </c>
      <c r="BE67" s="313" t="s">
        <v>542</v>
      </c>
      <c r="BF67" s="313" t="s">
        <v>543</v>
      </c>
      <c r="BG67" s="313" t="s">
        <v>544</v>
      </c>
      <c r="BH67" s="313"/>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3" customFormat="1" x14ac:dyDescent="0.25">
      <c r="A68" s="40" t="s">
        <v>208</v>
      </c>
      <c r="B68" s="311">
        <v>5530</v>
      </c>
      <c r="C68" s="311">
        <v>10</v>
      </c>
      <c r="D68" s="311">
        <v>70</v>
      </c>
      <c r="E68" s="311">
        <v>350</v>
      </c>
      <c r="F68" s="311">
        <v>100</v>
      </c>
      <c r="G68" s="311">
        <v>30</v>
      </c>
      <c r="H68" s="311">
        <v>3090</v>
      </c>
      <c r="I68" s="311">
        <v>30</v>
      </c>
      <c r="J68" s="311">
        <v>570</v>
      </c>
      <c r="K68" s="311">
        <v>930</v>
      </c>
      <c r="L68" s="311">
        <v>30</v>
      </c>
      <c r="M68" s="311">
        <v>360</v>
      </c>
      <c r="N68" s="311">
        <v>90</v>
      </c>
      <c r="O68" s="311">
        <v>40</v>
      </c>
      <c r="P68" s="311">
        <v>710</v>
      </c>
      <c r="Q68" s="311">
        <v>70</v>
      </c>
      <c r="R68" s="311">
        <v>120</v>
      </c>
      <c r="S68" s="311">
        <v>30</v>
      </c>
      <c r="T68" s="311">
        <v>31120</v>
      </c>
      <c r="U68" s="311">
        <v>130</v>
      </c>
      <c r="V68" s="311">
        <v>1480</v>
      </c>
      <c r="W68" s="311">
        <v>40</v>
      </c>
      <c r="X68" s="311">
        <v>290</v>
      </c>
      <c r="Y68" s="311">
        <v>230</v>
      </c>
      <c r="Z68" s="311">
        <v>10</v>
      </c>
      <c r="AA68" s="311">
        <v>60</v>
      </c>
      <c r="AB68" s="311">
        <v>800</v>
      </c>
      <c r="AC68" s="311">
        <v>420</v>
      </c>
      <c r="AD68" s="311">
        <v>480</v>
      </c>
      <c r="AE68" s="311">
        <v>9590</v>
      </c>
      <c r="AF68" s="311">
        <v>870</v>
      </c>
      <c r="AG68" s="311">
        <v>40</v>
      </c>
      <c r="AH68" s="311">
        <v>4120</v>
      </c>
      <c r="AI68" s="311">
        <v>2180</v>
      </c>
      <c r="AJ68" s="311">
        <v>80</v>
      </c>
      <c r="AK68" s="311">
        <v>2830</v>
      </c>
      <c r="AL68" s="311">
        <v>9530</v>
      </c>
      <c r="AM68" s="311">
        <v>5250</v>
      </c>
      <c r="AN68" s="311">
        <v>980</v>
      </c>
      <c r="AO68" s="311">
        <v>710</v>
      </c>
      <c r="AP68" s="311">
        <v>2470</v>
      </c>
      <c r="AQ68" s="311">
        <v>1070</v>
      </c>
      <c r="AR68" s="311">
        <v>5410</v>
      </c>
      <c r="AS68" s="311">
        <v>1060</v>
      </c>
      <c r="AT68" s="311">
        <v>290</v>
      </c>
      <c r="AU68" s="311">
        <v>10</v>
      </c>
      <c r="AV68" s="311">
        <v>80</v>
      </c>
      <c r="AW68" s="311">
        <v>590</v>
      </c>
      <c r="AX68" s="311">
        <v>1630</v>
      </c>
      <c r="AY68" s="311">
        <v>700</v>
      </c>
      <c r="AZ68" s="311">
        <v>100</v>
      </c>
      <c r="BA68" s="311">
        <v>70</v>
      </c>
      <c r="BB68" s="311">
        <v>30</v>
      </c>
      <c r="BC68" s="311">
        <v>310</v>
      </c>
      <c r="BD68" s="311">
        <v>120</v>
      </c>
      <c r="BE68" s="311">
        <v>2000</v>
      </c>
      <c r="BF68" s="311">
        <v>380</v>
      </c>
      <c r="BG68" s="311">
        <v>70</v>
      </c>
      <c r="BH68" s="311"/>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253" customFormat="1" x14ac:dyDescent="0.25">
      <c r="A69" s="40" t="s">
        <v>206</v>
      </c>
      <c r="B69" s="84">
        <v>583.79017547033095</v>
      </c>
      <c r="C69" s="84">
        <v>588.45666666666705</v>
      </c>
      <c r="D69" s="84">
        <v>773.25782608695704</v>
      </c>
      <c r="E69" s="84">
        <v>575.27699716713903</v>
      </c>
      <c r="F69" s="84">
        <v>695.02782178217797</v>
      </c>
      <c r="G69" s="84">
        <v>473.05769230769198</v>
      </c>
      <c r="H69" s="84">
        <v>680.31810556994799</v>
      </c>
      <c r="I69" s="84">
        <v>497.39970588235298</v>
      </c>
      <c r="J69" s="84">
        <v>720.12763539823004</v>
      </c>
      <c r="K69" s="84">
        <v>501.310614886731</v>
      </c>
      <c r="L69" s="84">
        <v>635.09937500000001</v>
      </c>
      <c r="M69" s="84">
        <v>577.36078212290499</v>
      </c>
      <c r="N69" s="84">
        <v>628.42454545454598</v>
      </c>
      <c r="O69" s="84">
        <v>761.63119047619</v>
      </c>
      <c r="P69" s="84">
        <v>510.57365819209099</v>
      </c>
      <c r="Q69" s="84">
        <v>464.60028985507199</v>
      </c>
      <c r="R69" s="84">
        <v>621.026218487395</v>
      </c>
      <c r="S69" s="84">
        <v>624.57133333333297</v>
      </c>
      <c r="T69" s="84">
        <v>448.03840847016301</v>
      </c>
      <c r="U69" s="84">
        <v>580.13015151515106</v>
      </c>
      <c r="V69" s="84">
        <v>731.10343243243199</v>
      </c>
      <c r="W69" s="84">
        <v>546.53305555555505</v>
      </c>
      <c r="X69" s="84">
        <v>655.841344827586</v>
      </c>
      <c r="Y69" s="84">
        <v>562.10008695652198</v>
      </c>
      <c r="Z69" s="84">
        <v>936.85444444444397</v>
      </c>
      <c r="AA69" s="84">
        <v>842.07754098360704</v>
      </c>
      <c r="AB69" s="84">
        <v>688.612208281054</v>
      </c>
      <c r="AC69" s="84">
        <v>636.68600961538402</v>
      </c>
      <c r="AD69" s="84">
        <v>643.93767151767202</v>
      </c>
      <c r="AE69" s="84">
        <v>539.25993850323596</v>
      </c>
      <c r="AF69" s="84">
        <v>672.42608294930903</v>
      </c>
      <c r="AG69" s="84">
        <v>619.05232558139505</v>
      </c>
      <c r="AH69" s="84">
        <v>526.00289735501099</v>
      </c>
      <c r="AI69" s="84">
        <v>577.10463269054196</v>
      </c>
      <c r="AJ69" s="84">
        <v>792.96743902439005</v>
      </c>
      <c r="AK69" s="84">
        <v>492.04402400282299</v>
      </c>
      <c r="AL69" s="84">
        <v>557.28398992549296</v>
      </c>
      <c r="AM69" s="84">
        <v>525.79924980959697</v>
      </c>
      <c r="AN69" s="84">
        <v>583.85715455475895</v>
      </c>
      <c r="AO69" s="84">
        <v>625.89216101694899</v>
      </c>
      <c r="AP69" s="84">
        <v>706.94817152103406</v>
      </c>
      <c r="AQ69" s="84">
        <v>583.58860486891399</v>
      </c>
      <c r="AR69" s="84">
        <v>627.91378418329396</v>
      </c>
      <c r="AS69" s="84">
        <v>744.654995287465</v>
      </c>
      <c r="AT69" s="84">
        <v>682.965767918089</v>
      </c>
      <c r="AU69" s="84">
        <v>550.34857142857095</v>
      </c>
      <c r="AV69" s="84">
        <v>657.01846153846202</v>
      </c>
      <c r="AW69" s="84">
        <v>618.19541880341899</v>
      </c>
      <c r="AX69" s="84">
        <v>658.931107011069</v>
      </c>
      <c r="AY69" s="84">
        <v>570.80833333333305</v>
      </c>
      <c r="AZ69" s="84">
        <v>717.51052083333298</v>
      </c>
      <c r="BA69" s="84">
        <v>589.54373134328398</v>
      </c>
      <c r="BB69" s="84">
        <v>453.66874999999999</v>
      </c>
      <c r="BC69" s="84">
        <v>532.67577049180295</v>
      </c>
      <c r="BD69" s="84">
        <v>636.46188524590195</v>
      </c>
      <c r="BE69" s="84">
        <v>603.91860569715197</v>
      </c>
      <c r="BF69" s="84">
        <v>583.51614583333401</v>
      </c>
      <c r="BG69" s="84">
        <v>611.63716417910405</v>
      </c>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73" customFormat="1" x14ac:dyDescent="0.25">
      <c r="A70" s="40"/>
      <c r="B70" s="84"/>
      <c r="C70" s="130"/>
      <c r="D70" s="84"/>
      <c r="E70" s="130"/>
      <c r="F70" s="84"/>
      <c r="G70" s="130"/>
      <c r="H70" s="84"/>
      <c r="I70" s="130"/>
      <c r="J70" s="84"/>
      <c r="K70" s="130"/>
      <c r="L70" s="84"/>
      <c r="M70" s="130"/>
      <c r="N70" s="84"/>
      <c r="O70" s="130"/>
      <c r="P70" s="84"/>
      <c r="Q70" s="130"/>
      <c r="R70" s="84"/>
      <c r="S70" s="130"/>
      <c r="T70" s="84"/>
      <c r="U70" s="130"/>
      <c r="V70" s="84"/>
      <c r="W70" s="130"/>
      <c r="X70" s="84"/>
      <c r="Y70" s="130"/>
      <c r="Z70" s="84"/>
      <c r="AA70" s="130"/>
      <c r="AB70" s="84"/>
      <c r="AC70" s="130"/>
      <c r="AD70" s="84"/>
      <c r="AE70" s="130"/>
      <c r="AF70" s="84"/>
      <c r="AG70" s="130"/>
      <c r="AH70" s="84"/>
      <c r="AI70" s="130"/>
      <c r="AJ70" s="84"/>
      <c r="AK70" s="130"/>
      <c r="AL70" s="84"/>
      <c r="AM70" s="130"/>
      <c r="AN70" s="84"/>
      <c r="AO70" s="130"/>
      <c r="AP70" s="84"/>
      <c r="AQ70" s="130"/>
      <c r="AR70" s="84"/>
      <c r="AS70" s="130"/>
      <c r="AT70" s="84"/>
      <c r="AU70" s="130"/>
      <c r="AV70" s="84"/>
      <c r="AW70" s="130"/>
      <c r="AX70" s="84"/>
      <c r="AY70" s="130"/>
      <c r="AZ70" s="84"/>
      <c r="BA70" s="130"/>
      <c r="BB70" s="84"/>
      <c r="BC70" s="130"/>
      <c r="BD70" s="84"/>
      <c r="BE70" s="84"/>
      <c r="BF70" s="84"/>
      <c r="BG70" s="84"/>
      <c r="BH70" s="84"/>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x14ac:dyDescent="0.25">
      <c r="A71" s="33" t="s">
        <v>177</v>
      </c>
      <c r="B71" s="19"/>
      <c r="C71" s="135"/>
      <c r="D71" s="19"/>
      <c r="E71" s="135"/>
      <c r="F71" s="19"/>
      <c r="G71" s="135"/>
      <c r="H71" s="19"/>
      <c r="I71" s="135"/>
      <c r="J71" s="19"/>
      <c r="K71" s="135"/>
      <c r="L71" s="19"/>
      <c r="M71" s="135"/>
      <c r="N71" s="19"/>
      <c r="O71" s="135"/>
      <c r="P71" s="19"/>
      <c r="Q71" s="135"/>
      <c r="R71" s="19"/>
      <c r="S71" s="135"/>
      <c r="T71" s="19"/>
      <c r="U71" s="135"/>
      <c r="V71" s="19"/>
      <c r="W71" s="135"/>
      <c r="X71" s="19"/>
      <c r="Y71" s="135"/>
      <c r="Z71" s="19"/>
      <c r="AA71" s="135"/>
      <c r="AB71" s="19"/>
      <c r="AC71" s="135"/>
      <c r="AD71" s="19"/>
      <c r="AE71" s="135"/>
      <c r="AF71" s="19"/>
      <c r="AG71" s="135"/>
      <c r="AH71" s="19"/>
      <c r="AI71" s="135"/>
      <c r="AJ71" s="19"/>
      <c r="AK71" s="135"/>
      <c r="AL71" s="19"/>
      <c r="AM71" s="135"/>
      <c r="AN71" s="19"/>
      <c r="AO71" s="135"/>
      <c r="AP71" s="19"/>
      <c r="AQ71" s="135"/>
      <c r="AR71" s="19"/>
      <c r="AS71" s="135"/>
      <c r="AT71" s="19"/>
      <c r="AU71" s="135"/>
      <c r="AV71" s="19"/>
      <c r="AW71" s="135"/>
      <c r="AX71" s="19"/>
      <c r="AY71" s="135"/>
      <c r="AZ71" s="19"/>
      <c r="BA71" s="135"/>
      <c r="BB71" s="19"/>
      <c r="BC71" s="135"/>
      <c r="BD71" s="19"/>
      <c r="BE71" s="135"/>
      <c r="BF71" s="19"/>
      <c r="BG71" s="135"/>
      <c r="BH71" s="19"/>
      <c r="BI71" s="135"/>
      <c r="BJ71" s="19"/>
      <c r="BK71" s="135"/>
      <c r="BL71" s="19"/>
      <c r="BM71" s="135"/>
      <c r="BN71" s="19"/>
      <c r="BO71" s="135"/>
      <c r="BP71" s="19"/>
      <c r="BQ71" s="135"/>
      <c r="BR71" s="19"/>
      <c r="BS71" s="135"/>
      <c r="BT71" s="19"/>
      <c r="BU71" s="135"/>
      <c r="BV71" s="19"/>
      <c r="BW71" s="135"/>
      <c r="BX71" s="19"/>
      <c r="BY71" s="135"/>
      <c r="BZ71" s="19"/>
      <c r="CA71" s="135"/>
      <c r="CB71" s="19"/>
      <c r="CC71" s="135"/>
      <c r="CD71" s="19"/>
      <c r="CE71" s="135"/>
      <c r="CF71" s="19"/>
      <c r="CG71" s="135"/>
      <c r="CH71" s="19"/>
      <c r="CI71" s="135"/>
      <c r="CJ71" s="19"/>
      <c r="CK71" s="135"/>
      <c r="CL71" s="19"/>
      <c r="CM71" s="135"/>
      <c r="CN71" s="19"/>
      <c r="CO71" s="135"/>
      <c r="CP71" s="19"/>
      <c r="CQ71" s="135"/>
      <c r="CR71" s="19"/>
      <c r="CS71" s="135"/>
      <c r="CT71" s="19"/>
      <c r="CU71" s="135"/>
      <c r="CV71" s="19"/>
      <c r="CW71" s="135"/>
      <c r="CX71" s="19"/>
      <c r="CY71" s="135"/>
      <c r="CZ71" s="19"/>
      <c r="DA71" s="135"/>
      <c r="DB71" s="19"/>
      <c r="DC71" s="135"/>
      <c r="DD71" s="19"/>
      <c r="DE71" s="135"/>
      <c r="DF71" s="19"/>
      <c r="DG71" s="135"/>
      <c r="DH71" s="19"/>
      <c r="DI71" s="135"/>
      <c r="DJ71" s="19"/>
      <c r="DK71" s="135"/>
      <c r="DL71" s="19"/>
      <c r="DM71" s="135"/>
      <c r="DN71" s="19"/>
      <c r="DO71" s="135"/>
    </row>
    <row r="72" spans="1:16384" s="54" customFormat="1" ht="28.5" customHeight="1" x14ac:dyDescent="0.25">
      <c r="A72" s="227" t="s">
        <v>217</v>
      </c>
      <c r="B72" s="401" t="s">
        <v>76</v>
      </c>
      <c r="C72" s="402"/>
      <c r="D72" s="403" t="s">
        <v>77</v>
      </c>
      <c r="E72" s="404"/>
      <c r="F72" s="401" t="s">
        <v>78</v>
      </c>
      <c r="G72" s="402"/>
      <c r="H72" s="403" t="s">
        <v>79</v>
      </c>
      <c r="I72" s="404"/>
      <c r="J72" s="401" t="s">
        <v>80</v>
      </c>
      <c r="K72" s="402"/>
      <c r="L72" s="403" t="s">
        <v>81</v>
      </c>
      <c r="M72" s="404"/>
      <c r="N72" s="401" t="s">
        <v>82</v>
      </c>
      <c r="O72" s="402"/>
      <c r="P72" s="403" t="s">
        <v>83</v>
      </c>
      <c r="Q72" s="404"/>
      <c r="R72" s="401" t="s">
        <v>84</v>
      </c>
      <c r="S72" s="402"/>
      <c r="T72" s="403" t="s">
        <v>85</v>
      </c>
      <c r="U72" s="404"/>
      <c r="V72" s="401" t="s">
        <v>86</v>
      </c>
      <c r="W72" s="402"/>
      <c r="X72" s="403" t="s">
        <v>87</v>
      </c>
      <c r="Y72" s="404"/>
      <c r="Z72" s="401" t="s">
        <v>88</v>
      </c>
      <c r="AA72" s="402"/>
      <c r="AB72" s="403" t="s">
        <v>89</v>
      </c>
      <c r="AC72" s="404"/>
      <c r="AD72" s="401" t="s">
        <v>90</v>
      </c>
      <c r="AE72" s="402"/>
      <c r="AF72" s="403" t="s">
        <v>91</v>
      </c>
      <c r="AG72" s="404"/>
      <c r="AH72" s="401" t="s">
        <v>92</v>
      </c>
      <c r="AI72" s="402"/>
      <c r="AJ72" s="403" t="s">
        <v>93</v>
      </c>
      <c r="AK72" s="404"/>
      <c r="AL72" s="401" t="s">
        <v>94</v>
      </c>
      <c r="AM72" s="402"/>
      <c r="AN72" s="403" t="s">
        <v>95</v>
      </c>
      <c r="AO72" s="404"/>
      <c r="AP72" s="401" t="s">
        <v>96</v>
      </c>
      <c r="AQ72" s="402"/>
      <c r="AR72" s="403" t="s">
        <v>97</v>
      </c>
      <c r="AS72" s="404"/>
      <c r="AT72" s="401" t="s">
        <v>98</v>
      </c>
      <c r="AU72" s="402"/>
      <c r="AV72" s="403" t="s">
        <v>99</v>
      </c>
      <c r="AW72" s="404"/>
      <c r="AX72" s="401" t="s">
        <v>100</v>
      </c>
      <c r="AY72" s="402"/>
      <c r="AZ72" s="403" t="s">
        <v>101</v>
      </c>
      <c r="BA72" s="404"/>
      <c r="BB72" s="401" t="s">
        <v>102</v>
      </c>
      <c r="BC72" s="402"/>
      <c r="BD72" s="403" t="s">
        <v>103</v>
      </c>
      <c r="BE72" s="404"/>
      <c r="BF72" s="401" t="s">
        <v>104</v>
      </c>
      <c r="BG72" s="402"/>
      <c r="BH72" s="403" t="s">
        <v>105</v>
      </c>
      <c r="BI72" s="404"/>
      <c r="BJ72" s="401" t="s">
        <v>106</v>
      </c>
      <c r="BK72" s="402"/>
      <c r="BL72" s="403" t="s">
        <v>107</v>
      </c>
      <c r="BM72" s="404"/>
      <c r="BN72" s="401" t="s">
        <v>108</v>
      </c>
      <c r="BO72" s="402"/>
      <c r="BP72" s="403" t="s">
        <v>109</v>
      </c>
      <c r="BQ72" s="404"/>
      <c r="BR72" s="401" t="s">
        <v>110</v>
      </c>
      <c r="BS72" s="402"/>
      <c r="BT72" s="403" t="s">
        <v>111</v>
      </c>
      <c r="BU72" s="404"/>
      <c r="BV72" s="401" t="s">
        <v>112</v>
      </c>
      <c r="BW72" s="402"/>
      <c r="BX72" s="403" t="s">
        <v>113</v>
      </c>
      <c r="BY72" s="404"/>
      <c r="BZ72" s="401" t="s">
        <v>114</v>
      </c>
      <c r="CA72" s="402"/>
      <c r="CB72" s="403" t="s">
        <v>115</v>
      </c>
      <c r="CC72" s="404"/>
      <c r="CD72" s="401" t="s">
        <v>116</v>
      </c>
      <c r="CE72" s="402"/>
      <c r="CF72" s="403" t="s">
        <v>117</v>
      </c>
      <c r="CG72" s="404"/>
      <c r="CH72" s="401" t="s">
        <v>118</v>
      </c>
      <c r="CI72" s="402"/>
      <c r="CJ72" s="403" t="s">
        <v>119</v>
      </c>
      <c r="CK72" s="404"/>
      <c r="CL72" s="401" t="s">
        <v>120</v>
      </c>
      <c r="CM72" s="402"/>
      <c r="CN72" s="403" t="s">
        <v>121</v>
      </c>
      <c r="CO72" s="404"/>
      <c r="CP72" s="401" t="s">
        <v>122</v>
      </c>
      <c r="CQ72" s="402"/>
      <c r="CR72" s="403" t="s">
        <v>123</v>
      </c>
      <c r="CS72" s="404"/>
      <c r="CT72" s="401" t="s">
        <v>124</v>
      </c>
      <c r="CU72" s="402"/>
      <c r="CV72" s="403" t="s">
        <v>125</v>
      </c>
      <c r="CW72" s="404"/>
      <c r="CX72" s="401" t="s">
        <v>126</v>
      </c>
      <c r="CY72" s="402"/>
      <c r="CZ72" s="403" t="s">
        <v>127</v>
      </c>
      <c r="DA72" s="404"/>
      <c r="DB72" s="401" t="s">
        <v>128</v>
      </c>
      <c r="DC72" s="402"/>
      <c r="DD72" s="403" t="s">
        <v>129</v>
      </c>
      <c r="DE72" s="404"/>
      <c r="DF72" s="401" t="s">
        <v>130</v>
      </c>
      <c r="DG72" s="402"/>
      <c r="DH72" s="403" t="s">
        <v>131</v>
      </c>
      <c r="DI72" s="404"/>
      <c r="DJ72" s="401" t="s">
        <v>132</v>
      </c>
      <c r="DK72" s="402"/>
      <c r="DL72" s="403" t="s">
        <v>133</v>
      </c>
      <c r="DM72" s="404"/>
      <c r="DN72" s="395" t="s">
        <v>146</v>
      </c>
      <c r="DO72" s="396"/>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67" customFormat="1" x14ac:dyDescent="0.25">
      <c r="A73" s="226"/>
      <c r="B73" s="225" t="s">
        <v>3</v>
      </c>
      <c r="C73" s="225" t="s">
        <v>135</v>
      </c>
      <c r="D73" s="225" t="s">
        <v>3</v>
      </c>
      <c r="E73" s="225" t="s">
        <v>135</v>
      </c>
      <c r="F73" s="225" t="s">
        <v>3</v>
      </c>
      <c r="G73" s="225" t="s">
        <v>135</v>
      </c>
      <c r="H73" s="225" t="s">
        <v>3</v>
      </c>
      <c r="I73" s="225" t="s">
        <v>135</v>
      </c>
      <c r="J73" s="225" t="s">
        <v>3</v>
      </c>
      <c r="K73" s="225" t="s">
        <v>135</v>
      </c>
      <c r="L73" s="225" t="s">
        <v>3</v>
      </c>
      <c r="M73" s="225" t="s">
        <v>135</v>
      </c>
      <c r="N73" s="225" t="s">
        <v>3</v>
      </c>
      <c r="O73" s="225" t="s">
        <v>135</v>
      </c>
      <c r="P73" s="225" t="s">
        <v>3</v>
      </c>
      <c r="Q73" s="225" t="s">
        <v>135</v>
      </c>
      <c r="R73" s="225" t="s">
        <v>3</v>
      </c>
      <c r="S73" s="225" t="s">
        <v>135</v>
      </c>
      <c r="T73" s="225" t="s">
        <v>3</v>
      </c>
      <c r="U73" s="225" t="s">
        <v>135</v>
      </c>
      <c r="V73" s="225" t="s">
        <v>3</v>
      </c>
      <c r="W73" s="225" t="s">
        <v>135</v>
      </c>
      <c r="X73" s="225" t="s">
        <v>3</v>
      </c>
      <c r="Y73" s="225" t="s">
        <v>135</v>
      </c>
      <c r="Z73" s="225" t="s">
        <v>3</v>
      </c>
      <c r="AA73" s="225" t="s">
        <v>135</v>
      </c>
      <c r="AB73" s="225" t="s">
        <v>3</v>
      </c>
      <c r="AC73" s="225" t="s">
        <v>135</v>
      </c>
      <c r="AD73" s="225" t="s">
        <v>3</v>
      </c>
      <c r="AE73" s="225" t="s">
        <v>135</v>
      </c>
      <c r="AF73" s="225" t="s">
        <v>3</v>
      </c>
      <c r="AG73" s="225" t="s">
        <v>135</v>
      </c>
      <c r="AH73" s="225" t="s">
        <v>3</v>
      </c>
      <c r="AI73" s="225" t="s">
        <v>135</v>
      </c>
      <c r="AJ73" s="225" t="s">
        <v>3</v>
      </c>
      <c r="AK73" s="225" t="s">
        <v>135</v>
      </c>
      <c r="AL73" s="225" t="s">
        <v>3</v>
      </c>
      <c r="AM73" s="225" t="s">
        <v>135</v>
      </c>
      <c r="AN73" s="225" t="s">
        <v>3</v>
      </c>
      <c r="AO73" s="225" t="s">
        <v>135</v>
      </c>
      <c r="AP73" s="225" t="s">
        <v>3</v>
      </c>
      <c r="AQ73" s="225" t="s">
        <v>135</v>
      </c>
      <c r="AR73" s="225" t="s">
        <v>3</v>
      </c>
      <c r="AS73" s="225" t="s">
        <v>135</v>
      </c>
      <c r="AT73" s="225" t="s">
        <v>3</v>
      </c>
      <c r="AU73" s="225" t="s">
        <v>135</v>
      </c>
      <c r="AV73" s="225" t="s">
        <v>3</v>
      </c>
      <c r="AW73" s="225" t="s">
        <v>135</v>
      </c>
      <c r="AX73" s="225" t="s">
        <v>3</v>
      </c>
      <c r="AY73" s="225" t="s">
        <v>135</v>
      </c>
      <c r="AZ73" s="225" t="s">
        <v>3</v>
      </c>
      <c r="BA73" s="225" t="s">
        <v>135</v>
      </c>
      <c r="BB73" s="225" t="s">
        <v>3</v>
      </c>
      <c r="BC73" s="225" t="s">
        <v>135</v>
      </c>
      <c r="BD73" s="225" t="s">
        <v>3</v>
      </c>
      <c r="BE73" s="225" t="s">
        <v>135</v>
      </c>
      <c r="BF73" s="225" t="s">
        <v>3</v>
      </c>
      <c r="BG73" s="225" t="s">
        <v>135</v>
      </c>
      <c r="BH73" s="225" t="s">
        <v>3</v>
      </c>
      <c r="BI73" s="225" t="s">
        <v>135</v>
      </c>
      <c r="BJ73" s="225" t="s">
        <v>3</v>
      </c>
      <c r="BK73" s="225" t="s">
        <v>135</v>
      </c>
      <c r="BL73" s="225" t="s">
        <v>3</v>
      </c>
      <c r="BM73" s="225" t="s">
        <v>135</v>
      </c>
      <c r="BN73" s="225" t="s">
        <v>3</v>
      </c>
      <c r="BO73" s="225" t="s">
        <v>135</v>
      </c>
      <c r="BP73" s="225" t="s">
        <v>3</v>
      </c>
      <c r="BQ73" s="225" t="s">
        <v>135</v>
      </c>
      <c r="BR73" s="225" t="s">
        <v>3</v>
      </c>
      <c r="BS73" s="225" t="s">
        <v>135</v>
      </c>
      <c r="BT73" s="225" t="s">
        <v>3</v>
      </c>
      <c r="BU73" s="225" t="s">
        <v>135</v>
      </c>
      <c r="BV73" s="225" t="s">
        <v>3</v>
      </c>
      <c r="BW73" s="225" t="s">
        <v>135</v>
      </c>
      <c r="BX73" s="225" t="s">
        <v>3</v>
      </c>
      <c r="BY73" s="225" t="s">
        <v>135</v>
      </c>
      <c r="BZ73" s="225" t="s">
        <v>3</v>
      </c>
      <c r="CA73" s="225" t="s">
        <v>135</v>
      </c>
      <c r="CB73" s="225" t="s">
        <v>3</v>
      </c>
      <c r="CC73" s="225" t="s">
        <v>135</v>
      </c>
      <c r="CD73" s="225" t="s">
        <v>3</v>
      </c>
      <c r="CE73" s="225" t="s">
        <v>135</v>
      </c>
      <c r="CF73" s="225" t="s">
        <v>3</v>
      </c>
      <c r="CG73" s="225" t="s">
        <v>135</v>
      </c>
      <c r="CH73" s="225" t="s">
        <v>3</v>
      </c>
      <c r="CI73" s="225" t="s">
        <v>135</v>
      </c>
      <c r="CJ73" s="225" t="s">
        <v>3</v>
      </c>
      <c r="CK73" s="225" t="s">
        <v>135</v>
      </c>
      <c r="CL73" s="225" t="s">
        <v>3</v>
      </c>
      <c r="CM73" s="225" t="s">
        <v>135</v>
      </c>
      <c r="CN73" s="225" t="s">
        <v>3</v>
      </c>
      <c r="CO73" s="225" t="s">
        <v>135</v>
      </c>
      <c r="CP73" s="225" t="s">
        <v>3</v>
      </c>
      <c r="CQ73" s="225" t="s">
        <v>135</v>
      </c>
      <c r="CR73" s="225" t="s">
        <v>3</v>
      </c>
      <c r="CS73" s="225" t="s">
        <v>135</v>
      </c>
      <c r="CT73" s="225" t="s">
        <v>3</v>
      </c>
      <c r="CU73" s="225" t="s">
        <v>135</v>
      </c>
      <c r="CV73" s="225" t="s">
        <v>3</v>
      </c>
      <c r="CW73" s="225" t="s">
        <v>135</v>
      </c>
      <c r="CX73" s="225" t="s">
        <v>3</v>
      </c>
      <c r="CY73" s="225" t="s">
        <v>135</v>
      </c>
      <c r="CZ73" s="225" t="s">
        <v>3</v>
      </c>
      <c r="DA73" s="225" t="s">
        <v>135</v>
      </c>
      <c r="DB73" s="225" t="s">
        <v>3</v>
      </c>
      <c r="DC73" s="225" t="s">
        <v>135</v>
      </c>
      <c r="DD73" s="225" t="s">
        <v>3</v>
      </c>
      <c r="DE73" s="225" t="s">
        <v>135</v>
      </c>
      <c r="DF73" s="225" t="s">
        <v>3</v>
      </c>
      <c r="DG73" s="225" t="s">
        <v>135</v>
      </c>
      <c r="DH73" s="225" t="s">
        <v>3</v>
      </c>
      <c r="DI73" s="225" t="s">
        <v>135</v>
      </c>
      <c r="DJ73" s="225" t="s">
        <v>3</v>
      </c>
      <c r="DK73" s="225" t="s">
        <v>135</v>
      </c>
      <c r="DL73" s="225" t="s">
        <v>3</v>
      </c>
      <c r="DM73" s="225" t="s">
        <v>135</v>
      </c>
      <c r="DN73" s="279" t="s">
        <v>3</v>
      </c>
      <c r="DO73" s="280" t="s">
        <v>135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86" customFormat="1" ht="6" customHeight="1" x14ac:dyDescent="0.25">
      <c r="A74" s="85" t="s">
        <v>354</v>
      </c>
      <c r="B74" s="85" t="s">
        <v>372</v>
      </c>
      <c r="C74" s="136" t="s">
        <v>373</v>
      </c>
      <c r="D74" s="85" t="s">
        <v>374</v>
      </c>
      <c r="E74" s="136" t="s">
        <v>375</v>
      </c>
      <c r="F74" s="85" t="s">
        <v>376</v>
      </c>
      <c r="G74" s="136" t="s">
        <v>377</v>
      </c>
      <c r="H74" s="85" t="s">
        <v>378</v>
      </c>
      <c r="I74" s="136" t="s">
        <v>379</v>
      </c>
      <c r="J74" s="85" t="s">
        <v>380</v>
      </c>
      <c r="K74" s="136" t="s">
        <v>381</v>
      </c>
      <c r="L74" s="85" t="s">
        <v>382</v>
      </c>
      <c r="M74" s="136" t="s">
        <v>383</v>
      </c>
      <c r="N74" s="85" t="s">
        <v>384</v>
      </c>
      <c r="O74" s="136" t="s">
        <v>385</v>
      </c>
      <c r="P74" s="85" t="s">
        <v>387</v>
      </c>
      <c r="Q74" s="136" t="s">
        <v>388</v>
      </c>
      <c r="R74" s="85" t="s">
        <v>389</v>
      </c>
      <c r="S74" s="136" t="s">
        <v>390</v>
      </c>
      <c r="T74" s="85" t="s">
        <v>391</v>
      </c>
      <c r="U74" s="136" t="s">
        <v>392</v>
      </c>
      <c r="V74" s="85" t="s">
        <v>393</v>
      </c>
      <c r="W74" s="136" t="s">
        <v>394</v>
      </c>
      <c r="X74" s="85" t="s">
        <v>395</v>
      </c>
      <c r="Y74" s="136" t="s">
        <v>396</v>
      </c>
      <c r="Z74" s="85" t="s">
        <v>397</v>
      </c>
      <c r="AA74" s="136" t="s">
        <v>398</v>
      </c>
      <c r="AB74" s="85" t="s">
        <v>399</v>
      </c>
      <c r="AC74" s="136" t="s">
        <v>400</v>
      </c>
      <c r="AD74" s="85" t="s">
        <v>401</v>
      </c>
      <c r="AE74" s="136" t="s">
        <v>402</v>
      </c>
      <c r="AF74" s="85" t="s">
        <v>403</v>
      </c>
      <c r="AG74" s="136" t="s">
        <v>404</v>
      </c>
      <c r="AH74" s="85" t="s">
        <v>405</v>
      </c>
      <c r="AI74" s="136" t="s">
        <v>406</v>
      </c>
      <c r="AJ74" s="85" t="s">
        <v>407</v>
      </c>
      <c r="AK74" s="136" t="s">
        <v>408</v>
      </c>
      <c r="AL74" s="85" t="s">
        <v>409</v>
      </c>
      <c r="AM74" s="136" t="s">
        <v>410</v>
      </c>
      <c r="AN74" s="85" t="s">
        <v>411</v>
      </c>
      <c r="AO74" s="136" t="s">
        <v>412</v>
      </c>
      <c r="AP74" s="85" t="s">
        <v>430</v>
      </c>
      <c r="AQ74" s="136" t="s">
        <v>431</v>
      </c>
      <c r="AR74" s="85" t="s">
        <v>432</v>
      </c>
      <c r="AS74" s="136" t="s">
        <v>433</v>
      </c>
      <c r="AT74" s="85" t="s">
        <v>434</v>
      </c>
      <c r="AU74" s="136" t="s">
        <v>435</v>
      </c>
      <c r="AV74" s="85" t="s">
        <v>436</v>
      </c>
      <c r="AW74" s="136" t="s">
        <v>437</v>
      </c>
      <c r="AX74" s="85" t="s">
        <v>438</v>
      </c>
      <c r="AY74" s="136" t="s">
        <v>439</v>
      </c>
      <c r="AZ74" s="85" t="s">
        <v>440</v>
      </c>
      <c r="BA74" s="136" t="s">
        <v>441</v>
      </c>
      <c r="BB74" s="85" t="s">
        <v>442</v>
      </c>
      <c r="BC74" s="136" t="s">
        <v>443</v>
      </c>
      <c r="BD74" s="85" t="s">
        <v>444</v>
      </c>
      <c r="BE74" s="136" t="s">
        <v>445</v>
      </c>
      <c r="BF74" s="85" t="s">
        <v>446</v>
      </c>
      <c r="BG74" s="136" t="s">
        <v>447</v>
      </c>
      <c r="BH74" t="s">
        <v>448</v>
      </c>
      <c r="BI74" s="136" t="s">
        <v>449</v>
      </c>
      <c r="BJ74" s="85" t="s">
        <v>450</v>
      </c>
      <c r="BK74" s="136" t="s">
        <v>451</v>
      </c>
      <c r="BL74" s="85" t="s">
        <v>452</v>
      </c>
      <c r="BM74" s="136" t="s">
        <v>453</v>
      </c>
      <c r="BN74" s="85" t="s">
        <v>454</v>
      </c>
      <c r="BO74" s="136" t="s">
        <v>455</v>
      </c>
      <c r="BP74" s="85" t="s">
        <v>456</v>
      </c>
      <c r="BQ74" s="136" t="s">
        <v>457</v>
      </c>
      <c r="BR74" s="85" t="s">
        <v>458</v>
      </c>
      <c r="BS74" s="136" t="s">
        <v>459</v>
      </c>
      <c r="BT74" s="85" t="s">
        <v>460</v>
      </c>
      <c r="BU74" s="136" t="s">
        <v>461</v>
      </c>
      <c r="BV74" s="85" t="s">
        <v>462</v>
      </c>
      <c r="BW74" s="136" t="s">
        <v>463</v>
      </c>
      <c r="BX74" s="85" t="s">
        <v>464</v>
      </c>
      <c r="BY74" s="136" t="s">
        <v>465</v>
      </c>
      <c r="BZ74" s="85" t="s">
        <v>466</v>
      </c>
      <c r="CA74" s="136" t="s">
        <v>467</v>
      </c>
      <c r="CB74" s="85" t="s">
        <v>468</v>
      </c>
      <c r="CC74" s="136" t="s">
        <v>469</v>
      </c>
      <c r="CD74" s="85" t="s">
        <v>470</v>
      </c>
      <c r="CE74" s="136" t="s">
        <v>471</v>
      </c>
      <c r="CF74" s="85" t="s">
        <v>472</v>
      </c>
      <c r="CG74" s="136" t="s">
        <v>473</v>
      </c>
      <c r="CH74" s="85" t="s">
        <v>474</v>
      </c>
      <c r="CI74" s="136" t="s">
        <v>475</v>
      </c>
      <c r="CJ74" s="85" t="s">
        <v>476</v>
      </c>
      <c r="CK74" s="136" t="s">
        <v>477</v>
      </c>
      <c r="CL74" s="85" t="s">
        <v>478</v>
      </c>
      <c r="CM74" s="136" t="s">
        <v>479</v>
      </c>
      <c r="CN74" s="85" t="s">
        <v>480</v>
      </c>
      <c r="CO74" s="136" t="s">
        <v>481</v>
      </c>
      <c r="CP74" s="85" t="s">
        <v>482</v>
      </c>
      <c r="CQ74" s="136" t="s">
        <v>483</v>
      </c>
      <c r="CR74" s="85" t="s">
        <v>484</v>
      </c>
      <c r="CS74" s="136" t="s">
        <v>485</v>
      </c>
      <c r="CT74" s="85" t="s">
        <v>486</v>
      </c>
      <c r="CU74" s="136" t="s">
        <v>487</v>
      </c>
      <c r="CV74" s="85" t="s">
        <v>488</v>
      </c>
      <c r="CW74" s="136" t="s">
        <v>489</v>
      </c>
      <c r="CX74" s="85" t="s">
        <v>490</v>
      </c>
      <c r="CY74" s="136" t="s">
        <v>491</v>
      </c>
      <c r="CZ74" s="85" t="s">
        <v>492</v>
      </c>
      <c r="DA74" s="136" t="s">
        <v>493</v>
      </c>
      <c r="DB74" s="85" t="s">
        <v>494</v>
      </c>
      <c r="DC74" s="136" t="s">
        <v>495</v>
      </c>
      <c r="DD74" s="85" t="s">
        <v>496</v>
      </c>
      <c r="DE74" s="136" t="s">
        <v>497</v>
      </c>
      <c r="DF74" s="85" t="s">
        <v>498</v>
      </c>
      <c r="DG74" s="136" t="s">
        <v>499</v>
      </c>
      <c r="DH74" s="85" t="s">
        <v>500</v>
      </c>
      <c r="DI74" s="136" t="s">
        <v>501</v>
      </c>
      <c r="DJ74" s="85" t="s">
        <v>502</v>
      </c>
      <c r="DK74" s="136" t="s">
        <v>503</v>
      </c>
      <c r="DL74" s="85" t="s">
        <v>504</v>
      </c>
      <c r="DM74" s="136" t="s">
        <v>505</v>
      </c>
      <c r="DN74" s="162" t="s">
        <v>285</v>
      </c>
      <c r="DO74" s="158" t="s">
        <v>286</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2" customFormat="1" x14ac:dyDescent="0.25">
      <c r="A75" s="40" t="s">
        <v>20</v>
      </c>
      <c r="B75" s="235">
        <v>31670</v>
      </c>
      <c r="C75" s="247">
        <v>0.52451142762504099</v>
      </c>
      <c r="D75" s="235">
        <v>30</v>
      </c>
      <c r="E75" s="247">
        <v>0.5</v>
      </c>
      <c r="F75" s="235">
        <v>750</v>
      </c>
      <c r="G75" s="247">
        <v>0.55555555555555602</v>
      </c>
      <c r="H75" s="235">
        <v>3800</v>
      </c>
      <c r="I75" s="247">
        <v>0.53672316384180796</v>
      </c>
      <c r="J75" s="235">
        <v>980</v>
      </c>
      <c r="K75" s="247">
        <v>0.52127659574468099</v>
      </c>
      <c r="L75" s="235">
        <v>470</v>
      </c>
      <c r="M75" s="247">
        <v>0.50537634408602194</v>
      </c>
      <c r="N75" s="235">
        <v>19880</v>
      </c>
      <c r="O75" s="247">
        <v>0.52788104089219301</v>
      </c>
      <c r="P75" s="235">
        <v>340</v>
      </c>
      <c r="Q75" s="247">
        <v>0.53968253968253999</v>
      </c>
      <c r="R75" s="235">
        <v>4320</v>
      </c>
      <c r="S75" s="247">
        <v>0.52554744525547403</v>
      </c>
      <c r="T75" s="235">
        <v>11490</v>
      </c>
      <c r="U75" s="247">
        <v>0.50416849495392702</v>
      </c>
      <c r="V75" s="235">
        <v>480</v>
      </c>
      <c r="W75" s="247">
        <v>0.52173913043478304</v>
      </c>
      <c r="X75" s="235">
        <v>3160</v>
      </c>
      <c r="Y75" s="247">
        <v>0.52579034941763703</v>
      </c>
      <c r="Z75" s="235">
        <v>3780</v>
      </c>
      <c r="AA75" s="247">
        <v>0.468982630272953</v>
      </c>
      <c r="AB75" s="235">
        <v>330</v>
      </c>
      <c r="AC75" s="247">
        <v>0.515625</v>
      </c>
      <c r="AD75" s="235">
        <v>8800</v>
      </c>
      <c r="AE75" s="247">
        <v>0.52821128451380595</v>
      </c>
      <c r="AF75" s="235">
        <v>1180</v>
      </c>
      <c r="AG75" s="247">
        <v>0.51982378854625599</v>
      </c>
      <c r="AH75" s="235">
        <v>1100</v>
      </c>
      <c r="AI75" s="247">
        <v>0.53398058252427205</v>
      </c>
      <c r="AJ75" s="235">
        <v>260</v>
      </c>
      <c r="AK75" s="247">
        <v>0.530612244897959</v>
      </c>
      <c r="AL75" s="235">
        <v>178890</v>
      </c>
      <c r="AM75" s="247">
        <v>0.51445086705202303</v>
      </c>
      <c r="AN75" s="235">
        <v>2210</v>
      </c>
      <c r="AO75" s="247">
        <v>0.52870813397129202</v>
      </c>
      <c r="AP75" s="235">
        <v>6580</v>
      </c>
      <c r="AQ75" s="247">
        <v>0.54067378800328703</v>
      </c>
      <c r="AR75" s="235">
        <v>400</v>
      </c>
      <c r="AS75" s="247">
        <v>0.53333333333333299</v>
      </c>
      <c r="AT75" s="235">
        <v>2200</v>
      </c>
      <c r="AU75" s="247">
        <v>0.52380952380952395</v>
      </c>
      <c r="AV75" s="235">
        <v>4770</v>
      </c>
      <c r="AW75" s="247">
        <v>0.51180257510729599</v>
      </c>
      <c r="AX75" s="235">
        <v>130</v>
      </c>
      <c r="AY75" s="247">
        <v>0.565217391304348</v>
      </c>
      <c r="AZ75" s="235">
        <v>450</v>
      </c>
      <c r="BA75" s="247">
        <v>0.48913043478260898</v>
      </c>
      <c r="BB75" s="235">
        <v>7110</v>
      </c>
      <c r="BC75" s="247">
        <v>0.52433628318584102</v>
      </c>
      <c r="BD75" s="235">
        <v>2840</v>
      </c>
      <c r="BE75" s="247">
        <v>0.54932301740812395</v>
      </c>
      <c r="BF75" s="235">
        <v>3500</v>
      </c>
      <c r="BG75" s="247">
        <v>0.52870090634441103</v>
      </c>
      <c r="BH75" s="235">
        <v>68110</v>
      </c>
      <c r="BI75" s="247">
        <v>0.52558067752141402</v>
      </c>
      <c r="BJ75" s="235">
        <v>7570</v>
      </c>
      <c r="BK75" s="247">
        <v>0.53309859154929595</v>
      </c>
      <c r="BL75" s="235">
        <v>470</v>
      </c>
      <c r="BM75" s="247">
        <v>0.52808988764044895</v>
      </c>
      <c r="BN75" s="235">
        <v>33910</v>
      </c>
      <c r="BO75" s="247">
        <v>0.52500387056819897</v>
      </c>
      <c r="BP75" s="235">
        <v>22120</v>
      </c>
      <c r="BQ75" s="247">
        <v>0.51465798045602595</v>
      </c>
      <c r="BR75" s="235">
        <v>860</v>
      </c>
      <c r="BS75" s="247">
        <v>0.53416149068323004</v>
      </c>
      <c r="BT75" s="235">
        <v>28490</v>
      </c>
      <c r="BU75" s="247">
        <v>0.53552631578947396</v>
      </c>
      <c r="BV75" s="235">
        <v>59440</v>
      </c>
      <c r="BW75" s="247">
        <v>0.52305526223160903</v>
      </c>
      <c r="BX75" s="235">
        <v>17300</v>
      </c>
      <c r="BY75" s="247">
        <v>0.48378076062639802</v>
      </c>
      <c r="BZ75" s="235">
        <v>11930</v>
      </c>
      <c r="CA75" s="247">
        <v>0.52005231037489097</v>
      </c>
      <c r="CB75" s="235">
        <v>6680</v>
      </c>
      <c r="CC75" s="247">
        <v>0.53784219001610301</v>
      </c>
      <c r="CD75" s="235">
        <v>12310</v>
      </c>
      <c r="CE75" s="247">
        <v>0.52050739957716696</v>
      </c>
      <c r="CF75" s="235">
        <v>8500</v>
      </c>
      <c r="CG75" s="247">
        <v>0.52893590541381497</v>
      </c>
      <c r="CH75" s="235">
        <v>29880</v>
      </c>
      <c r="CI75" s="247">
        <v>0.51588397790055296</v>
      </c>
      <c r="CJ75" s="235">
        <v>7030</v>
      </c>
      <c r="CK75" s="247">
        <v>0.52306547619047605</v>
      </c>
      <c r="CL75" s="235">
        <v>3880</v>
      </c>
      <c r="CM75" s="247">
        <v>0.53591160220994505</v>
      </c>
      <c r="CN75" s="235">
        <v>50</v>
      </c>
      <c r="CO75" s="247">
        <v>0.5</v>
      </c>
      <c r="CP75" s="235">
        <v>830</v>
      </c>
      <c r="CQ75" s="247">
        <v>0.55333333333333301</v>
      </c>
      <c r="CR75" s="235">
        <v>5960</v>
      </c>
      <c r="CS75" s="247">
        <v>0.54779411764705899</v>
      </c>
      <c r="CT75" s="235">
        <v>11840</v>
      </c>
      <c r="CU75" s="247">
        <v>0.54865616311399401</v>
      </c>
      <c r="CV75" s="235">
        <v>9050</v>
      </c>
      <c r="CW75" s="247">
        <v>0.52221581073283296</v>
      </c>
      <c r="CX75" s="235">
        <v>1860</v>
      </c>
      <c r="CY75" s="247">
        <v>0.50681198910081704</v>
      </c>
      <c r="CZ75" s="235">
        <v>1050</v>
      </c>
      <c r="DA75" s="247">
        <v>0.53571428571428603</v>
      </c>
      <c r="DB75" s="235">
        <v>290</v>
      </c>
      <c r="DC75" s="247">
        <v>0.50877192982456099</v>
      </c>
      <c r="DD75" s="235">
        <v>5470</v>
      </c>
      <c r="DE75" s="247">
        <v>0.51701323251417797</v>
      </c>
      <c r="DF75" s="235">
        <v>1250</v>
      </c>
      <c r="DG75" s="247">
        <v>0.553097345132743</v>
      </c>
      <c r="DH75" s="235">
        <v>17960</v>
      </c>
      <c r="DI75" s="247">
        <v>0.53041937389249805</v>
      </c>
      <c r="DJ75" s="235">
        <v>2970</v>
      </c>
      <c r="DK75" s="247">
        <v>0.52473498233215499</v>
      </c>
      <c r="DL75" s="235">
        <v>860</v>
      </c>
      <c r="DM75" s="247">
        <v>0.51807228915662695</v>
      </c>
      <c r="DN75" s="235">
        <v>679820</v>
      </c>
      <c r="DO75" s="247">
        <v>0.52105864228284104</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2" customFormat="1" ht="15.75" thickBot="1" x14ac:dyDescent="0.3">
      <c r="A76" s="40" t="s">
        <v>21</v>
      </c>
      <c r="B76" s="235">
        <v>28710</v>
      </c>
      <c r="C76" s="247">
        <v>0.47548857237495901</v>
      </c>
      <c r="D76" s="235">
        <v>30</v>
      </c>
      <c r="E76" s="247">
        <v>0.5</v>
      </c>
      <c r="F76" s="235">
        <v>610</v>
      </c>
      <c r="G76" s="247">
        <v>0.451851851851852</v>
      </c>
      <c r="H76" s="235">
        <v>3280</v>
      </c>
      <c r="I76" s="247">
        <v>0.46327683615819198</v>
      </c>
      <c r="J76" s="235">
        <v>910</v>
      </c>
      <c r="K76" s="247">
        <v>0.48404255319148898</v>
      </c>
      <c r="L76" s="235">
        <v>460</v>
      </c>
      <c r="M76" s="247">
        <v>0.494623655913979</v>
      </c>
      <c r="N76" s="235">
        <v>17780</v>
      </c>
      <c r="O76" s="247">
        <v>0.47211895910780699</v>
      </c>
      <c r="P76" s="235">
        <v>290</v>
      </c>
      <c r="Q76" s="247">
        <v>0.46031746031746001</v>
      </c>
      <c r="R76" s="235">
        <v>3910</v>
      </c>
      <c r="S76" s="247">
        <v>0.47566909975669103</v>
      </c>
      <c r="T76" s="235">
        <v>11310</v>
      </c>
      <c r="U76" s="247">
        <v>0.49627029398859102</v>
      </c>
      <c r="V76" s="235">
        <v>450</v>
      </c>
      <c r="W76" s="247">
        <v>0.48913043478260898</v>
      </c>
      <c r="X76" s="235">
        <v>2850</v>
      </c>
      <c r="Y76" s="247">
        <v>0.47420965058236297</v>
      </c>
      <c r="Z76" s="235">
        <v>4270</v>
      </c>
      <c r="AA76" s="247">
        <v>0.52977667493796499</v>
      </c>
      <c r="AB76" s="235">
        <v>310</v>
      </c>
      <c r="AC76" s="247">
        <v>0.484375</v>
      </c>
      <c r="AD76" s="235">
        <v>7870</v>
      </c>
      <c r="AE76" s="247">
        <v>0.47238895558223298</v>
      </c>
      <c r="AF76" s="235">
        <v>1080</v>
      </c>
      <c r="AG76" s="247">
        <v>0.47577092511013203</v>
      </c>
      <c r="AH76" s="235">
        <v>960</v>
      </c>
      <c r="AI76" s="247">
        <v>0.466019417475728</v>
      </c>
      <c r="AJ76" s="235">
        <v>240</v>
      </c>
      <c r="AK76" s="247">
        <v>0.48979591836734698</v>
      </c>
      <c r="AL76" s="235">
        <v>168830</v>
      </c>
      <c r="AM76" s="247">
        <v>0.48552037500359502</v>
      </c>
      <c r="AN76" s="235">
        <v>1970</v>
      </c>
      <c r="AO76" s="247">
        <v>0.47129186602870798</v>
      </c>
      <c r="AP76" s="235">
        <v>5590</v>
      </c>
      <c r="AQ76" s="247">
        <v>0.45932621199671297</v>
      </c>
      <c r="AR76" s="235">
        <v>360</v>
      </c>
      <c r="AS76" s="247">
        <v>0.48</v>
      </c>
      <c r="AT76" s="235">
        <v>2000</v>
      </c>
      <c r="AU76" s="247">
        <v>0.476190476190476</v>
      </c>
      <c r="AV76" s="235">
        <v>4540</v>
      </c>
      <c r="AW76" s="247">
        <v>0.48712446351931299</v>
      </c>
      <c r="AX76" s="235">
        <v>100</v>
      </c>
      <c r="AY76" s="247">
        <v>0.434782608695652</v>
      </c>
      <c r="AZ76" s="235">
        <v>480</v>
      </c>
      <c r="BA76" s="247">
        <v>0.52173913043478304</v>
      </c>
      <c r="BB76" s="235">
        <v>6450</v>
      </c>
      <c r="BC76" s="247">
        <v>0.47566371681415898</v>
      </c>
      <c r="BD76" s="235">
        <v>2330</v>
      </c>
      <c r="BE76" s="247">
        <v>0.450676982591876</v>
      </c>
      <c r="BF76" s="235">
        <v>3120</v>
      </c>
      <c r="BG76" s="247">
        <v>0.47129909365558897</v>
      </c>
      <c r="BH76" s="235">
        <v>61480</v>
      </c>
      <c r="BI76" s="247">
        <v>0.47441932247858598</v>
      </c>
      <c r="BJ76" s="235">
        <v>6630</v>
      </c>
      <c r="BK76" s="247">
        <v>0.46690140845070399</v>
      </c>
      <c r="BL76" s="235">
        <v>420</v>
      </c>
      <c r="BM76" s="247">
        <v>0.47191011235955099</v>
      </c>
      <c r="BN76" s="235">
        <v>30680</v>
      </c>
      <c r="BO76" s="247">
        <v>0.47499612943180097</v>
      </c>
      <c r="BP76" s="235">
        <v>20860</v>
      </c>
      <c r="BQ76" s="247">
        <v>0.48534201954397399</v>
      </c>
      <c r="BR76" s="235">
        <v>750</v>
      </c>
      <c r="BS76" s="247">
        <v>0.46583850931677001</v>
      </c>
      <c r="BT76" s="235">
        <v>24710</v>
      </c>
      <c r="BU76" s="247">
        <v>0.46447368421052598</v>
      </c>
      <c r="BV76" s="235">
        <v>54200</v>
      </c>
      <c r="BW76" s="247">
        <v>0.47694473776839102</v>
      </c>
      <c r="BX76" s="235">
        <v>18460</v>
      </c>
      <c r="BY76" s="247">
        <v>0.51621923937360203</v>
      </c>
      <c r="BZ76" s="235">
        <v>11010</v>
      </c>
      <c r="CA76" s="247">
        <v>0.47994768962510898</v>
      </c>
      <c r="CB76" s="235">
        <v>5740</v>
      </c>
      <c r="CC76" s="247">
        <v>0.46215780998389699</v>
      </c>
      <c r="CD76" s="235">
        <v>11340</v>
      </c>
      <c r="CE76" s="247">
        <v>0.47949260042283298</v>
      </c>
      <c r="CF76" s="235">
        <v>7570</v>
      </c>
      <c r="CG76" s="247">
        <v>0.47106409458618498</v>
      </c>
      <c r="CH76" s="235">
        <v>28040</v>
      </c>
      <c r="CI76" s="247">
        <v>0.48411602209944798</v>
      </c>
      <c r="CJ76" s="235">
        <v>6410</v>
      </c>
      <c r="CK76" s="247">
        <v>0.476934523809524</v>
      </c>
      <c r="CL76" s="235">
        <v>3350</v>
      </c>
      <c r="CM76" s="247">
        <v>0.462707182320442</v>
      </c>
      <c r="CN76" s="235">
        <v>60</v>
      </c>
      <c r="CO76" s="247">
        <v>0.6</v>
      </c>
      <c r="CP76" s="235">
        <v>670</v>
      </c>
      <c r="CQ76" s="247">
        <v>0.44666666666666699</v>
      </c>
      <c r="CR76" s="235">
        <v>4920</v>
      </c>
      <c r="CS76" s="247">
        <v>0.45220588235294101</v>
      </c>
      <c r="CT76" s="235">
        <v>9740</v>
      </c>
      <c r="CU76" s="247">
        <v>0.45134383688600599</v>
      </c>
      <c r="CV76" s="235">
        <v>8290</v>
      </c>
      <c r="CW76" s="247">
        <v>0.47836122331217501</v>
      </c>
      <c r="CX76" s="235">
        <v>1810</v>
      </c>
      <c r="CY76" s="247">
        <v>0.49318801089918302</v>
      </c>
      <c r="CZ76" s="235">
        <v>910</v>
      </c>
      <c r="DA76" s="247">
        <v>0.46428571428571402</v>
      </c>
      <c r="DB76" s="235">
        <v>280</v>
      </c>
      <c r="DC76" s="247">
        <v>0.49122807017543901</v>
      </c>
      <c r="DD76" s="235">
        <v>5110</v>
      </c>
      <c r="DE76" s="247">
        <v>0.48298676748582198</v>
      </c>
      <c r="DF76" s="235">
        <v>1010</v>
      </c>
      <c r="DG76" s="247">
        <v>0.446902654867257</v>
      </c>
      <c r="DH76" s="235">
        <v>15900</v>
      </c>
      <c r="DI76" s="247">
        <v>0.46958062610750101</v>
      </c>
      <c r="DJ76" s="235">
        <v>2690</v>
      </c>
      <c r="DK76" s="247">
        <v>0.47526501766784501</v>
      </c>
      <c r="DL76" s="235">
        <v>800</v>
      </c>
      <c r="DM76" s="247">
        <v>0.48192771084337299</v>
      </c>
      <c r="DN76" s="235">
        <v>624930</v>
      </c>
      <c r="DO76" s="247">
        <v>0.47898734565299</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s="252" customFormat="1" ht="15.75" thickBot="1" x14ac:dyDescent="0.3">
      <c r="A77" s="24" t="s">
        <v>6</v>
      </c>
      <c r="B77" s="242">
        <v>60380</v>
      </c>
      <c r="C77" s="249">
        <v>1</v>
      </c>
      <c r="D77" s="242">
        <v>60</v>
      </c>
      <c r="E77" s="249">
        <v>1</v>
      </c>
      <c r="F77" s="242">
        <v>1350</v>
      </c>
      <c r="G77" s="249">
        <v>1</v>
      </c>
      <c r="H77" s="242">
        <v>7080</v>
      </c>
      <c r="I77" s="249">
        <v>1</v>
      </c>
      <c r="J77" s="242">
        <v>1880</v>
      </c>
      <c r="K77" s="249">
        <v>1</v>
      </c>
      <c r="L77" s="242">
        <v>930</v>
      </c>
      <c r="M77" s="249">
        <v>1</v>
      </c>
      <c r="N77" s="242">
        <v>37660</v>
      </c>
      <c r="O77" s="249">
        <v>1</v>
      </c>
      <c r="P77" s="242">
        <v>630</v>
      </c>
      <c r="Q77" s="249">
        <v>1</v>
      </c>
      <c r="R77" s="242">
        <v>8220</v>
      </c>
      <c r="S77" s="249">
        <v>1</v>
      </c>
      <c r="T77" s="242">
        <v>22790</v>
      </c>
      <c r="U77" s="249">
        <v>1</v>
      </c>
      <c r="V77" s="242">
        <v>920</v>
      </c>
      <c r="W77" s="249">
        <v>1</v>
      </c>
      <c r="X77" s="242">
        <v>6010</v>
      </c>
      <c r="Y77" s="249">
        <v>1</v>
      </c>
      <c r="Z77" s="242">
        <v>8060</v>
      </c>
      <c r="AA77" s="249">
        <v>1</v>
      </c>
      <c r="AB77" s="242">
        <v>640</v>
      </c>
      <c r="AC77" s="249">
        <v>1</v>
      </c>
      <c r="AD77" s="242">
        <v>16660</v>
      </c>
      <c r="AE77" s="249">
        <v>1</v>
      </c>
      <c r="AF77" s="242">
        <v>2270</v>
      </c>
      <c r="AG77" s="249">
        <v>1</v>
      </c>
      <c r="AH77" s="242">
        <v>2060</v>
      </c>
      <c r="AI77" s="249">
        <v>1</v>
      </c>
      <c r="AJ77" s="242">
        <v>490</v>
      </c>
      <c r="AK77" s="249">
        <v>1</v>
      </c>
      <c r="AL77" s="242">
        <v>347730</v>
      </c>
      <c r="AM77" s="249">
        <v>1</v>
      </c>
      <c r="AN77" s="242">
        <v>4180</v>
      </c>
      <c r="AO77" s="249">
        <v>1</v>
      </c>
      <c r="AP77" s="242">
        <v>12170</v>
      </c>
      <c r="AQ77" s="249">
        <v>1</v>
      </c>
      <c r="AR77" s="242">
        <v>750</v>
      </c>
      <c r="AS77" s="249">
        <v>1</v>
      </c>
      <c r="AT77" s="242">
        <v>4200</v>
      </c>
      <c r="AU77" s="249">
        <v>1</v>
      </c>
      <c r="AV77" s="242">
        <v>9320</v>
      </c>
      <c r="AW77" s="249">
        <v>1</v>
      </c>
      <c r="AX77" s="242">
        <v>230</v>
      </c>
      <c r="AY77" s="249">
        <v>1</v>
      </c>
      <c r="AZ77" s="242">
        <v>920</v>
      </c>
      <c r="BA77" s="249">
        <v>1</v>
      </c>
      <c r="BB77" s="242">
        <v>13560</v>
      </c>
      <c r="BC77" s="249">
        <v>1</v>
      </c>
      <c r="BD77" s="242">
        <v>5170</v>
      </c>
      <c r="BE77" s="249">
        <v>1</v>
      </c>
      <c r="BF77" s="242">
        <v>6620</v>
      </c>
      <c r="BG77" s="249">
        <v>1</v>
      </c>
      <c r="BH77" s="242">
        <v>129590</v>
      </c>
      <c r="BI77" s="249">
        <v>1</v>
      </c>
      <c r="BJ77" s="242">
        <v>14200</v>
      </c>
      <c r="BK77" s="249">
        <v>1</v>
      </c>
      <c r="BL77" s="242">
        <v>890</v>
      </c>
      <c r="BM77" s="249">
        <v>1</v>
      </c>
      <c r="BN77" s="242">
        <v>64590</v>
      </c>
      <c r="BO77" s="249">
        <v>1</v>
      </c>
      <c r="BP77" s="242">
        <v>42980</v>
      </c>
      <c r="BQ77" s="249">
        <v>1</v>
      </c>
      <c r="BR77" s="242">
        <v>1610</v>
      </c>
      <c r="BS77" s="249">
        <v>1</v>
      </c>
      <c r="BT77" s="242">
        <v>53200</v>
      </c>
      <c r="BU77" s="249">
        <v>1</v>
      </c>
      <c r="BV77" s="242">
        <v>113640</v>
      </c>
      <c r="BW77" s="249">
        <v>1</v>
      </c>
      <c r="BX77" s="242">
        <v>35760</v>
      </c>
      <c r="BY77" s="249">
        <v>1</v>
      </c>
      <c r="BZ77" s="242">
        <v>22940</v>
      </c>
      <c r="CA77" s="249">
        <v>1</v>
      </c>
      <c r="CB77" s="242">
        <v>12420</v>
      </c>
      <c r="CC77" s="249">
        <v>1</v>
      </c>
      <c r="CD77" s="242">
        <v>23650</v>
      </c>
      <c r="CE77" s="249">
        <v>1</v>
      </c>
      <c r="CF77" s="242">
        <v>16070</v>
      </c>
      <c r="CG77" s="249">
        <v>1</v>
      </c>
      <c r="CH77" s="242">
        <v>57920</v>
      </c>
      <c r="CI77" s="249">
        <v>1</v>
      </c>
      <c r="CJ77" s="242">
        <v>13440</v>
      </c>
      <c r="CK77" s="249">
        <v>1</v>
      </c>
      <c r="CL77" s="242">
        <v>7240</v>
      </c>
      <c r="CM77" s="249">
        <v>1</v>
      </c>
      <c r="CN77" s="242">
        <v>100</v>
      </c>
      <c r="CO77" s="249">
        <v>1</v>
      </c>
      <c r="CP77" s="242">
        <v>1500</v>
      </c>
      <c r="CQ77" s="249">
        <v>1</v>
      </c>
      <c r="CR77" s="242">
        <v>10880</v>
      </c>
      <c r="CS77" s="249">
        <v>1</v>
      </c>
      <c r="CT77" s="242">
        <v>21580</v>
      </c>
      <c r="CU77" s="249">
        <v>1</v>
      </c>
      <c r="CV77" s="242">
        <v>17330</v>
      </c>
      <c r="CW77" s="249">
        <v>1</v>
      </c>
      <c r="CX77" s="242">
        <v>3670</v>
      </c>
      <c r="CY77" s="249">
        <v>1</v>
      </c>
      <c r="CZ77" s="242">
        <v>1960</v>
      </c>
      <c r="DA77" s="249">
        <v>1</v>
      </c>
      <c r="DB77" s="242">
        <v>570</v>
      </c>
      <c r="DC77" s="249">
        <v>1</v>
      </c>
      <c r="DD77" s="242">
        <v>10580</v>
      </c>
      <c r="DE77" s="249">
        <v>1</v>
      </c>
      <c r="DF77" s="242">
        <v>2260</v>
      </c>
      <c r="DG77" s="249">
        <v>1</v>
      </c>
      <c r="DH77" s="242">
        <v>33860</v>
      </c>
      <c r="DI77" s="249">
        <v>1</v>
      </c>
      <c r="DJ77" s="242">
        <v>5660</v>
      </c>
      <c r="DK77" s="249">
        <v>1</v>
      </c>
      <c r="DL77" s="242">
        <v>1660</v>
      </c>
      <c r="DM77" s="249">
        <v>1</v>
      </c>
      <c r="DN77" s="242">
        <v>1304690</v>
      </c>
      <c r="DO77" s="249">
        <v>1</v>
      </c>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x14ac:dyDescent="0.25">
      <c r="A78" s="37" t="s">
        <v>0</v>
      </c>
      <c r="B78" s="7"/>
      <c r="C78" s="138"/>
      <c r="D78" s="7"/>
      <c r="E78" s="138"/>
      <c r="F78" s="7"/>
      <c r="G78" s="138"/>
      <c r="H78" s="12"/>
      <c r="I78" s="144"/>
      <c r="U78" s="140"/>
      <c r="BI78" s="138"/>
      <c r="BJ78" s="7"/>
      <c r="BK78" s="138"/>
      <c r="BL78" s="7"/>
      <c r="BM78" s="138"/>
      <c r="BN78" s="7"/>
      <c r="BO78" s="144"/>
      <c r="BP78" s="12"/>
      <c r="CB78" s="10"/>
    </row>
    <row r="79" spans="1:16384" x14ac:dyDescent="0.25">
      <c r="A79" s="33" t="s">
        <v>178</v>
      </c>
      <c r="B79" s="19"/>
      <c r="C79" s="135"/>
      <c r="D79" s="19"/>
      <c r="E79" s="135"/>
      <c r="F79" s="19"/>
      <c r="G79" s="135"/>
      <c r="H79" s="19"/>
      <c r="I79" s="135"/>
      <c r="J79" s="19"/>
      <c r="K79" s="135"/>
      <c r="L79" s="19"/>
      <c r="M79" s="135"/>
      <c r="N79" s="19"/>
      <c r="O79" s="135"/>
      <c r="P79" s="19"/>
      <c r="Q79" s="135"/>
      <c r="R79" s="19"/>
      <c r="S79" s="135"/>
      <c r="T79" s="19"/>
      <c r="U79" s="135"/>
      <c r="V79" s="19"/>
      <c r="W79" s="135"/>
      <c r="X79" s="19"/>
      <c r="Y79" s="135"/>
      <c r="Z79" s="19"/>
      <c r="AA79" s="135"/>
      <c r="AB79" s="19"/>
      <c r="AC79" s="135"/>
      <c r="AD79" s="19"/>
      <c r="AE79" s="135"/>
      <c r="AF79" s="19"/>
      <c r="AG79" s="135"/>
      <c r="AH79" s="19"/>
      <c r="AI79" s="135"/>
      <c r="AJ79" s="19"/>
      <c r="AK79" s="135"/>
      <c r="AL79" s="19"/>
      <c r="AM79" s="135"/>
      <c r="AN79" s="19"/>
      <c r="AO79" s="135"/>
      <c r="AP79" s="19"/>
      <c r="AQ79" s="135"/>
      <c r="AR79" s="19"/>
      <c r="AS79" s="135"/>
      <c r="AT79" s="19"/>
      <c r="AU79" s="135"/>
      <c r="AV79" s="19"/>
      <c r="AW79" s="135"/>
      <c r="AX79" s="19"/>
      <c r="AY79" s="135"/>
      <c r="AZ79" s="19"/>
      <c r="BA79" s="135"/>
      <c r="BB79" s="19"/>
      <c r="BC79" s="135"/>
      <c r="BD79" s="19"/>
      <c r="BE79" s="135"/>
      <c r="BF79" s="19"/>
      <c r="BG79" s="135"/>
      <c r="BH79" s="19"/>
      <c r="BI79" s="135"/>
      <c r="BJ79" s="19"/>
      <c r="BK79" s="135"/>
      <c r="BL79" s="19"/>
      <c r="BM79" s="135"/>
      <c r="BN79" s="19"/>
      <c r="BO79" s="135"/>
      <c r="BP79" s="19"/>
      <c r="BQ79" s="135"/>
      <c r="BR79" s="19"/>
      <c r="BS79" s="135"/>
      <c r="BT79" s="19"/>
      <c r="BU79" s="135"/>
      <c r="BV79" s="19"/>
      <c r="BW79" s="135"/>
      <c r="BX79" s="19"/>
      <c r="BY79" s="135"/>
      <c r="BZ79" s="19"/>
      <c r="CA79" s="135"/>
      <c r="CB79" s="19"/>
      <c r="CC79" s="135"/>
      <c r="CD79" s="19"/>
      <c r="CE79" s="135"/>
      <c r="CF79" s="19"/>
      <c r="CG79" s="135"/>
      <c r="CH79" s="19"/>
      <c r="CI79" s="135"/>
      <c r="CJ79" s="19"/>
      <c r="CK79" s="135"/>
      <c r="CL79" s="19"/>
      <c r="CM79" s="135"/>
      <c r="CN79" s="19"/>
      <c r="CO79" s="135"/>
      <c r="CP79" s="19"/>
      <c r="CQ79" s="135"/>
      <c r="CR79" s="19"/>
      <c r="CS79" s="135"/>
      <c r="CT79" s="19"/>
      <c r="CU79" s="135"/>
      <c r="CV79" s="19"/>
      <c r="CW79" s="135"/>
      <c r="CX79" s="19"/>
      <c r="CY79" s="135"/>
      <c r="CZ79" s="19"/>
      <c r="DA79" s="135"/>
      <c r="DB79" s="19"/>
      <c r="DC79" s="135"/>
      <c r="DD79" s="19"/>
      <c r="DE79" s="135"/>
      <c r="DF79" s="19"/>
      <c r="DG79" s="135"/>
      <c r="DH79" s="19"/>
      <c r="DI79" s="135"/>
      <c r="DJ79" s="19"/>
      <c r="DK79" s="135"/>
      <c r="DL79" s="19"/>
      <c r="DM79" s="135"/>
      <c r="DN79" s="19"/>
      <c r="DO79" s="135"/>
    </row>
    <row r="80" spans="1:16384" s="54" customFormat="1" ht="28.5" customHeight="1" x14ac:dyDescent="0.25">
      <c r="A80" s="227" t="s">
        <v>217</v>
      </c>
      <c r="B80" s="401" t="s">
        <v>76</v>
      </c>
      <c r="C80" s="402"/>
      <c r="D80" s="403" t="s">
        <v>77</v>
      </c>
      <c r="E80" s="404"/>
      <c r="F80" s="401" t="s">
        <v>78</v>
      </c>
      <c r="G80" s="402"/>
      <c r="H80" s="403" t="s">
        <v>79</v>
      </c>
      <c r="I80" s="404"/>
      <c r="J80" s="401" t="s">
        <v>80</v>
      </c>
      <c r="K80" s="402"/>
      <c r="L80" s="403" t="s">
        <v>81</v>
      </c>
      <c r="M80" s="404"/>
      <c r="N80" s="401" t="s">
        <v>82</v>
      </c>
      <c r="O80" s="402"/>
      <c r="P80" s="403" t="s">
        <v>83</v>
      </c>
      <c r="Q80" s="404"/>
      <c r="R80" s="401" t="s">
        <v>84</v>
      </c>
      <c r="S80" s="402"/>
      <c r="T80" s="403" t="s">
        <v>85</v>
      </c>
      <c r="U80" s="404"/>
      <c r="V80" s="401" t="s">
        <v>86</v>
      </c>
      <c r="W80" s="402"/>
      <c r="X80" s="403" t="s">
        <v>87</v>
      </c>
      <c r="Y80" s="404"/>
      <c r="Z80" s="401" t="s">
        <v>88</v>
      </c>
      <c r="AA80" s="402"/>
      <c r="AB80" s="403" t="s">
        <v>89</v>
      </c>
      <c r="AC80" s="404"/>
      <c r="AD80" s="401" t="s">
        <v>90</v>
      </c>
      <c r="AE80" s="402"/>
      <c r="AF80" s="403" t="s">
        <v>91</v>
      </c>
      <c r="AG80" s="404"/>
      <c r="AH80" s="401" t="s">
        <v>92</v>
      </c>
      <c r="AI80" s="402"/>
      <c r="AJ80" s="403" t="s">
        <v>93</v>
      </c>
      <c r="AK80" s="404"/>
      <c r="AL80" s="401" t="s">
        <v>94</v>
      </c>
      <c r="AM80" s="402"/>
      <c r="AN80" s="403" t="s">
        <v>95</v>
      </c>
      <c r="AO80" s="404"/>
      <c r="AP80" s="401" t="s">
        <v>96</v>
      </c>
      <c r="AQ80" s="402"/>
      <c r="AR80" s="403" t="s">
        <v>97</v>
      </c>
      <c r="AS80" s="404"/>
      <c r="AT80" s="401" t="s">
        <v>98</v>
      </c>
      <c r="AU80" s="402"/>
      <c r="AV80" s="403" t="s">
        <v>99</v>
      </c>
      <c r="AW80" s="404"/>
      <c r="AX80" s="401" t="s">
        <v>100</v>
      </c>
      <c r="AY80" s="402"/>
      <c r="AZ80" s="403" t="s">
        <v>101</v>
      </c>
      <c r="BA80" s="404"/>
      <c r="BB80" s="401" t="s">
        <v>102</v>
      </c>
      <c r="BC80" s="402"/>
      <c r="BD80" s="403" t="s">
        <v>103</v>
      </c>
      <c r="BE80" s="404"/>
      <c r="BF80" s="401" t="s">
        <v>104</v>
      </c>
      <c r="BG80" s="402"/>
      <c r="BH80" s="403" t="s">
        <v>105</v>
      </c>
      <c r="BI80" s="404"/>
      <c r="BJ80" s="401" t="s">
        <v>106</v>
      </c>
      <c r="BK80" s="402"/>
      <c r="BL80" s="403" t="s">
        <v>107</v>
      </c>
      <c r="BM80" s="404"/>
      <c r="BN80" s="401" t="s">
        <v>108</v>
      </c>
      <c r="BO80" s="402"/>
      <c r="BP80" s="403" t="s">
        <v>109</v>
      </c>
      <c r="BQ80" s="404"/>
      <c r="BR80" s="401" t="s">
        <v>110</v>
      </c>
      <c r="BS80" s="402"/>
      <c r="BT80" s="403" t="s">
        <v>111</v>
      </c>
      <c r="BU80" s="404"/>
      <c r="BV80" s="401" t="s">
        <v>112</v>
      </c>
      <c r="BW80" s="402"/>
      <c r="BX80" s="403" t="s">
        <v>113</v>
      </c>
      <c r="BY80" s="404"/>
      <c r="BZ80" s="401" t="s">
        <v>114</v>
      </c>
      <c r="CA80" s="402"/>
      <c r="CB80" s="403" t="s">
        <v>115</v>
      </c>
      <c r="CC80" s="404"/>
      <c r="CD80" s="401" t="s">
        <v>116</v>
      </c>
      <c r="CE80" s="402"/>
      <c r="CF80" s="403" t="s">
        <v>117</v>
      </c>
      <c r="CG80" s="404"/>
      <c r="CH80" s="401" t="s">
        <v>118</v>
      </c>
      <c r="CI80" s="402"/>
      <c r="CJ80" s="403" t="s">
        <v>119</v>
      </c>
      <c r="CK80" s="404"/>
      <c r="CL80" s="401" t="s">
        <v>120</v>
      </c>
      <c r="CM80" s="402"/>
      <c r="CN80" s="403" t="s">
        <v>121</v>
      </c>
      <c r="CO80" s="404"/>
      <c r="CP80" s="401" t="s">
        <v>122</v>
      </c>
      <c r="CQ80" s="402"/>
      <c r="CR80" s="403" t="s">
        <v>123</v>
      </c>
      <c r="CS80" s="404"/>
      <c r="CT80" s="401" t="s">
        <v>124</v>
      </c>
      <c r="CU80" s="402"/>
      <c r="CV80" s="403" t="s">
        <v>125</v>
      </c>
      <c r="CW80" s="404"/>
      <c r="CX80" s="401" t="s">
        <v>126</v>
      </c>
      <c r="CY80" s="402"/>
      <c r="CZ80" s="403" t="s">
        <v>127</v>
      </c>
      <c r="DA80" s="404"/>
      <c r="DB80" s="401" t="s">
        <v>128</v>
      </c>
      <c r="DC80" s="402"/>
      <c r="DD80" s="403" t="s">
        <v>129</v>
      </c>
      <c r="DE80" s="404"/>
      <c r="DF80" s="401" t="s">
        <v>130</v>
      </c>
      <c r="DG80" s="402"/>
      <c r="DH80" s="403" t="s">
        <v>131</v>
      </c>
      <c r="DI80" s="404"/>
      <c r="DJ80" s="401" t="s">
        <v>132</v>
      </c>
      <c r="DK80" s="402"/>
      <c r="DL80" s="403" t="s">
        <v>133</v>
      </c>
      <c r="DM80" s="404"/>
      <c r="DN80" s="395" t="s">
        <v>146</v>
      </c>
      <c r="DO80" s="396"/>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67" customFormat="1" x14ac:dyDescent="0.25">
      <c r="A81" s="226"/>
      <c r="B81" s="225" t="s">
        <v>3</v>
      </c>
      <c r="C81" s="225" t="s">
        <v>135</v>
      </c>
      <c r="D81" s="225" t="s">
        <v>3</v>
      </c>
      <c r="E81" s="225" t="s">
        <v>135</v>
      </c>
      <c r="F81" s="225" t="s">
        <v>3</v>
      </c>
      <c r="G81" s="225" t="s">
        <v>135</v>
      </c>
      <c r="H81" s="225" t="s">
        <v>3</v>
      </c>
      <c r="I81" s="225" t="s">
        <v>135</v>
      </c>
      <c r="J81" s="225" t="s">
        <v>3</v>
      </c>
      <c r="K81" s="225" t="s">
        <v>135</v>
      </c>
      <c r="L81" s="225" t="s">
        <v>3</v>
      </c>
      <c r="M81" s="225" t="s">
        <v>135</v>
      </c>
      <c r="N81" s="225" t="s">
        <v>3</v>
      </c>
      <c r="O81" s="225" t="s">
        <v>135</v>
      </c>
      <c r="P81" s="225" t="s">
        <v>3</v>
      </c>
      <c r="Q81" s="225" t="s">
        <v>135</v>
      </c>
      <c r="R81" s="225" t="s">
        <v>3</v>
      </c>
      <c r="S81" s="225" t="s">
        <v>135</v>
      </c>
      <c r="T81" s="225" t="s">
        <v>3</v>
      </c>
      <c r="U81" s="225" t="s">
        <v>135</v>
      </c>
      <c r="V81" s="225" t="s">
        <v>3</v>
      </c>
      <c r="W81" s="225" t="s">
        <v>135</v>
      </c>
      <c r="X81" s="225" t="s">
        <v>3</v>
      </c>
      <c r="Y81" s="225" t="s">
        <v>135</v>
      </c>
      <c r="Z81" s="225" t="s">
        <v>3</v>
      </c>
      <c r="AA81" s="225" t="s">
        <v>135</v>
      </c>
      <c r="AB81" s="225" t="s">
        <v>3</v>
      </c>
      <c r="AC81" s="225" t="s">
        <v>135</v>
      </c>
      <c r="AD81" s="225" t="s">
        <v>3</v>
      </c>
      <c r="AE81" s="225" t="s">
        <v>135</v>
      </c>
      <c r="AF81" s="225" t="s">
        <v>3</v>
      </c>
      <c r="AG81" s="225" t="s">
        <v>135</v>
      </c>
      <c r="AH81" s="225" t="s">
        <v>3</v>
      </c>
      <c r="AI81" s="225" t="s">
        <v>135</v>
      </c>
      <c r="AJ81" s="225" t="s">
        <v>3</v>
      </c>
      <c r="AK81" s="225" t="s">
        <v>135</v>
      </c>
      <c r="AL81" s="225" t="s">
        <v>3</v>
      </c>
      <c r="AM81" s="225" t="s">
        <v>135</v>
      </c>
      <c r="AN81" s="225" t="s">
        <v>3</v>
      </c>
      <c r="AO81" s="225" t="s">
        <v>135</v>
      </c>
      <c r="AP81" s="225" t="s">
        <v>3</v>
      </c>
      <c r="AQ81" s="225" t="s">
        <v>135</v>
      </c>
      <c r="AR81" s="225" t="s">
        <v>3</v>
      </c>
      <c r="AS81" s="225" t="s">
        <v>135</v>
      </c>
      <c r="AT81" s="225" t="s">
        <v>3</v>
      </c>
      <c r="AU81" s="225" t="s">
        <v>135</v>
      </c>
      <c r="AV81" s="225" t="s">
        <v>3</v>
      </c>
      <c r="AW81" s="225" t="s">
        <v>135</v>
      </c>
      <c r="AX81" s="225" t="s">
        <v>3</v>
      </c>
      <c r="AY81" s="225" t="s">
        <v>135</v>
      </c>
      <c r="AZ81" s="225" t="s">
        <v>3</v>
      </c>
      <c r="BA81" s="225" t="s">
        <v>135</v>
      </c>
      <c r="BB81" s="225" t="s">
        <v>3</v>
      </c>
      <c r="BC81" s="225" t="s">
        <v>135</v>
      </c>
      <c r="BD81" s="225" t="s">
        <v>3</v>
      </c>
      <c r="BE81" s="225" t="s">
        <v>135</v>
      </c>
      <c r="BF81" s="225" t="s">
        <v>3</v>
      </c>
      <c r="BG81" s="225" t="s">
        <v>135</v>
      </c>
      <c r="BH81" s="225" t="s">
        <v>3</v>
      </c>
      <c r="BI81" s="225" t="s">
        <v>135</v>
      </c>
      <c r="BJ81" s="225" t="s">
        <v>3</v>
      </c>
      <c r="BK81" s="225" t="s">
        <v>135</v>
      </c>
      <c r="BL81" s="225" t="s">
        <v>3</v>
      </c>
      <c r="BM81" s="225" t="s">
        <v>135</v>
      </c>
      <c r="BN81" s="225" t="s">
        <v>3</v>
      </c>
      <c r="BO81" s="225" t="s">
        <v>135</v>
      </c>
      <c r="BP81" s="225" t="s">
        <v>3</v>
      </c>
      <c r="BQ81" s="225" t="s">
        <v>135</v>
      </c>
      <c r="BR81" s="225" t="s">
        <v>3</v>
      </c>
      <c r="BS81" s="225" t="s">
        <v>135</v>
      </c>
      <c r="BT81" s="225" t="s">
        <v>3</v>
      </c>
      <c r="BU81" s="225" t="s">
        <v>135</v>
      </c>
      <c r="BV81" s="225" t="s">
        <v>3</v>
      </c>
      <c r="BW81" s="225" t="s">
        <v>135</v>
      </c>
      <c r="BX81" s="225" t="s">
        <v>3</v>
      </c>
      <c r="BY81" s="225" t="s">
        <v>135</v>
      </c>
      <c r="BZ81" s="225" t="s">
        <v>3</v>
      </c>
      <c r="CA81" s="225" t="s">
        <v>135</v>
      </c>
      <c r="CB81" s="225" t="s">
        <v>3</v>
      </c>
      <c r="CC81" s="225" t="s">
        <v>135</v>
      </c>
      <c r="CD81" s="225" t="s">
        <v>3</v>
      </c>
      <c r="CE81" s="225" t="s">
        <v>135</v>
      </c>
      <c r="CF81" s="225" t="s">
        <v>3</v>
      </c>
      <c r="CG81" s="225" t="s">
        <v>135</v>
      </c>
      <c r="CH81" s="225" t="s">
        <v>3</v>
      </c>
      <c r="CI81" s="225" t="s">
        <v>135</v>
      </c>
      <c r="CJ81" s="225" t="s">
        <v>3</v>
      </c>
      <c r="CK81" s="225" t="s">
        <v>135</v>
      </c>
      <c r="CL81" s="225" t="s">
        <v>3</v>
      </c>
      <c r="CM81" s="225" t="s">
        <v>135</v>
      </c>
      <c r="CN81" s="225" t="s">
        <v>3</v>
      </c>
      <c r="CO81" s="225" t="s">
        <v>135</v>
      </c>
      <c r="CP81" s="225" t="s">
        <v>3</v>
      </c>
      <c r="CQ81" s="225" t="s">
        <v>135</v>
      </c>
      <c r="CR81" s="225" t="s">
        <v>3</v>
      </c>
      <c r="CS81" s="225" t="s">
        <v>135</v>
      </c>
      <c r="CT81" s="225" t="s">
        <v>3</v>
      </c>
      <c r="CU81" s="225" t="s">
        <v>135</v>
      </c>
      <c r="CV81" s="225" t="s">
        <v>3</v>
      </c>
      <c r="CW81" s="225" t="s">
        <v>135</v>
      </c>
      <c r="CX81" s="225" t="s">
        <v>3</v>
      </c>
      <c r="CY81" s="225" t="s">
        <v>135</v>
      </c>
      <c r="CZ81" s="225" t="s">
        <v>3</v>
      </c>
      <c r="DA81" s="225" t="s">
        <v>135</v>
      </c>
      <c r="DB81" s="225" t="s">
        <v>3</v>
      </c>
      <c r="DC81" s="225" t="s">
        <v>135</v>
      </c>
      <c r="DD81" s="225" t="s">
        <v>3</v>
      </c>
      <c r="DE81" s="225" t="s">
        <v>135</v>
      </c>
      <c r="DF81" s="225" t="s">
        <v>3</v>
      </c>
      <c r="DG81" s="225" t="s">
        <v>135</v>
      </c>
      <c r="DH81" s="225" t="s">
        <v>3</v>
      </c>
      <c r="DI81" s="225" t="s">
        <v>135</v>
      </c>
      <c r="DJ81" s="225" t="s">
        <v>3</v>
      </c>
      <c r="DK81" s="225" t="s">
        <v>135</v>
      </c>
      <c r="DL81" s="225" t="s">
        <v>3</v>
      </c>
      <c r="DM81" s="225" t="s">
        <v>135</v>
      </c>
      <c r="DN81" s="279" t="s">
        <v>3</v>
      </c>
      <c r="DO81" s="280" t="s">
        <v>135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s="86" customFormat="1" ht="6" customHeight="1" x14ac:dyDescent="0.25">
      <c r="A82" s="85" t="s">
        <v>355</v>
      </c>
      <c r="B82" s="85" t="s">
        <v>372</v>
      </c>
      <c r="C82" s="136" t="s">
        <v>373</v>
      </c>
      <c r="D82" s="85" t="s">
        <v>374</v>
      </c>
      <c r="E82" s="136" t="s">
        <v>375</v>
      </c>
      <c r="F82" s="85" t="s">
        <v>376</v>
      </c>
      <c r="G82" s="136" t="s">
        <v>377</v>
      </c>
      <c r="H82" s="85" t="s">
        <v>378</v>
      </c>
      <c r="I82" s="136" t="s">
        <v>379</v>
      </c>
      <c r="J82" s="85" t="s">
        <v>380</v>
      </c>
      <c r="K82" s="136" t="s">
        <v>381</v>
      </c>
      <c r="L82" s="85" t="s">
        <v>382</v>
      </c>
      <c r="M82" s="136" t="s">
        <v>383</v>
      </c>
      <c r="N82" s="85" t="s">
        <v>384</v>
      </c>
      <c r="O82" s="136" t="s">
        <v>385</v>
      </c>
      <c r="P82" s="85" t="s">
        <v>387</v>
      </c>
      <c r="Q82" s="136" t="s">
        <v>388</v>
      </c>
      <c r="R82" s="85" t="s">
        <v>389</v>
      </c>
      <c r="S82" s="136" t="s">
        <v>390</v>
      </c>
      <c r="T82" s="85" t="s">
        <v>391</v>
      </c>
      <c r="U82" s="136" t="s">
        <v>392</v>
      </c>
      <c r="V82" s="85" t="s">
        <v>393</v>
      </c>
      <c r="W82" s="136" t="s">
        <v>394</v>
      </c>
      <c r="X82" s="85" t="s">
        <v>395</v>
      </c>
      <c r="Y82" s="136" t="s">
        <v>396</v>
      </c>
      <c r="Z82" s="85" t="s">
        <v>397</v>
      </c>
      <c r="AA82" s="136" t="s">
        <v>398</v>
      </c>
      <c r="AB82" s="85" t="s">
        <v>399</v>
      </c>
      <c r="AC82" s="136" t="s">
        <v>400</v>
      </c>
      <c r="AD82" s="85" t="s">
        <v>401</v>
      </c>
      <c r="AE82" s="136" t="s">
        <v>402</v>
      </c>
      <c r="AF82" s="85" t="s">
        <v>403</v>
      </c>
      <c r="AG82" s="136" t="s">
        <v>404</v>
      </c>
      <c r="AH82" s="85" t="s">
        <v>405</v>
      </c>
      <c r="AI82" s="136" t="s">
        <v>406</v>
      </c>
      <c r="AJ82" s="85" t="s">
        <v>407</v>
      </c>
      <c r="AK82" s="136" t="s">
        <v>408</v>
      </c>
      <c r="AL82" s="85" t="s">
        <v>409</v>
      </c>
      <c r="AM82" s="136" t="s">
        <v>410</v>
      </c>
      <c r="AN82" s="85" t="s">
        <v>411</v>
      </c>
      <c r="AO82" s="136" t="s">
        <v>412</v>
      </c>
      <c r="AP82" s="85" t="s">
        <v>430</v>
      </c>
      <c r="AQ82" s="136" t="s">
        <v>431</v>
      </c>
      <c r="AR82" s="85" t="s">
        <v>432</v>
      </c>
      <c r="AS82" s="136" t="s">
        <v>433</v>
      </c>
      <c r="AT82" s="85" t="s">
        <v>434</v>
      </c>
      <c r="AU82" s="136" t="s">
        <v>435</v>
      </c>
      <c r="AV82" s="85" t="s">
        <v>436</v>
      </c>
      <c r="AW82" s="136" t="s">
        <v>437</v>
      </c>
      <c r="AX82" s="85" t="s">
        <v>438</v>
      </c>
      <c r="AY82" s="136" t="s">
        <v>439</v>
      </c>
      <c r="AZ82" s="85" t="s">
        <v>440</v>
      </c>
      <c r="BA82" s="136" t="s">
        <v>441</v>
      </c>
      <c r="BB82" s="85" t="s">
        <v>442</v>
      </c>
      <c r="BC82" s="136" t="s">
        <v>443</v>
      </c>
      <c r="BD82" s="85" t="s">
        <v>444</v>
      </c>
      <c r="BE82" s="136" t="s">
        <v>445</v>
      </c>
      <c r="BF82" s="85" t="s">
        <v>446</v>
      </c>
      <c r="BG82" s="136" t="s">
        <v>447</v>
      </c>
      <c r="BH82" t="s">
        <v>448</v>
      </c>
      <c r="BI82" s="136" t="s">
        <v>449</v>
      </c>
      <c r="BJ82" s="85" t="s">
        <v>450</v>
      </c>
      <c r="BK82" s="136" t="s">
        <v>451</v>
      </c>
      <c r="BL82" s="85" t="s">
        <v>452</v>
      </c>
      <c r="BM82" s="136" t="s">
        <v>453</v>
      </c>
      <c r="BN82" s="85" t="s">
        <v>454</v>
      </c>
      <c r="BO82" s="136" t="s">
        <v>455</v>
      </c>
      <c r="BP82" s="85" t="s">
        <v>456</v>
      </c>
      <c r="BQ82" s="136" t="s">
        <v>457</v>
      </c>
      <c r="BR82" s="85" t="s">
        <v>458</v>
      </c>
      <c r="BS82" s="136" t="s">
        <v>459</v>
      </c>
      <c r="BT82" s="85" t="s">
        <v>460</v>
      </c>
      <c r="BU82" s="136" t="s">
        <v>461</v>
      </c>
      <c r="BV82" s="85" t="s">
        <v>462</v>
      </c>
      <c r="BW82" s="136" t="s">
        <v>463</v>
      </c>
      <c r="BX82" s="85" t="s">
        <v>464</v>
      </c>
      <c r="BY82" s="136" t="s">
        <v>465</v>
      </c>
      <c r="BZ82" s="85" t="s">
        <v>466</v>
      </c>
      <c r="CA82" s="136" t="s">
        <v>467</v>
      </c>
      <c r="CB82" s="85" t="s">
        <v>468</v>
      </c>
      <c r="CC82" s="136" t="s">
        <v>469</v>
      </c>
      <c r="CD82" s="85" t="s">
        <v>470</v>
      </c>
      <c r="CE82" s="136" t="s">
        <v>471</v>
      </c>
      <c r="CF82" s="85" t="s">
        <v>472</v>
      </c>
      <c r="CG82" s="136" t="s">
        <v>473</v>
      </c>
      <c r="CH82" s="85" t="s">
        <v>474</v>
      </c>
      <c r="CI82" s="136" t="s">
        <v>475</v>
      </c>
      <c r="CJ82" s="85" t="s">
        <v>476</v>
      </c>
      <c r="CK82" s="136" t="s">
        <v>477</v>
      </c>
      <c r="CL82" s="85" t="s">
        <v>478</v>
      </c>
      <c r="CM82" s="136" t="s">
        <v>479</v>
      </c>
      <c r="CN82" s="85" t="s">
        <v>480</v>
      </c>
      <c r="CO82" s="136" t="s">
        <v>481</v>
      </c>
      <c r="CP82" s="85" t="s">
        <v>482</v>
      </c>
      <c r="CQ82" s="136" t="s">
        <v>483</v>
      </c>
      <c r="CR82" s="85" t="s">
        <v>484</v>
      </c>
      <c r="CS82" s="136" t="s">
        <v>485</v>
      </c>
      <c r="CT82" s="85" t="s">
        <v>486</v>
      </c>
      <c r="CU82" s="136" t="s">
        <v>487</v>
      </c>
      <c r="CV82" s="85" t="s">
        <v>488</v>
      </c>
      <c r="CW82" s="136" t="s">
        <v>489</v>
      </c>
      <c r="CX82" s="85" t="s">
        <v>490</v>
      </c>
      <c r="CY82" s="136" t="s">
        <v>491</v>
      </c>
      <c r="CZ82" s="85" t="s">
        <v>492</v>
      </c>
      <c r="DA82" s="136" t="s">
        <v>493</v>
      </c>
      <c r="DB82" s="85" t="s">
        <v>494</v>
      </c>
      <c r="DC82" s="136" t="s">
        <v>495</v>
      </c>
      <c r="DD82" s="85" t="s">
        <v>496</v>
      </c>
      <c r="DE82" s="136" t="s">
        <v>497</v>
      </c>
      <c r="DF82" s="85" t="s">
        <v>498</v>
      </c>
      <c r="DG82" s="136" t="s">
        <v>499</v>
      </c>
      <c r="DH82" s="85" t="s">
        <v>500</v>
      </c>
      <c r="DI82" s="136" t="s">
        <v>501</v>
      </c>
      <c r="DJ82" s="85" t="s">
        <v>502</v>
      </c>
      <c r="DK82" s="136" t="s">
        <v>503</v>
      </c>
      <c r="DL82" s="85" t="s">
        <v>504</v>
      </c>
      <c r="DM82" s="136" t="s">
        <v>505</v>
      </c>
      <c r="DN82" s="162" t="s">
        <v>285</v>
      </c>
      <c r="DO82" s="158" t="s">
        <v>286</v>
      </c>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c r="QSH82"/>
      <c r="QSI82"/>
      <c r="QSJ82"/>
      <c r="QSK82"/>
      <c r="QSL82"/>
      <c r="QSM82"/>
      <c r="QSN82"/>
      <c r="QSO82"/>
      <c r="QSP82"/>
      <c r="QSQ82"/>
      <c r="QSR82"/>
      <c r="QSS82"/>
      <c r="QST82"/>
      <c r="QSU82"/>
      <c r="QSV82"/>
      <c r="QSW82"/>
      <c r="QSX82"/>
      <c r="QSY82"/>
      <c r="QSZ82"/>
      <c r="QTA82"/>
      <c r="QTB82"/>
      <c r="QTC82"/>
      <c r="QTD82"/>
      <c r="QTE82"/>
      <c r="QTF82"/>
      <c r="QTG82"/>
      <c r="QTH82"/>
      <c r="QTI82"/>
      <c r="QTJ82"/>
      <c r="QTK82"/>
      <c r="QTL82"/>
      <c r="QTM82"/>
      <c r="QTN82"/>
      <c r="QTO82"/>
      <c r="QTP82"/>
      <c r="QTQ82"/>
      <c r="QTR82"/>
      <c r="QTS82"/>
      <c r="QTT82"/>
      <c r="QTU82"/>
      <c r="QTV82"/>
      <c r="QTW82"/>
      <c r="QTX82"/>
      <c r="QTY82"/>
      <c r="QTZ82"/>
      <c r="QUA82"/>
      <c r="QUB82"/>
      <c r="QUC82"/>
      <c r="QUD82"/>
      <c r="QUE82"/>
      <c r="QUF82"/>
      <c r="QUG82"/>
      <c r="QUH82"/>
      <c r="QUI82"/>
      <c r="QUJ82"/>
      <c r="QUK82"/>
      <c r="QUL82"/>
      <c r="QUM82"/>
      <c r="QUN82"/>
      <c r="QUO82"/>
      <c r="QUP82"/>
      <c r="QUQ82"/>
      <c r="QUR82"/>
      <c r="QUS82"/>
      <c r="QUT82"/>
      <c r="QUU82"/>
      <c r="QUV82"/>
      <c r="QUW82"/>
      <c r="QUX82"/>
      <c r="QUY82"/>
      <c r="QUZ82"/>
      <c r="QVA82"/>
      <c r="QVB82"/>
      <c r="QVC82"/>
      <c r="QVD82"/>
      <c r="QVE82"/>
      <c r="QVF82"/>
      <c r="QVG82"/>
      <c r="QVH82"/>
      <c r="QVI82"/>
      <c r="QVJ82"/>
      <c r="QVK82"/>
      <c r="QVL82"/>
      <c r="QVM82"/>
      <c r="QVN82"/>
      <c r="QVO82"/>
      <c r="QVP82"/>
      <c r="QVQ82"/>
      <c r="QVR82"/>
      <c r="QVS82"/>
      <c r="QVT82"/>
      <c r="QVU82"/>
      <c r="QVV82"/>
      <c r="QVW82"/>
      <c r="QVX82"/>
      <c r="QVY82"/>
      <c r="QVZ82"/>
      <c r="QWA82"/>
      <c r="QWB82"/>
      <c r="QWC82"/>
      <c r="QWD82"/>
      <c r="QWE82"/>
      <c r="QWF82"/>
      <c r="QWG82"/>
      <c r="QWH82"/>
      <c r="QWI82"/>
      <c r="QWJ82"/>
      <c r="QWK82"/>
      <c r="QWL82"/>
      <c r="QWM82"/>
      <c r="QWN82"/>
      <c r="QWO82"/>
      <c r="QWP82"/>
      <c r="QWQ82"/>
      <c r="QWR82"/>
      <c r="QWS82"/>
      <c r="QWT82"/>
      <c r="QWU82"/>
      <c r="QWV82"/>
      <c r="QWW82"/>
      <c r="QWX82"/>
      <c r="QWY82"/>
      <c r="QWZ82"/>
      <c r="QXA82"/>
      <c r="QXB82"/>
      <c r="QXC82"/>
      <c r="QXD82"/>
      <c r="QXE82"/>
      <c r="QXF82"/>
      <c r="QXG82"/>
      <c r="QXH82"/>
      <c r="QXI82"/>
      <c r="QXJ82"/>
      <c r="QXK82"/>
      <c r="QXL82"/>
      <c r="QXM82"/>
      <c r="QXN82"/>
      <c r="QXO82"/>
      <c r="QXP82"/>
      <c r="QXQ82"/>
      <c r="QXR82"/>
      <c r="QXS82"/>
      <c r="QXT82"/>
      <c r="QXU82"/>
      <c r="QXV82"/>
      <c r="QXW82"/>
      <c r="QXX82"/>
      <c r="QXY82"/>
      <c r="QXZ82"/>
      <c r="QYA82"/>
      <c r="QYB82"/>
      <c r="QYC82"/>
      <c r="QYD82"/>
      <c r="QYE82"/>
      <c r="QYF82"/>
      <c r="QYG82"/>
      <c r="QYH82"/>
      <c r="QYI82"/>
      <c r="QYJ82"/>
      <c r="QYK82"/>
      <c r="QYL82"/>
      <c r="QYM82"/>
      <c r="QYN82"/>
      <c r="QYO82"/>
      <c r="QYP82"/>
      <c r="QYQ82"/>
      <c r="QYR82"/>
      <c r="QYS82"/>
      <c r="QYT82"/>
      <c r="QYU82"/>
      <c r="QYV82"/>
      <c r="QYW82"/>
      <c r="QYX82"/>
      <c r="QYY82"/>
      <c r="QYZ82"/>
      <c r="QZA82"/>
      <c r="QZB82"/>
      <c r="QZC82"/>
      <c r="QZD82"/>
      <c r="QZE82"/>
      <c r="QZF82"/>
      <c r="QZG82"/>
      <c r="QZH82"/>
      <c r="QZI82"/>
      <c r="QZJ82"/>
      <c r="QZK82"/>
      <c r="QZL82"/>
      <c r="QZM82"/>
      <c r="QZN82"/>
      <c r="QZO82"/>
      <c r="QZP82"/>
      <c r="QZQ82"/>
      <c r="QZR82"/>
      <c r="QZS82"/>
      <c r="QZT82"/>
      <c r="QZU82"/>
      <c r="QZV82"/>
      <c r="QZW82"/>
      <c r="QZX82"/>
      <c r="QZY82"/>
      <c r="QZZ82"/>
      <c r="RAA82"/>
      <c r="RAB82"/>
      <c r="RAC82"/>
      <c r="RAD82"/>
      <c r="RAE82"/>
      <c r="RAF82"/>
      <c r="RAG82"/>
      <c r="RAH82"/>
      <c r="RAI82"/>
      <c r="RAJ82"/>
      <c r="RAK82"/>
      <c r="RAL82"/>
      <c r="RAM82"/>
      <c r="RAN82"/>
      <c r="RAO82"/>
      <c r="RAP82"/>
      <c r="RAQ82"/>
      <c r="RAR82"/>
      <c r="RAS82"/>
      <c r="RAT82"/>
      <c r="RAU82"/>
      <c r="RAV82"/>
      <c r="RAW82"/>
      <c r="RAX82"/>
      <c r="RAY82"/>
      <c r="RAZ82"/>
      <c r="RBA82"/>
      <c r="RBB82"/>
      <c r="RBC82"/>
      <c r="RBD82"/>
      <c r="RBE82"/>
      <c r="RBF82"/>
      <c r="RBG82"/>
      <c r="RBH82"/>
      <c r="RBI82"/>
      <c r="RBJ82"/>
      <c r="RBK82"/>
      <c r="RBL82"/>
      <c r="RBM82"/>
      <c r="RBN82"/>
      <c r="RBO82"/>
      <c r="RBP82"/>
      <c r="RBQ82"/>
      <c r="RBR82"/>
      <c r="RBS82"/>
      <c r="RBT82"/>
      <c r="RBU82"/>
      <c r="RBV82"/>
      <c r="RBW82"/>
      <c r="RBX82"/>
      <c r="RBY82"/>
      <c r="RBZ82"/>
      <c r="RCA82"/>
      <c r="RCB82"/>
      <c r="RCC82"/>
      <c r="RCD82"/>
      <c r="RCE82"/>
      <c r="RCF82"/>
      <c r="RCG82"/>
      <c r="RCH82"/>
      <c r="RCI82"/>
      <c r="RCJ82"/>
      <c r="RCK82"/>
      <c r="RCL82"/>
      <c r="RCM82"/>
      <c r="RCN82"/>
      <c r="RCO82"/>
      <c r="RCP82"/>
      <c r="RCQ82"/>
      <c r="RCR82"/>
      <c r="RCS82"/>
      <c r="RCT82"/>
      <c r="RCU82"/>
      <c r="RCV82"/>
      <c r="RCW82"/>
      <c r="RCX82"/>
      <c r="RCY82"/>
      <c r="RCZ82"/>
      <c r="RDA82"/>
      <c r="RDB82"/>
      <c r="RDC82"/>
      <c r="RDD82"/>
      <c r="RDE82"/>
      <c r="RDF82"/>
      <c r="RDG82"/>
      <c r="RDH82"/>
      <c r="RDI82"/>
      <c r="RDJ82"/>
      <c r="RDK82"/>
      <c r="RDL82"/>
      <c r="RDM82"/>
      <c r="RDN82"/>
      <c r="RDO82"/>
      <c r="RDP82"/>
      <c r="RDQ82"/>
      <c r="RDR82"/>
      <c r="RDS82"/>
      <c r="RDT82"/>
      <c r="RDU82"/>
      <c r="RDV82"/>
      <c r="RDW82"/>
      <c r="RDX82"/>
      <c r="RDY82"/>
      <c r="RDZ82"/>
      <c r="REA82"/>
      <c r="REB82"/>
      <c r="REC82"/>
      <c r="RED82"/>
      <c r="REE82"/>
      <c r="REF82"/>
      <c r="REG82"/>
      <c r="REH82"/>
      <c r="REI82"/>
      <c r="REJ82"/>
      <c r="REK82"/>
      <c r="REL82"/>
      <c r="REM82"/>
      <c r="REN82"/>
      <c r="REO82"/>
      <c r="REP82"/>
      <c r="REQ82"/>
      <c r="RER82"/>
      <c r="RES82"/>
      <c r="RET82"/>
      <c r="REU82"/>
      <c r="REV82"/>
      <c r="REW82"/>
      <c r="REX82"/>
      <c r="REY82"/>
      <c r="REZ82"/>
      <c r="RFA82"/>
      <c r="RFB82"/>
      <c r="RFC82"/>
      <c r="RFD82"/>
      <c r="RFE82"/>
      <c r="RFF82"/>
      <c r="RFG82"/>
      <c r="RFH82"/>
      <c r="RFI82"/>
      <c r="RFJ82"/>
      <c r="RFK82"/>
      <c r="RFL82"/>
      <c r="RFM82"/>
      <c r="RFN82"/>
      <c r="RFO82"/>
      <c r="RFP82"/>
      <c r="RFQ82"/>
      <c r="RFR82"/>
      <c r="RFS82"/>
      <c r="RFT82"/>
      <c r="RFU82"/>
      <c r="RFV82"/>
      <c r="RFW82"/>
      <c r="RFX82"/>
      <c r="RFY82"/>
      <c r="RFZ82"/>
      <c r="RGA82"/>
      <c r="RGB82"/>
      <c r="RGC82"/>
      <c r="RGD82"/>
      <c r="RGE82"/>
      <c r="RGF82"/>
      <c r="RGG82"/>
      <c r="RGH82"/>
      <c r="RGI82"/>
      <c r="RGJ82"/>
      <c r="RGK82"/>
      <c r="RGL82"/>
      <c r="RGM82"/>
      <c r="RGN82"/>
      <c r="RGO82"/>
      <c r="RGP82"/>
      <c r="RGQ82"/>
      <c r="RGR82"/>
      <c r="RGS82"/>
      <c r="RGT82"/>
      <c r="RGU82"/>
      <c r="RGV82"/>
      <c r="RGW82"/>
      <c r="RGX82"/>
      <c r="RGY82"/>
      <c r="RGZ82"/>
      <c r="RHA82"/>
      <c r="RHB82"/>
      <c r="RHC82"/>
      <c r="RHD82"/>
      <c r="RHE82"/>
      <c r="RHF82"/>
      <c r="RHG82"/>
      <c r="RHH82"/>
      <c r="RHI82"/>
      <c r="RHJ82"/>
      <c r="RHK82"/>
      <c r="RHL82"/>
      <c r="RHM82"/>
      <c r="RHN82"/>
      <c r="RHO82"/>
      <c r="RHP82"/>
      <c r="RHQ82"/>
      <c r="RHR82"/>
      <c r="RHS82"/>
      <c r="RHT82"/>
      <c r="RHU82"/>
      <c r="RHV82"/>
      <c r="RHW82"/>
      <c r="RHX82"/>
      <c r="RHY82"/>
      <c r="RHZ82"/>
      <c r="RIA82"/>
      <c r="RIB82"/>
      <c r="RIC82"/>
      <c r="RID82"/>
      <c r="RIE82"/>
      <c r="RIF82"/>
      <c r="RIG82"/>
      <c r="RIH82"/>
      <c r="RII82"/>
      <c r="RIJ82"/>
      <c r="RIK82"/>
      <c r="RIL82"/>
      <c r="RIM82"/>
      <c r="RIN82"/>
      <c r="RIO82"/>
      <c r="RIP82"/>
      <c r="RIQ82"/>
      <c r="RIR82"/>
      <c r="RIS82"/>
      <c r="RIT82"/>
      <c r="RIU82"/>
      <c r="RIV82"/>
      <c r="RIW82"/>
      <c r="RIX82"/>
      <c r="RIY82"/>
      <c r="RIZ82"/>
      <c r="RJA82"/>
      <c r="RJB82"/>
      <c r="RJC82"/>
      <c r="RJD82"/>
      <c r="RJE82"/>
      <c r="RJF82"/>
      <c r="RJG82"/>
      <c r="RJH82"/>
      <c r="RJI82"/>
      <c r="RJJ82"/>
      <c r="RJK82"/>
      <c r="RJL82"/>
      <c r="RJM82"/>
      <c r="RJN82"/>
      <c r="RJO82"/>
      <c r="RJP82"/>
      <c r="RJQ82"/>
      <c r="RJR82"/>
      <c r="RJS82"/>
      <c r="RJT82"/>
      <c r="RJU82"/>
      <c r="RJV82"/>
      <c r="RJW82"/>
      <c r="RJX82"/>
      <c r="RJY82"/>
      <c r="RJZ82"/>
      <c r="RKA82"/>
      <c r="RKB82"/>
      <c r="RKC82"/>
      <c r="RKD82"/>
      <c r="RKE82"/>
      <c r="RKF82"/>
      <c r="RKG82"/>
      <c r="RKH82"/>
      <c r="RKI82"/>
      <c r="RKJ82"/>
      <c r="RKK82"/>
      <c r="RKL82"/>
      <c r="RKM82"/>
      <c r="RKN82"/>
      <c r="RKO82"/>
      <c r="RKP82"/>
      <c r="RKQ82"/>
      <c r="RKR82"/>
      <c r="RKS82"/>
      <c r="RKT82"/>
      <c r="RKU82"/>
      <c r="RKV82"/>
      <c r="RKW82"/>
      <c r="RKX82"/>
      <c r="RKY82"/>
      <c r="RKZ82"/>
      <c r="RLA82"/>
      <c r="RLB82"/>
      <c r="RLC82"/>
      <c r="RLD82"/>
      <c r="RLE82"/>
      <c r="RLF82"/>
      <c r="RLG82"/>
      <c r="RLH82"/>
      <c r="RLI82"/>
      <c r="RLJ82"/>
      <c r="RLK82"/>
      <c r="RLL82"/>
      <c r="RLM82"/>
      <c r="RLN82"/>
      <c r="RLO82"/>
      <c r="RLP82"/>
      <c r="RLQ82"/>
      <c r="RLR82"/>
      <c r="RLS82"/>
      <c r="RLT82"/>
      <c r="RLU82"/>
      <c r="RLV82"/>
      <c r="RLW82"/>
      <c r="RLX82"/>
      <c r="RLY82"/>
      <c r="RLZ82"/>
      <c r="RMA82"/>
      <c r="RMB82"/>
      <c r="RMC82"/>
      <c r="RMD82"/>
      <c r="RME82"/>
      <c r="RMF82"/>
      <c r="RMG82"/>
      <c r="RMH82"/>
      <c r="RMI82"/>
      <c r="RMJ82"/>
      <c r="RMK82"/>
      <c r="RML82"/>
      <c r="RMM82"/>
      <c r="RMN82"/>
      <c r="RMO82"/>
      <c r="RMP82"/>
      <c r="RMQ82"/>
      <c r="RMR82"/>
      <c r="RMS82"/>
      <c r="RMT82"/>
      <c r="RMU82"/>
      <c r="RMV82"/>
      <c r="RMW82"/>
      <c r="RMX82"/>
      <c r="RMY82"/>
      <c r="RMZ82"/>
      <c r="RNA82"/>
      <c r="RNB82"/>
      <c r="RNC82"/>
      <c r="RND82"/>
      <c r="RNE82"/>
      <c r="RNF82"/>
      <c r="RNG82"/>
      <c r="RNH82"/>
      <c r="RNI82"/>
      <c r="RNJ82"/>
      <c r="RNK82"/>
      <c r="RNL82"/>
      <c r="RNM82"/>
      <c r="RNN82"/>
      <c r="RNO82"/>
      <c r="RNP82"/>
      <c r="RNQ82"/>
      <c r="RNR82"/>
      <c r="RNS82"/>
      <c r="RNT82"/>
      <c r="RNU82"/>
      <c r="RNV82"/>
      <c r="RNW82"/>
      <c r="RNX82"/>
      <c r="RNY82"/>
      <c r="RNZ82"/>
      <c r="ROA82"/>
      <c r="ROB82"/>
      <c r="ROC82"/>
      <c r="ROD82"/>
      <c r="ROE82"/>
      <c r="ROF82"/>
      <c r="ROG82"/>
      <c r="ROH82"/>
      <c r="ROI82"/>
      <c r="ROJ82"/>
      <c r="ROK82"/>
      <c r="ROL82"/>
      <c r="ROM82"/>
      <c r="RON82"/>
      <c r="ROO82"/>
      <c r="ROP82"/>
      <c r="ROQ82"/>
      <c r="ROR82"/>
      <c r="ROS82"/>
      <c r="ROT82"/>
      <c r="ROU82"/>
      <c r="ROV82"/>
      <c r="ROW82"/>
      <c r="ROX82"/>
      <c r="ROY82"/>
      <c r="ROZ82"/>
      <c r="RPA82"/>
      <c r="RPB82"/>
      <c r="RPC82"/>
      <c r="RPD82"/>
      <c r="RPE82"/>
      <c r="RPF82"/>
      <c r="RPG82"/>
      <c r="RPH82"/>
      <c r="RPI82"/>
      <c r="RPJ82"/>
      <c r="RPK82"/>
      <c r="RPL82"/>
      <c r="RPM82"/>
      <c r="RPN82"/>
      <c r="RPO82"/>
      <c r="RPP82"/>
      <c r="RPQ82"/>
      <c r="RPR82"/>
      <c r="RPS82"/>
      <c r="RPT82"/>
      <c r="RPU82"/>
      <c r="RPV82"/>
      <c r="RPW82"/>
      <c r="RPX82"/>
      <c r="RPY82"/>
      <c r="RPZ82"/>
      <c r="RQA82"/>
      <c r="RQB82"/>
      <c r="RQC82"/>
      <c r="RQD82"/>
      <c r="RQE82"/>
      <c r="RQF82"/>
      <c r="RQG82"/>
      <c r="RQH82"/>
      <c r="RQI82"/>
      <c r="RQJ82"/>
      <c r="RQK82"/>
      <c r="RQL82"/>
      <c r="RQM82"/>
      <c r="RQN82"/>
      <c r="RQO82"/>
      <c r="RQP82"/>
      <c r="RQQ82"/>
      <c r="RQR82"/>
      <c r="RQS82"/>
      <c r="RQT82"/>
      <c r="RQU82"/>
      <c r="RQV82"/>
      <c r="RQW82"/>
      <c r="RQX82"/>
      <c r="RQY82"/>
      <c r="RQZ82"/>
      <c r="RRA82"/>
      <c r="RRB82"/>
      <c r="RRC82"/>
      <c r="RRD82"/>
      <c r="RRE82"/>
      <c r="RRF82"/>
      <c r="RRG82"/>
      <c r="RRH82"/>
      <c r="RRI82"/>
      <c r="RRJ82"/>
      <c r="RRK82"/>
      <c r="RRL82"/>
      <c r="RRM82"/>
      <c r="RRN82"/>
      <c r="RRO82"/>
      <c r="RRP82"/>
      <c r="RRQ82"/>
      <c r="RRR82"/>
      <c r="RRS82"/>
      <c r="RRT82"/>
      <c r="RRU82"/>
      <c r="RRV82"/>
      <c r="RRW82"/>
      <c r="RRX82"/>
      <c r="RRY82"/>
      <c r="RRZ82"/>
      <c r="RSA82"/>
      <c r="RSB82"/>
      <c r="RSC82"/>
      <c r="RSD82"/>
      <c r="RSE82"/>
      <c r="RSF82"/>
      <c r="RSG82"/>
      <c r="RSH82"/>
      <c r="RSI82"/>
      <c r="RSJ82"/>
      <c r="RSK82"/>
      <c r="RSL82"/>
      <c r="RSM82"/>
      <c r="RSN82"/>
      <c r="RSO82"/>
      <c r="RSP82"/>
      <c r="RSQ82"/>
      <c r="RSR82"/>
      <c r="RSS82"/>
      <c r="RST82"/>
      <c r="RSU82"/>
      <c r="RSV82"/>
      <c r="RSW82"/>
      <c r="RSX82"/>
      <c r="RSY82"/>
      <c r="RSZ82"/>
      <c r="RTA82"/>
      <c r="RTB82"/>
      <c r="RTC82"/>
      <c r="RTD82"/>
      <c r="RTE82"/>
      <c r="RTF82"/>
      <c r="RTG82"/>
      <c r="RTH82"/>
      <c r="RTI82"/>
      <c r="RTJ82"/>
      <c r="RTK82"/>
      <c r="RTL82"/>
      <c r="RTM82"/>
      <c r="RTN82"/>
      <c r="RTO82"/>
      <c r="RTP82"/>
      <c r="RTQ82"/>
      <c r="RTR82"/>
      <c r="RTS82"/>
      <c r="RTT82"/>
      <c r="RTU82"/>
      <c r="RTV82"/>
      <c r="RTW82"/>
      <c r="RTX82"/>
      <c r="RTY82"/>
      <c r="RTZ82"/>
      <c r="RUA82"/>
      <c r="RUB82"/>
      <c r="RUC82"/>
      <c r="RUD82"/>
      <c r="RUE82"/>
      <c r="RUF82"/>
      <c r="RUG82"/>
      <c r="RUH82"/>
      <c r="RUI82"/>
      <c r="RUJ82"/>
      <c r="RUK82"/>
      <c r="RUL82"/>
      <c r="RUM82"/>
      <c r="RUN82"/>
      <c r="RUO82"/>
      <c r="RUP82"/>
      <c r="RUQ82"/>
      <c r="RUR82"/>
      <c r="RUS82"/>
      <c r="RUT82"/>
      <c r="RUU82"/>
      <c r="RUV82"/>
      <c r="RUW82"/>
      <c r="RUX82"/>
      <c r="RUY82"/>
      <c r="RUZ82"/>
      <c r="RVA82"/>
      <c r="RVB82"/>
      <c r="RVC82"/>
      <c r="RVD82"/>
      <c r="RVE82"/>
      <c r="RVF82"/>
      <c r="RVG82"/>
      <c r="RVH82"/>
      <c r="RVI82"/>
      <c r="RVJ82"/>
      <c r="RVK82"/>
      <c r="RVL82"/>
      <c r="RVM82"/>
      <c r="RVN82"/>
      <c r="RVO82"/>
      <c r="RVP82"/>
      <c r="RVQ82"/>
      <c r="RVR82"/>
      <c r="RVS82"/>
      <c r="RVT82"/>
      <c r="RVU82"/>
      <c r="RVV82"/>
      <c r="RVW82"/>
      <c r="RVX82"/>
      <c r="RVY82"/>
      <c r="RVZ82"/>
      <c r="RWA82"/>
      <c r="RWB82"/>
      <c r="RWC82"/>
      <c r="RWD82"/>
      <c r="RWE82"/>
      <c r="RWF82"/>
      <c r="RWG82"/>
      <c r="RWH82"/>
      <c r="RWI82"/>
      <c r="RWJ82"/>
      <c r="RWK82"/>
      <c r="RWL82"/>
      <c r="RWM82"/>
      <c r="RWN82"/>
      <c r="RWO82"/>
      <c r="RWP82"/>
      <c r="RWQ82"/>
      <c r="RWR82"/>
      <c r="RWS82"/>
      <c r="RWT82"/>
      <c r="RWU82"/>
      <c r="RWV82"/>
      <c r="RWW82"/>
      <c r="RWX82"/>
      <c r="RWY82"/>
      <c r="RWZ82"/>
      <c r="RXA82"/>
      <c r="RXB82"/>
      <c r="RXC82"/>
      <c r="RXD82"/>
      <c r="RXE82"/>
      <c r="RXF82"/>
      <c r="RXG82"/>
      <c r="RXH82"/>
      <c r="RXI82"/>
      <c r="RXJ82"/>
      <c r="RXK82"/>
      <c r="RXL82"/>
      <c r="RXM82"/>
      <c r="RXN82"/>
      <c r="RXO82"/>
      <c r="RXP82"/>
      <c r="RXQ82"/>
      <c r="RXR82"/>
      <c r="RXS82"/>
      <c r="RXT82"/>
      <c r="RXU82"/>
      <c r="RXV82"/>
      <c r="RXW82"/>
      <c r="RXX82"/>
      <c r="RXY82"/>
      <c r="RXZ82"/>
      <c r="RYA82"/>
      <c r="RYB82"/>
      <c r="RYC82"/>
      <c r="RYD82"/>
      <c r="RYE82"/>
      <c r="RYF82"/>
      <c r="RYG82"/>
      <c r="RYH82"/>
      <c r="RYI82"/>
      <c r="RYJ82"/>
      <c r="RYK82"/>
      <c r="RYL82"/>
      <c r="RYM82"/>
      <c r="RYN82"/>
      <c r="RYO82"/>
      <c r="RYP82"/>
      <c r="RYQ82"/>
      <c r="RYR82"/>
      <c r="RYS82"/>
      <c r="RYT82"/>
      <c r="RYU82"/>
      <c r="RYV82"/>
      <c r="RYW82"/>
      <c r="RYX82"/>
      <c r="RYY82"/>
      <c r="RYZ82"/>
      <c r="RZA82"/>
      <c r="RZB82"/>
      <c r="RZC82"/>
      <c r="RZD82"/>
      <c r="RZE82"/>
      <c r="RZF82"/>
      <c r="RZG82"/>
      <c r="RZH82"/>
      <c r="RZI82"/>
      <c r="RZJ82"/>
      <c r="RZK82"/>
      <c r="RZL82"/>
      <c r="RZM82"/>
      <c r="RZN82"/>
      <c r="RZO82"/>
      <c r="RZP82"/>
      <c r="RZQ82"/>
      <c r="RZR82"/>
      <c r="RZS82"/>
      <c r="RZT82"/>
      <c r="RZU82"/>
      <c r="RZV82"/>
      <c r="RZW82"/>
      <c r="RZX82"/>
      <c r="RZY82"/>
      <c r="RZZ82"/>
      <c r="SAA82"/>
      <c r="SAB82"/>
      <c r="SAC82"/>
      <c r="SAD82"/>
      <c r="SAE82"/>
      <c r="SAF82"/>
      <c r="SAG82"/>
      <c r="SAH82"/>
      <c r="SAI82"/>
      <c r="SAJ82"/>
      <c r="SAK82"/>
      <c r="SAL82"/>
      <c r="SAM82"/>
      <c r="SAN82"/>
      <c r="SAO82"/>
      <c r="SAP82"/>
      <c r="SAQ82"/>
      <c r="SAR82"/>
      <c r="SAS82"/>
      <c r="SAT82"/>
      <c r="SAU82"/>
      <c r="SAV82"/>
      <c r="SAW82"/>
      <c r="SAX82"/>
      <c r="SAY82"/>
      <c r="SAZ82"/>
      <c r="SBA82"/>
      <c r="SBB82"/>
      <c r="SBC82"/>
      <c r="SBD82"/>
      <c r="SBE82"/>
      <c r="SBF82"/>
      <c r="SBG82"/>
      <c r="SBH82"/>
      <c r="SBI82"/>
      <c r="SBJ82"/>
      <c r="SBK82"/>
      <c r="SBL82"/>
      <c r="SBM82"/>
      <c r="SBN82"/>
      <c r="SBO82"/>
      <c r="SBP82"/>
      <c r="SBQ82"/>
      <c r="SBR82"/>
      <c r="SBS82"/>
      <c r="SBT82"/>
      <c r="SBU82"/>
      <c r="SBV82"/>
      <c r="SBW82"/>
      <c r="SBX82"/>
      <c r="SBY82"/>
      <c r="SBZ82"/>
      <c r="SCA82"/>
      <c r="SCB82"/>
      <c r="SCC82"/>
      <c r="SCD82"/>
      <c r="SCE82"/>
      <c r="SCF82"/>
      <c r="SCG82"/>
      <c r="SCH82"/>
      <c r="SCI82"/>
      <c r="SCJ82"/>
      <c r="SCK82"/>
      <c r="SCL82"/>
      <c r="SCM82"/>
      <c r="SCN82"/>
      <c r="SCO82"/>
      <c r="SCP82"/>
      <c r="SCQ82"/>
      <c r="SCR82"/>
      <c r="SCS82"/>
      <c r="SCT82"/>
      <c r="SCU82"/>
      <c r="SCV82"/>
      <c r="SCW82"/>
      <c r="SCX82"/>
      <c r="SCY82"/>
      <c r="SCZ82"/>
      <c r="SDA82"/>
      <c r="SDB82"/>
      <c r="SDC82"/>
      <c r="SDD82"/>
      <c r="SDE82"/>
      <c r="SDF82"/>
      <c r="SDG82"/>
      <c r="SDH82"/>
      <c r="SDI82"/>
      <c r="SDJ82"/>
      <c r="SDK82"/>
      <c r="SDL82"/>
      <c r="SDM82"/>
      <c r="SDN82"/>
      <c r="SDO82"/>
      <c r="SDP82"/>
      <c r="SDQ82"/>
      <c r="SDR82"/>
      <c r="SDS82"/>
      <c r="SDT82"/>
      <c r="SDU82"/>
      <c r="SDV82"/>
      <c r="SDW82"/>
      <c r="SDX82"/>
      <c r="SDY82"/>
      <c r="SDZ82"/>
      <c r="SEA82"/>
      <c r="SEB82"/>
      <c r="SEC82"/>
      <c r="SED82"/>
      <c r="SEE82"/>
      <c r="SEF82"/>
      <c r="SEG82"/>
      <c r="SEH82"/>
      <c r="SEI82"/>
      <c r="SEJ82"/>
      <c r="SEK82"/>
      <c r="SEL82"/>
      <c r="SEM82"/>
      <c r="SEN82"/>
      <c r="SEO82"/>
      <c r="SEP82"/>
      <c r="SEQ82"/>
      <c r="SER82"/>
      <c r="SES82"/>
      <c r="SET82"/>
      <c r="SEU82"/>
      <c r="SEV82"/>
      <c r="SEW82"/>
      <c r="SEX82"/>
      <c r="SEY82"/>
      <c r="SEZ82"/>
      <c r="SFA82"/>
      <c r="SFB82"/>
      <c r="SFC82"/>
      <c r="SFD82"/>
      <c r="SFE82"/>
      <c r="SFF82"/>
      <c r="SFG82"/>
      <c r="SFH82"/>
      <c r="SFI82"/>
      <c r="SFJ82"/>
      <c r="SFK82"/>
      <c r="SFL82"/>
      <c r="SFM82"/>
      <c r="SFN82"/>
      <c r="SFO82"/>
      <c r="SFP82"/>
      <c r="SFQ82"/>
      <c r="SFR82"/>
      <c r="SFS82"/>
      <c r="SFT82"/>
      <c r="SFU82"/>
      <c r="SFV82"/>
      <c r="SFW82"/>
      <c r="SFX82"/>
      <c r="SFY82"/>
      <c r="SFZ82"/>
      <c r="SGA82"/>
      <c r="SGB82"/>
      <c r="SGC82"/>
      <c r="SGD82"/>
      <c r="SGE82"/>
      <c r="SGF82"/>
      <c r="SGG82"/>
      <c r="SGH82"/>
      <c r="SGI82"/>
      <c r="SGJ82"/>
      <c r="SGK82"/>
      <c r="SGL82"/>
      <c r="SGM82"/>
      <c r="SGN82"/>
      <c r="SGO82"/>
      <c r="SGP82"/>
      <c r="SGQ82"/>
      <c r="SGR82"/>
      <c r="SGS82"/>
      <c r="SGT82"/>
      <c r="SGU82"/>
      <c r="SGV82"/>
      <c r="SGW82"/>
      <c r="SGX82"/>
      <c r="SGY82"/>
      <c r="SGZ82"/>
      <c r="SHA82"/>
      <c r="SHB82"/>
      <c r="SHC82"/>
      <c r="SHD82"/>
      <c r="SHE82"/>
      <c r="SHF82"/>
      <c r="SHG82"/>
      <c r="SHH82"/>
      <c r="SHI82"/>
      <c r="SHJ82"/>
      <c r="SHK82"/>
      <c r="SHL82"/>
      <c r="SHM82"/>
      <c r="SHN82"/>
      <c r="SHO82"/>
      <c r="SHP82"/>
      <c r="SHQ82"/>
      <c r="SHR82"/>
      <c r="SHS82"/>
      <c r="SHT82"/>
      <c r="SHU82"/>
      <c r="SHV82"/>
      <c r="SHW82"/>
      <c r="SHX82"/>
      <c r="SHY82"/>
      <c r="SHZ82"/>
      <c r="SIA82"/>
      <c r="SIB82"/>
      <c r="SIC82"/>
      <c r="SID82"/>
      <c r="SIE82"/>
      <c r="SIF82"/>
      <c r="SIG82"/>
      <c r="SIH82"/>
      <c r="SII82"/>
      <c r="SIJ82"/>
      <c r="SIK82"/>
      <c r="SIL82"/>
      <c r="SIM82"/>
      <c r="SIN82"/>
      <c r="SIO82"/>
      <c r="SIP82"/>
      <c r="SIQ82"/>
      <c r="SIR82"/>
      <c r="SIS82"/>
      <c r="SIT82"/>
      <c r="SIU82"/>
      <c r="SIV82"/>
      <c r="SIW82"/>
      <c r="SIX82"/>
      <c r="SIY82"/>
      <c r="SIZ82"/>
      <c r="SJA82"/>
      <c r="SJB82"/>
      <c r="SJC82"/>
      <c r="SJD82"/>
      <c r="SJE82"/>
      <c r="SJF82"/>
      <c r="SJG82"/>
      <c r="SJH82"/>
      <c r="SJI82"/>
      <c r="SJJ82"/>
      <c r="SJK82"/>
      <c r="SJL82"/>
      <c r="SJM82"/>
      <c r="SJN82"/>
      <c r="SJO82"/>
      <c r="SJP82"/>
      <c r="SJQ82"/>
      <c r="SJR82"/>
      <c r="SJS82"/>
      <c r="SJT82"/>
      <c r="SJU82"/>
      <c r="SJV82"/>
      <c r="SJW82"/>
      <c r="SJX82"/>
      <c r="SJY82"/>
      <c r="SJZ82"/>
      <c r="SKA82"/>
      <c r="SKB82"/>
      <c r="SKC82"/>
      <c r="SKD82"/>
      <c r="SKE82"/>
      <c r="SKF82"/>
      <c r="SKG82"/>
      <c r="SKH82"/>
      <c r="SKI82"/>
      <c r="SKJ82"/>
      <c r="SKK82"/>
      <c r="SKL82"/>
      <c r="SKM82"/>
      <c r="SKN82"/>
      <c r="SKO82"/>
      <c r="SKP82"/>
      <c r="SKQ82"/>
      <c r="SKR82"/>
      <c r="SKS82"/>
      <c r="SKT82"/>
      <c r="SKU82"/>
      <c r="SKV82"/>
      <c r="SKW82"/>
      <c r="SKX82"/>
      <c r="SKY82"/>
      <c r="SKZ82"/>
      <c r="SLA82"/>
      <c r="SLB82"/>
      <c r="SLC82"/>
      <c r="SLD82"/>
      <c r="SLE82"/>
      <c r="SLF82"/>
      <c r="SLG82"/>
      <c r="SLH82"/>
      <c r="SLI82"/>
      <c r="SLJ82"/>
      <c r="SLK82"/>
      <c r="SLL82"/>
      <c r="SLM82"/>
      <c r="SLN82"/>
      <c r="SLO82"/>
      <c r="SLP82"/>
      <c r="SLQ82"/>
      <c r="SLR82"/>
      <c r="SLS82"/>
      <c r="SLT82"/>
      <c r="SLU82"/>
      <c r="SLV82"/>
      <c r="SLW82"/>
      <c r="SLX82"/>
      <c r="SLY82"/>
      <c r="SLZ82"/>
      <c r="SMA82"/>
      <c r="SMB82"/>
      <c r="SMC82"/>
      <c r="SMD82"/>
      <c r="SME82"/>
      <c r="SMF82"/>
      <c r="SMG82"/>
      <c r="SMH82"/>
      <c r="SMI82"/>
      <c r="SMJ82"/>
      <c r="SMK82"/>
      <c r="SML82"/>
      <c r="SMM82"/>
      <c r="SMN82"/>
      <c r="SMO82"/>
      <c r="SMP82"/>
      <c r="SMQ82"/>
      <c r="SMR82"/>
      <c r="SMS82"/>
      <c r="SMT82"/>
      <c r="SMU82"/>
      <c r="SMV82"/>
      <c r="SMW82"/>
      <c r="SMX82"/>
      <c r="SMY82"/>
      <c r="SMZ82"/>
      <c r="SNA82"/>
      <c r="SNB82"/>
      <c r="SNC82"/>
      <c r="SND82"/>
      <c r="SNE82"/>
      <c r="SNF82"/>
      <c r="SNG82"/>
      <c r="SNH82"/>
      <c r="SNI82"/>
      <c r="SNJ82"/>
      <c r="SNK82"/>
      <c r="SNL82"/>
      <c r="SNM82"/>
      <c r="SNN82"/>
      <c r="SNO82"/>
      <c r="SNP82"/>
      <c r="SNQ82"/>
      <c r="SNR82"/>
      <c r="SNS82"/>
      <c r="SNT82"/>
      <c r="SNU82"/>
      <c r="SNV82"/>
      <c r="SNW82"/>
      <c r="SNX82"/>
      <c r="SNY82"/>
      <c r="SNZ82"/>
      <c r="SOA82"/>
      <c r="SOB82"/>
      <c r="SOC82"/>
      <c r="SOD82"/>
      <c r="SOE82"/>
      <c r="SOF82"/>
      <c r="SOG82"/>
      <c r="SOH82"/>
      <c r="SOI82"/>
      <c r="SOJ82"/>
      <c r="SOK82"/>
      <c r="SOL82"/>
      <c r="SOM82"/>
      <c r="SON82"/>
      <c r="SOO82"/>
      <c r="SOP82"/>
      <c r="SOQ82"/>
      <c r="SOR82"/>
      <c r="SOS82"/>
      <c r="SOT82"/>
      <c r="SOU82"/>
      <c r="SOV82"/>
      <c r="SOW82"/>
      <c r="SOX82"/>
      <c r="SOY82"/>
      <c r="SOZ82"/>
      <c r="SPA82"/>
      <c r="SPB82"/>
      <c r="SPC82"/>
      <c r="SPD82"/>
      <c r="SPE82"/>
      <c r="SPF82"/>
      <c r="SPG82"/>
      <c r="SPH82"/>
      <c r="SPI82"/>
      <c r="SPJ82"/>
      <c r="SPK82"/>
      <c r="SPL82"/>
      <c r="SPM82"/>
      <c r="SPN82"/>
      <c r="SPO82"/>
      <c r="SPP82"/>
      <c r="SPQ82"/>
      <c r="SPR82"/>
      <c r="SPS82"/>
      <c r="SPT82"/>
      <c r="SPU82"/>
      <c r="SPV82"/>
      <c r="SPW82"/>
      <c r="SPX82"/>
      <c r="SPY82"/>
      <c r="SPZ82"/>
      <c r="SQA82"/>
      <c r="SQB82"/>
      <c r="SQC82"/>
      <c r="SQD82"/>
      <c r="SQE82"/>
      <c r="SQF82"/>
      <c r="SQG82"/>
      <c r="SQH82"/>
      <c r="SQI82"/>
      <c r="SQJ82"/>
      <c r="SQK82"/>
      <c r="SQL82"/>
      <c r="SQM82"/>
      <c r="SQN82"/>
      <c r="SQO82"/>
      <c r="SQP82"/>
      <c r="SQQ82"/>
      <c r="SQR82"/>
      <c r="SQS82"/>
      <c r="SQT82"/>
      <c r="SQU82"/>
      <c r="SQV82"/>
      <c r="SQW82"/>
      <c r="SQX82"/>
      <c r="SQY82"/>
      <c r="SQZ82"/>
      <c r="SRA82"/>
      <c r="SRB82"/>
      <c r="SRC82"/>
      <c r="SRD82"/>
      <c r="SRE82"/>
      <c r="SRF82"/>
      <c r="SRG82"/>
      <c r="SRH82"/>
      <c r="SRI82"/>
      <c r="SRJ82"/>
      <c r="SRK82"/>
      <c r="SRL82"/>
      <c r="SRM82"/>
      <c r="SRN82"/>
      <c r="SRO82"/>
      <c r="SRP82"/>
      <c r="SRQ82"/>
      <c r="SRR82"/>
      <c r="SRS82"/>
      <c r="SRT82"/>
      <c r="SRU82"/>
      <c r="SRV82"/>
      <c r="SRW82"/>
      <c r="SRX82"/>
      <c r="SRY82"/>
      <c r="SRZ82"/>
      <c r="SSA82"/>
      <c r="SSB82"/>
      <c r="SSC82"/>
      <c r="SSD82"/>
      <c r="SSE82"/>
      <c r="SSF82"/>
      <c r="SSG82"/>
      <c r="SSH82"/>
      <c r="SSI82"/>
      <c r="SSJ82"/>
      <c r="SSK82"/>
      <c r="SSL82"/>
      <c r="SSM82"/>
      <c r="SSN82"/>
      <c r="SSO82"/>
      <c r="SSP82"/>
      <c r="SSQ82"/>
      <c r="SSR82"/>
      <c r="SSS82"/>
      <c r="SST82"/>
      <c r="SSU82"/>
      <c r="SSV82"/>
      <c r="SSW82"/>
      <c r="SSX82"/>
      <c r="SSY82"/>
      <c r="SSZ82"/>
      <c r="STA82"/>
      <c r="STB82"/>
      <c r="STC82"/>
      <c r="STD82"/>
      <c r="STE82"/>
      <c r="STF82"/>
      <c r="STG82"/>
      <c r="STH82"/>
      <c r="STI82"/>
      <c r="STJ82"/>
      <c r="STK82"/>
      <c r="STL82"/>
      <c r="STM82"/>
      <c r="STN82"/>
      <c r="STO82"/>
      <c r="STP82"/>
      <c r="STQ82"/>
      <c r="STR82"/>
      <c r="STS82"/>
      <c r="STT82"/>
      <c r="STU82"/>
      <c r="STV82"/>
      <c r="STW82"/>
      <c r="STX82"/>
      <c r="STY82"/>
      <c r="STZ82"/>
      <c r="SUA82"/>
      <c r="SUB82"/>
      <c r="SUC82"/>
      <c r="SUD82"/>
      <c r="SUE82"/>
      <c r="SUF82"/>
      <c r="SUG82"/>
      <c r="SUH82"/>
      <c r="SUI82"/>
      <c r="SUJ82"/>
      <c r="SUK82"/>
      <c r="SUL82"/>
      <c r="SUM82"/>
      <c r="SUN82"/>
      <c r="SUO82"/>
      <c r="SUP82"/>
      <c r="SUQ82"/>
      <c r="SUR82"/>
      <c r="SUS82"/>
      <c r="SUT82"/>
      <c r="SUU82"/>
      <c r="SUV82"/>
      <c r="SUW82"/>
      <c r="SUX82"/>
      <c r="SUY82"/>
      <c r="SUZ82"/>
      <c r="SVA82"/>
      <c r="SVB82"/>
      <c r="SVC82"/>
      <c r="SVD82"/>
      <c r="SVE82"/>
      <c r="SVF82"/>
      <c r="SVG82"/>
      <c r="SVH82"/>
      <c r="SVI82"/>
      <c r="SVJ82"/>
      <c r="SVK82"/>
      <c r="SVL82"/>
      <c r="SVM82"/>
      <c r="SVN82"/>
      <c r="SVO82"/>
      <c r="SVP82"/>
      <c r="SVQ82"/>
      <c r="SVR82"/>
      <c r="SVS82"/>
      <c r="SVT82"/>
      <c r="SVU82"/>
      <c r="SVV82"/>
      <c r="SVW82"/>
      <c r="SVX82"/>
      <c r="SVY82"/>
      <c r="SVZ82"/>
      <c r="SWA82"/>
      <c r="SWB82"/>
      <c r="SWC82"/>
      <c r="SWD82"/>
      <c r="SWE82"/>
      <c r="SWF82"/>
      <c r="SWG82"/>
      <c r="SWH82"/>
      <c r="SWI82"/>
      <c r="SWJ82"/>
      <c r="SWK82"/>
      <c r="SWL82"/>
      <c r="SWM82"/>
      <c r="SWN82"/>
      <c r="SWO82"/>
      <c r="SWP82"/>
      <c r="SWQ82"/>
      <c r="SWR82"/>
      <c r="SWS82"/>
      <c r="SWT82"/>
      <c r="SWU82"/>
      <c r="SWV82"/>
      <c r="SWW82"/>
      <c r="SWX82"/>
      <c r="SWY82"/>
      <c r="SWZ82"/>
      <c r="SXA82"/>
      <c r="SXB82"/>
      <c r="SXC82"/>
      <c r="SXD82"/>
      <c r="SXE82"/>
      <c r="SXF82"/>
      <c r="SXG82"/>
      <c r="SXH82"/>
      <c r="SXI82"/>
      <c r="SXJ82"/>
      <c r="SXK82"/>
      <c r="SXL82"/>
      <c r="SXM82"/>
      <c r="SXN82"/>
      <c r="SXO82"/>
      <c r="SXP82"/>
      <c r="SXQ82"/>
      <c r="SXR82"/>
      <c r="SXS82"/>
      <c r="SXT82"/>
      <c r="SXU82"/>
      <c r="SXV82"/>
      <c r="SXW82"/>
      <c r="SXX82"/>
      <c r="SXY82"/>
      <c r="SXZ82"/>
      <c r="SYA82"/>
      <c r="SYB82"/>
      <c r="SYC82"/>
      <c r="SYD82"/>
      <c r="SYE82"/>
      <c r="SYF82"/>
      <c r="SYG82"/>
      <c r="SYH82"/>
      <c r="SYI82"/>
      <c r="SYJ82"/>
      <c r="SYK82"/>
      <c r="SYL82"/>
      <c r="SYM82"/>
      <c r="SYN82"/>
      <c r="SYO82"/>
      <c r="SYP82"/>
      <c r="SYQ82"/>
      <c r="SYR82"/>
      <c r="SYS82"/>
      <c r="SYT82"/>
      <c r="SYU82"/>
      <c r="SYV82"/>
      <c r="SYW82"/>
      <c r="SYX82"/>
      <c r="SYY82"/>
      <c r="SYZ82"/>
      <c r="SZA82"/>
      <c r="SZB82"/>
      <c r="SZC82"/>
      <c r="SZD82"/>
      <c r="SZE82"/>
      <c r="SZF82"/>
      <c r="SZG82"/>
      <c r="SZH82"/>
      <c r="SZI82"/>
      <c r="SZJ82"/>
      <c r="SZK82"/>
      <c r="SZL82"/>
      <c r="SZM82"/>
      <c r="SZN82"/>
      <c r="SZO82"/>
      <c r="SZP82"/>
      <c r="SZQ82"/>
      <c r="SZR82"/>
      <c r="SZS82"/>
      <c r="SZT82"/>
      <c r="SZU82"/>
      <c r="SZV82"/>
      <c r="SZW82"/>
      <c r="SZX82"/>
      <c r="SZY82"/>
      <c r="SZZ82"/>
      <c r="TAA82"/>
      <c r="TAB82"/>
      <c r="TAC82"/>
      <c r="TAD82"/>
      <c r="TAE82"/>
      <c r="TAF82"/>
      <c r="TAG82"/>
      <c r="TAH82"/>
      <c r="TAI82"/>
      <c r="TAJ82"/>
      <c r="TAK82"/>
      <c r="TAL82"/>
      <c r="TAM82"/>
      <c r="TAN82"/>
      <c r="TAO82"/>
      <c r="TAP82"/>
      <c r="TAQ82"/>
      <c r="TAR82"/>
      <c r="TAS82"/>
      <c r="TAT82"/>
      <c r="TAU82"/>
      <c r="TAV82"/>
      <c r="TAW82"/>
      <c r="TAX82"/>
      <c r="TAY82"/>
      <c r="TAZ82"/>
      <c r="TBA82"/>
      <c r="TBB82"/>
      <c r="TBC82"/>
      <c r="TBD82"/>
      <c r="TBE82"/>
      <c r="TBF82"/>
      <c r="TBG82"/>
      <c r="TBH82"/>
      <c r="TBI82"/>
      <c r="TBJ82"/>
      <c r="TBK82"/>
      <c r="TBL82"/>
      <c r="TBM82"/>
      <c r="TBN82"/>
      <c r="TBO82"/>
      <c r="TBP82"/>
      <c r="TBQ82"/>
      <c r="TBR82"/>
      <c r="TBS82"/>
      <c r="TBT82"/>
      <c r="TBU82"/>
      <c r="TBV82"/>
      <c r="TBW82"/>
      <c r="TBX82"/>
      <c r="TBY82"/>
      <c r="TBZ82"/>
      <c r="TCA82"/>
      <c r="TCB82"/>
      <c r="TCC82"/>
      <c r="TCD82"/>
      <c r="TCE82"/>
      <c r="TCF82"/>
      <c r="TCG82"/>
      <c r="TCH82"/>
      <c r="TCI82"/>
      <c r="TCJ82"/>
      <c r="TCK82"/>
      <c r="TCL82"/>
      <c r="TCM82"/>
      <c r="TCN82"/>
      <c r="TCO82"/>
      <c r="TCP82"/>
      <c r="TCQ82"/>
      <c r="TCR82"/>
      <c r="TCS82"/>
      <c r="TCT82"/>
      <c r="TCU82"/>
      <c r="TCV82"/>
      <c r="TCW82"/>
      <c r="TCX82"/>
      <c r="TCY82"/>
      <c r="TCZ82"/>
      <c r="TDA82"/>
      <c r="TDB82"/>
      <c r="TDC82"/>
      <c r="TDD82"/>
      <c r="TDE82"/>
      <c r="TDF82"/>
      <c r="TDG82"/>
      <c r="TDH82"/>
      <c r="TDI82"/>
      <c r="TDJ82"/>
      <c r="TDK82"/>
      <c r="TDL82"/>
      <c r="TDM82"/>
      <c r="TDN82"/>
      <c r="TDO82"/>
      <c r="TDP82"/>
      <c r="TDQ82"/>
      <c r="TDR82"/>
      <c r="TDS82"/>
      <c r="TDT82"/>
      <c r="TDU82"/>
      <c r="TDV82"/>
      <c r="TDW82"/>
      <c r="TDX82"/>
      <c r="TDY82"/>
      <c r="TDZ82"/>
      <c r="TEA82"/>
      <c r="TEB82"/>
      <c r="TEC82"/>
      <c r="TED82"/>
      <c r="TEE82"/>
      <c r="TEF82"/>
      <c r="TEG82"/>
      <c r="TEH82"/>
      <c r="TEI82"/>
      <c r="TEJ82"/>
      <c r="TEK82"/>
      <c r="TEL82"/>
      <c r="TEM82"/>
      <c r="TEN82"/>
      <c r="TEO82"/>
      <c r="TEP82"/>
      <c r="TEQ82"/>
      <c r="TER82"/>
      <c r="TES82"/>
      <c r="TET82"/>
      <c r="TEU82"/>
      <c r="TEV82"/>
      <c r="TEW82"/>
      <c r="TEX82"/>
      <c r="TEY82"/>
      <c r="TEZ82"/>
      <c r="TFA82"/>
      <c r="TFB82"/>
      <c r="TFC82"/>
      <c r="TFD82"/>
      <c r="TFE82"/>
      <c r="TFF82"/>
      <c r="TFG82"/>
      <c r="TFH82"/>
      <c r="TFI82"/>
      <c r="TFJ82"/>
      <c r="TFK82"/>
      <c r="TFL82"/>
      <c r="TFM82"/>
      <c r="TFN82"/>
      <c r="TFO82"/>
      <c r="TFP82"/>
      <c r="TFQ82"/>
      <c r="TFR82"/>
      <c r="TFS82"/>
      <c r="TFT82"/>
      <c r="TFU82"/>
      <c r="TFV82"/>
      <c r="TFW82"/>
      <c r="TFX82"/>
      <c r="TFY82"/>
      <c r="TFZ82"/>
      <c r="TGA82"/>
      <c r="TGB82"/>
      <c r="TGC82"/>
      <c r="TGD82"/>
      <c r="TGE82"/>
      <c r="TGF82"/>
      <c r="TGG82"/>
      <c r="TGH82"/>
      <c r="TGI82"/>
      <c r="TGJ82"/>
      <c r="TGK82"/>
      <c r="TGL82"/>
      <c r="TGM82"/>
      <c r="TGN82"/>
      <c r="TGO82"/>
      <c r="TGP82"/>
      <c r="TGQ82"/>
      <c r="TGR82"/>
      <c r="TGS82"/>
      <c r="TGT82"/>
      <c r="TGU82"/>
      <c r="TGV82"/>
      <c r="TGW82"/>
      <c r="TGX82"/>
      <c r="TGY82"/>
      <c r="TGZ82"/>
      <c r="THA82"/>
      <c r="THB82"/>
      <c r="THC82"/>
      <c r="THD82"/>
      <c r="THE82"/>
      <c r="THF82"/>
      <c r="THG82"/>
      <c r="THH82"/>
      <c r="THI82"/>
      <c r="THJ82"/>
      <c r="THK82"/>
      <c r="THL82"/>
      <c r="THM82"/>
      <c r="THN82"/>
      <c r="THO82"/>
      <c r="THP82"/>
      <c r="THQ82"/>
      <c r="THR82"/>
      <c r="THS82"/>
      <c r="THT82"/>
      <c r="THU82"/>
      <c r="THV82"/>
      <c r="THW82"/>
      <c r="THX82"/>
      <c r="THY82"/>
      <c r="THZ82"/>
      <c r="TIA82"/>
      <c r="TIB82"/>
      <c r="TIC82"/>
      <c r="TID82"/>
      <c r="TIE82"/>
      <c r="TIF82"/>
      <c r="TIG82"/>
      <c r="TIH82"/>
      <c r="TII82"/>
      <c r="TIJ82"/>
      <c r="TIK82"/>
      <c r="TIL82"/>
      <c r="TIM82"/>
      <c r="TIN82"/>
      <c r="TIO82"/>
      <c r="TIP82"/>
      <c r="TIQ82"/>
      <c r="TIR82"/>
      <c r="TIS82"/>
      <c r="TIT82"/>
      <c r="TIU82"/>
      <c r="TIV82"/>
      <c r="TIW82"/>
      <c r="TIX82"/>
      <c r="TIY82"/>
      <c r="TIZ82"/>
      <c r="TJA82"/>
      <c r="TJB82"/>
      <c r="TJC82"/>
      <c r="TJD82"/>
      <c r="TJE82"/>
      <c r="TJF82"/>
      <c r="TJG82"/>
      <c r="TJH82"/>
      <c r="TJI82"/>
      <c r="TJJ82"/>
      <c r="TJK82"/>
      <c r="TJL82"/>
      <c r="TJM82"/>
      <c r="TJN82"/>
      <c r="TJO82"/>
      <c r="TJP82"/>
      <c r="TJQ82"/>
      <c r="TJR82"/>
      <c r="TJS82"/>
      <c r="TJT82"/>
      <c r="TJU82"/>
      <c r="TJV82"/>
      <c r="TJW82"/>
      <c r="TJX82"/>
      <c r="TJY82"/>
      <c r="TJZ82"/>
      <c r="TKA82"/>
      <c r="TKB82"/>
      <c r="TKC82"/>
      <c r="TKD82"/>
      <c r="TKE82"/>
      <c r="TKF82"/>
      <c r="TKG82"/>
      <c r="TKH82"/>
      <c r="TKI82"/>
      <c r="TKJ82"/>
      <c r="TKK82"/>
      <c r="TKL82"/>
      <c r="TKM82"/>
      <c r="TKN82"/>
      <c r="TKO82"/>
      <c r="TKP82"/>
      <c r="TKQ82"/>
      <c r="TKR82"/>
      <c r="TKS82"/>
      <c r="TKT82"/>
      <c r="TKU82"/>
      <c r="TKV82"/>
      <c r="TKW82"/>
      <c r="TKX82"/>
      <c r="TKY82"/>
      <c r="TKZ82"/>
      <c r="TLA82"/>
      <c r="TLB82"/>
      <c r="TLC82"/>
      <c r="TLD82"/>
      <c r="TLE82"/>
      <c r="TLF82"/>
      <c r="TLG82"/>
      <c r="TLH82"/>
      <c r="TLI82"/>
      <c r="TLJ82"/>
      <c r="TLK82"/>
      <c r="TLL82"/>
      <c r="TLM82"/>
      <c r="TLN82"/>
      <c r="TLO82"/>
      <c r="TLP82"/>
      <c r="TLQ82"/>
      <c r="TLR82"/>
      <c r="TLS82"/>
      <c r="TLT82"/>
      <c r="TLU82"/>
      <c r="TLV82"/>
      <c r="TLW82"/>
      <c r="TLX82"/>
      <c r="TLY82"/>
      <c r="TLZ82"/>
      <c r="TMA82"/>
      <c r="TMB82"/>
      <c r="TMC82"/>
      <c r="TMD82"/>
      <c r="TME82"/>
      <c r="TMF82"/>
      <c r="TMG82"/>
      <c r="TMH82"/>
      <c r="TMI82"/>
      <c r="TMJ82"/>
      <c r="TMK82"/>
      <c r="TML82"/>
      <c r="TMM82"/>
      <c r="TMN82"/>
      <c r="TMO82"/>
      <c r="TMP82"/>
      <c r="TMQ82"/>
      <c r="TMR82"/>
      <c r="TMS82"/>
      <c r="TMT82"/>
      <c r="TMU82"/>
      <c r="TMV82"/>
      <c r="TMW82"/>
      <c r="TMX82"/>
      <c r="TMY82"/>
      <c r="TMZ82"/>
      <c r="TNA82"/>
      <c r="TNB82"/>
      <c r="TNC82"/>
      <c r="TND82"/>
      <c r="TNE82"/>
      <c r="TNF82"/>
      <c r="TNG82"/>
      <c r="TNH82"/>
      <c r="TNI82"/>
      <c r="TNJ82"/>
      <c r="TNK82"/>
      <c r="TNL82"/>
      <c r="TNM82"/>
      <c r="TNN82"/>
      <c r="TNO82"/>
      <c r="TNP82"/>
      <c r="TNQ82"/>
      <c r="TNR82"/>
      <c r="TNS82"/>
      <c r="TNT82"/>
      <c r="TNU82"/>
      <c r="TNV82"/>
      <c r="TNW82"/>
      <c r="TNX82"/>
      <c r="TNY82"/>
      <c r="TNZ82"/>
      <c r="TOA82"/>
      <c r="TOB82"/>
      <c r="TOC82"/>
      <c r="TOD82"/>
      <c r="TOE82"/>
      <c r="TOF82"/>
      <c r="TOG82"/>
      <c r="TOH82"/>
      <c r="TOI82"/>
      <c r="TOJ82"/>
      <c r="TOK82"/>
      <c r="TOL82"/>
      <c r="TOM82"/>
      <c r="TON82"/>
      <c r="TOO82"/>
      <c r="TOP82"/>
      <c r="TOQ82"/>
      <c r="TOR82"/>
      <c r="TOS82"/>
      <c r="TOT82"/>
      <c r="TOU82"/>
      <c r="TOV82"/>
      <c r="TOW82"/>
      <c r="TOX82"/>
      <c r="TOY82"/>
      <c r="TOZ82"/>
      <c r="TPA82"/>
      <c r="TPB82"/>
      <c r="TPC82"/>
      <c r="TPD82"/>
      <c r="TPE82"/>
      <c r="TPF82"/>
      <c r="TPG82"/>
      <c r="TPH82"/>
      <c r="TPI82"/>
      <c r="TPJ82"/>
      <c r="TPK82"/>
      <c r="TPL82"/>
      <c r="TPM82"/>
      <c r="TPN82"/>
      <c r="TPO82"/>
      <c r="TPP82"/>
      <c r="TPQ82"/>
      <c r="TPR82"/>
      <c r="TPS82"/>
      <c r="TPT82"/>
      <c r="TPU82"/>
      <c r="TPV82"/>
      <c r="TPW82"/>
      <c r="TPX82"/>
      <c r="TPY82"/>
      <c r="TPZ82"/>
      <c r="TQA82"/>
      <c r="TQB82"/>
      <c r="TQC82"/>
      <c r="TQD82"/>
      <c r="TQE82"/>
      <c r="TQF82"/>
      <c r="TQG82"/>
      <c r="TQH82"/>
      <c r="TQI82"/>
      <c r="TQJ82"/>
      <c r="TQK82"/>
      <c r="TQL82"/>
      <c r="TQM82"/>
      <c r="TQN82"/>
      <c r="TQO82"/>
      <c r="TQP82"/>
      <c r="TQQ82"/>
      <c r="TQR82"/>
      <c r="TQS82"/>
      <c r="TQT82"/>
      <c r="TQU82"/>
      <c r="TQV82"/>
      <c r="TQW82"/>
      <c r="TQX82"/>
      <c r="TQY82"/>
      <c r="TQZ82"/>
      <c r="TRA82"/>
      <c r="TRB82"/>
      <c r="TRC82"/>
      <c r="TRD82"/>
      <c r="TRE82"/>
      <c r="TRF82"/>
      <c r="TRG82"/>
      <c r="TRH82"/>
      <c r="TRI82"/>
      <c r="TRJ82"/>
      <c r="TRK82"/>
      <c r="TRL82"/>
      <c r="TRM82"/>
      <c r="TRN82"/>
      <c r="TRO82"/>
      <c r="TRP82"/>
      <c r="TRQ82"/>
      <c r="TRR82"/>
      <c r="TRS82"/>
      <c r="TRT82"/>
      <c r="TRU82"/>
      <c r="TRV82"/>
      <c r="TRW82"/>
      <c r="TRX82"/>
      <c r="TRY82"/>
      <c r="TRZ82"/>
      <c r="TSA82"/>
      <c r="TSB82"/>
      <c r="TSC82"/>
      <c r="TSD82"/>
      <c r="TSE82"/>
      <c r="TSF82"/>
      <c r="TSG82"/>
      <c r="TSH82"/>
      <c r="TSI82"/>
      <c r="TSJ82"/>
      <c r="TSK82"/>
      <c r="TSL82"/>
      <c r="TSM82"/>
      <c r="TSN82"/>
      <c r="TSO82"/>
      <c r="TSP82"/>
      <c r="TSQ82"/>
      <c r="TSR82"/>
      <c r="TSS82"/>
      <c r="TST82"/>
      <c r="TSU82"/>
      <c r="TSV82"/>
      <c r="TSW82"/>
      <c r="TSX82"/>
      <c r="TSY82"/>
      <c r="TSZ82"/>
      <c r="TTA82"/>
      <c r="TTB82"/>
      <c r="TTC82"/>
      <c r="TTD82"/>
      <c r="TTE82"/>
      <c r="TTF82"/>
      <c r="TTG82"/>
      <c r="TTH82"/>
      <c r="TTI82"/>
      <c r="TTJ82"/>
      <c r="TTK82"/>
      <c r="TTL82"/>
      <c r="TTM82"/>
      <c r="TTN82"/>
      <c r="TTO82"/>
      <c r="TTP82"/>
      <c r="TTQ82"/>
      <c r="TTR82"/>
      <c r="TTS82"/>
      <c r="TTT82"/>
      <c r="TTU82"/>
      <c r="TTV82"/>
      <c r="TTW82"/>
      <c r="TTX82"/>
      <c r="TTY82"/>
      <c r="TTZ82"/>
      <c r="TUA82"/>
      <c r="TUB82"/>
      <c r="TUC82"/>
      <c r="TUD82"/>
      <c r="TUE82"/>
      <c r="TUF82"/>
      <c r="TUG82"/>
      <c r="TUH82"/>
      <c r="TUI82"/>
      <c r="TUJ82"/>
      <c r="TUK82"/>
      <c r="TUL82"/>
      <c r="TUM82"/>
      <c r="TUN82"/>
      <c r="TUO82"/>
      <c r="TUP82"/>
      <c r="TUQ82"/>
      <c r="TUR82"/>
      <c r="TUS82"/>
      <c r="TUT82"/>
      <c r="TUU82"/>
      <c r="TUV82"/>
      <c r="TUW82"/>
      <c r="TUX82"/>
      <c r="TUY82"/>
      <c r="TUZ82"/>
      <c r="TVA82"/>
      <c r="TVB82"/>
      <c r="TVC82"/>
      <c r="TVD82"/>
      <c r="TVE82"/>
      <c r="TVF82"/>
      <c r="TVG82"/>
      <c r="TVH82"/>
      <c r="TVI82"/>
      <c r="TVJ82"/>
      <c r="TVK82"/>
      <c r="TVL82"/>
      <c r="TVM82"/>
      <c r="TVN82"/>
      <c r="TVO82"/>
      <c r="TVP82"/>
      <c r="TVQ82"/>
      <c r="TVR82"/>
      <c r="TVS82"/>
      <c r="TVT82"/>
      <c r="TVU82"/>
      <c r="TVV82"/>
      <c r="TVW82"/>
      <c r="TVX82"/>
      <c r="TVY82"/>
      <c r="TVZ82"/>
      <c r="TWA82"/>
      <c r="TWB82"/>
      <c r="TWC82"/>
      <c r="TWD82"/>
      <c r="TWE82"/>
      <c r="TWF82"/>
      <c r="TWG82"/>
      <c r="TWH82"/>
      <c r="TWI82"/>
      <c r="TWJ82"/>
      <c r="TWK82"/>
      <c r="TWL82"/>
      <c r="TWM82"/>
      <c r="TWN82"/>
      <c r="TWO82"/>
      <c r="TWP82"/>
      <c r="TWQ82"/>
      <c r="TWR82"/>
      <c r="TWS82"/>
      <c r="TWT82"/>
      <c r="TWU82"/>
      <c r="TWV82"/>
      <c r="TWW82"/>
      <c r="TWX82"/>
      <c r="TWY82"/>
      <c r="TWZ82"/>
      <c r="TXA82"/>
      <c r="TXB82"/>
      <c r="TXC82"/>
      <c r="TXD82"/>
      <c r="TXE82"/>
      <c r="TXF82"/>
      <c r="TXG82"/>
      <c r="TXH82"/>
      <c r="TXI82"/>
      <c r="TXJ82"/>
      <c r="TXK82"/>
      <c r="TXL82"/>
      <c r="TXM82"/>
      <c r="TXN82"/>
      <c r="TXO82"/>
      <c r="TXP82"/>
      <c r="TXQ82"/>
      <c r="TXR82"/>
      <c r="TXS82"/>
      <c r="TXT82"/>
      <c r="TXU82"/>
      <c r="TXV82"/>
      <c r="TXW82"/>
      <c r="TXX82"/>
      <c r="TXY82"/>
      <c r="TXZ82"/>
      <c r="TYA82"/>
      <c r="TYB82"/>
      <c r="TYC82"/>
      <c r="TYD82"/>
      <c r="TYE82"/>
      <c r="TYF82"/>
      <c r="TYG82"/>
      <c r="TYH82"/>
      <c r="TYI82"/>
      <c r="TYJ82"/>
      <c r="TYK82"/>
      <c r="TYL82"/>
      <c r="TYM82"/>
      <c r="TYN82"/>
      <c r="TYO82"/>
      <c r="TYP82"/>
      <c r="TYQ82"/>
      <c r="TYR82"/>
      <c r="TYS82"/>
      <c r="TYT82"/>
      <c r="TYU82"/>
      <c r="TYV82"/>
      <c r="TYW82"/>
      <c r="TYX82"/>
      <c r="TYY82"/>
      <c r="TYZ82"/>
      <c r="TZA82"/>
      <c r="TZB82"/>
      <c r="TZC82"/>
      <c r="TZD82"/>
      <c r="TZE82"/>
      <c r="TZF82"/>
      <c r="TZG82"/>
      <c r="TZH82"/>
      <c r="TZI82"/>
      <c r="TZJ82"/>
      <c r="TZK82"/>
      <c r="TZL82"/>
      <c r="TZM82"/>
      <c r="TZN82"/>
      <c r="TZO82"/>
      <c r="TZP82"/>
      <c r="TZQ82"/>
      <c r="TZR82"/>
      <c r="TZS82"/>
      <c r="TZT82"/>
      <c r="TZU82"/>
      <c r="TZV82"/>
      <c r="TZW82"/>
      <c r="TZX82"/>
      <c r="TZY82"/>
      <c r="TZZ82"/>
      <c r="UAA82"/>
      <c r="UAB82"/>
      <c r="UAC82"/>
      <c r="UAD82"/>
      <c r="UAE82"/>
      <c r="UAF82"/>
      <c r="UAG82"/>
      <c r="UAH82"/>
      <c r="UAI82"/>
      <c r="UAJ82"/>
      <c r="UAK82"/>
      <c r="UAL82"/>
      <c r="UAM82"/>
      <c r="UAN82"/>
      <c r="UAO82"/>
      <c r="UAP82"/>
      <c r="UAQ82"/>
      <c r="UAR82"/>
      <c r="UAS82"/>
      <c r="UAT82"/>
      <c r="UAU82"/>
      <c r="UAV82"/>
      <c r="UAW82"/>
      <c r="UAX82"/>
      <c r="UAY82"/>
      <c r="UAZ82"/>
      <c r="UBA82"/>
      <c r="UBB82"/>
      <c r="UBC82"/>
      <c r="UBD82"/>
      <c r="UBE82"/>
      <c r="UBF82"/>
      <c r="UBG82"/>
      <c r="UBH82"/>
      <c r="UBI82"/>
      <c r="UBJ82"/>
      <c r="UBK82"/>
      <c r="UBL82"/>
      <c r="UBM82"/>
      <c r="UBN82"/>
      <c r="UBO82"/>
      <c r="UBP82"/>
      <c r="UBQ82"/>
      <c r="UBR82"/>
      <c r="UBS82"/>
      <c r="UBT82"/>
      <c r="UBU82"/>
      <c r="UBV82"/>
      <c r="UBW82"/>
      <c r="UBX82"/>
      <c r="UBY82"/>
      <c r="UBZ82"/>
      <c r="UCA82"/>
      <c r="UCB82"/>
      <c r="UCC82"/>
      <c r="UCD82"/>
      <c r="UCE82"/>
      <c r="UCF82"/>
      <c r="UCG82"/>
      <c r="UCH82"/>
      <c r="UCI82"/>
      <c r="UCJ82"/>
      <c r="UCK82"/>
      <c r="UCL82"/>
      <c r="UCM82"/>
      <c r="UCN82"/>
      <c r="UCO82"/>
      <c r="UCP82"/>
      <c r="UCQ82"/>
      <c r="UCR82"/>
      <c r="UCS82"/>
      <c r="UCT82"/>
      <c r="UCU82"/>
      <c r="UCV82"/>
      <c r="UCW82"/>
      <c r="UCX82"/>
      <c r="UCY82"/>
      <c r="UCZ82"/>
      <c r="UDA82"/>
      <c r="UDB82"/>
      <c r="UDC82"/>
      <c r="UDD82"/>
      <c r="UDE82"/>
      <c r="UDF82"/>
      <c r="UDG82"/>
      <c r="UDH82"/>
      <c r="UDI82"/>
      <c r="UDJ82"/>
      <c r="UDK82"/>
      <c r="UDL82"/>
      <c r="UDM82"/>
      <c r="UDN82"/>
      <c r="UDO82"/>
      <c r="UDP82"/>
      <c r="UDQ82"/>
      <c r="UDR82"/>
      <c r="UDS82"/>
      <c r="UDT82"/>
      <c r="UDU82"/>
      <c r="UDV82"/>
      <c r="UDW82"/>
      <c r="UDX82"/>
      <c r="UDY82"/>
      <c r="UDZ82"/>
      <c r="UEA82"/>
      <c r="UEB82"/>
      <c r="UEC82"/>
      <c r="UED82"/>
      <c r="UEE82"/>
      <c r="UEF82"/>
      <c r="UEG82"/>
      <c r="UEH82"/>
      <c r="UEI82"/>
      <c r="UEJ82"/>
      <c r="UEK82"/>
      <c r="UEL82"/>
      <c r="UEM82"/>
      <c r="UEN82"/>
      <c r="UEO82"/>
      <c r="UEP82"/>
      <c r="UEQ82"/>
      <c r="UER82"/>
      <c r="UES82"/>
      <c r="UET82"/>
      <c r="UEU82"/>
      <c r="UEV82"/>
      <c r="UEW82"/>
      <c r="UEX82"/>
      <c r="UEY82"/>
      <c r="UEZ82"/>
      <c r="UFA82"/>
      <c r="UFB82"/>
      <c r="UFC82"/>
      <c r="UFD82"/>
      <c r="UFE82"/>
      <c r="UFF82"/>
      <c r="UFG82"/>
      <c r="UFH82"/>
      <c r="UFI82"/>
      <c r="UFJ82"/>
      <c r="UFK82"/>
      <c r="UFL82"/>
      <c r="UFM82"/>
      <c r="UFN82"/>
      <c r="UFO82"/>
      <c r="UFP82"/>
      <c r="UFQ82"/>
      <c r="UFR82"/>
      <c r="UFS82"/>
      <c r="UFT82"/>
      <c r="UFU82"/>
      <c r="UFV82"/>
      <c r="UFW82"/>
      <c r="UFX82"/>
      <c r="UFY82"/>
      <c r="UFZ82"/>
      <c r="UGA82"/>
      <c r="UGB82"/>
      <c r="UGC82"/>
      <c r="UGD82"/>
      <c r="UGE82"/>
      <c r="UGF82"/>
      <c r="UGG82"/>
      <c r="UGH82"/>
      <c r="UGI82"/>
      <c r="UGJ82"/>
      <c r="UGK82"/>
      <c r="UGL82"/>
      <c r="UGM82"/>
      <c r="UGN82"/>
      <c r="UGO82"/>
      <c r="UGP82"/>
      <c r="UGQ82"/>
      <c r="UGR82"/>
      <c r="UGS82"/>
      <c r="UGT82"/>
      <c r="UGU82"/>
      <c r="UGV82"/>
      <c r="UGW82"/>
      <c r="UGX82"/>
      <c r="UGY82"/>
      <c r="UGZ82"/>
      <c r="UHA82"/>
      <c r="UHB82"/>
      <c r="UHC82"/>
      <c r="UHD82"/>
      <c r="UHE82"/>
      <c r="UHF82"/>
      <c r="UHG82"/>
      <c r="UHH82"/>
      <c r="UHI82"/>
      <c r="UHJ82"/>
      <c r="UHK82"/>
      <c r="UHL82"/>
      <c r="UHM82"/>
      <c r="UHN82"/>
      <c r="UHO82"/>
      <c r="UHP82"/>
      <c r="UHQ82"/>
      <c r="UHR82"/>
      <c r="UHS82"/>
      <c r="UHT82"/>
      <c r="UHU82"/>
      <c r="UHV82"/>
      <c r="UHW82"/>
      <c r="UHX82"/>
      <c r="UHY82"/>
      <c r="UHZ82"/>
      <c r="UIA82"/>
      <c r="UIB82"/>
      <c r="UIC82"/>
      <c r="UID82"/>
      <c r="UIE82"/>
      <c r="UIF82"/>
      <c r="UIG82"/>
      <c r="UIH82"/>
      <c r="UII82"/>
      <c r="UIJ82"/>
      <c r="UIK82"/>
      <c r="UIL82"/>
      <c r="UIM82"/>
      <c r="UIN82"/>
      <c r="UIO82"/>
      <c r="UIP82"/>
      <c r="UIQ82"/>
      <c r="UIR82"/>
      <c r="UIS82"/>
      <c r="UIT82"/>
      <c r="UIU82"/>
      <c r="UIV82"/>
      <c r="UIW82"/>
      <c r="UIX82"/>
      <c r="UIY82"/>
      <c r="UIZ82"/>
      <c r="UJA82"/>
      <c r="UJB82"/>
      <c r="UJC82"/>
      <c r="UJD82"/>
      <c r="UJE82"/>
      <c r="UJF82"/>
      <c r="UJG82"/>
      <c r="UJH82"/>
      <c r="UJI82"/>
      <c r="UJJ82"/>
      <c r="UJK82"/>
      <c r="UJL82"/>
      <c r="UJM82"/>
      <c r="UJN82"/>
      <c r="UJO82"/>
      <c r="UJP82"/>
      <c r="UJQ82"/>
      <c r="UJR82"/>
      <c r="UJS82"/>
      <c r="UJT82"/>
      <c r="UJU82"/>
      <c r="UJV82"/>
      <c r="UJW82"/>
      <c r="UJX82"/>
      <c r="UJY82"/>
      <c r="UJZ82"/>
      <c r="UKA82"/>
      <c r="UKB82"/>
      <c r="UKC82"/>
      <c r="UKD82"/>
      <c r="UKE82"/>
      <c r="UKF82"/>
      <c r="UKG82"/>
      <c r="UKH82"/>
      <c r="UKI82"/>
      <c r="UKJ82"/>
      <c r="UKK82"/>
      <c r="UKL82"/>
      <c r="UKM82"/>
      <c r="UKN82"/>
      <c r="UKO82"/>
      <c r="UKP82"/>
      <c r="UKQ82"/>
      <c r="UKR82"/>
      <c r="UKS82"/>
      <c r="UKT82"/>
      <c r="UKU82"/>
      <c r="UKV82"/>
      <c r="UKW82"/>
      <c r="UKX82"/>
      <c r="UKY82"/>
      <c r="UKZ82"/>
      <c r="ULA82"/>
      <c r="ULB82"/>
      <c r="ULC82"/>
      <c r="ULD82"/>
      <c r="ULE82"/>
      <c r="ULF82"/>
      <c r="ULG82"/>
      <c r="ULH82"/>
      <c r="ULI82"/>
      <c r="ULJ82"/>
      <c r="ULK82"/>
      <c r="ULL82"/>
      <c r="ULM82"/>
      <c r="ULN82"/>
      <c r="ULO82"/>
      <c r="ULP82"/>
      <c r="ULQ82"/>
      <c r="ULR82"/>
      <c r="ULS82"/>
      <c r="ULT82"/>
      <c r="ULU82"/>
      <c r="ULV82"/>
      <c r="ULW82"/>
      <c r="ULX82"/>
      <c r="ULY82"/>
      <c r="ULZ82"/>
      <c r="UMA82"/>
      <c r="UMB82"/>
      <c r="UMC82"/>
      <c r="UMD82"/>
      <c r="UME82"/>
      <c r="UMF82"/>
      <c r="UMG82"/>
      <c r="UMH82"/>
      <c r="UMI82"/>
      <c r="UMJ82"/>
      <c r="UMK82"/>
      <c r="UML82"/>
      <c r="UMM82"/>
      <c r="UMN82"/>
      <c r="UMO82"/>
      <c r="UMP82"/>
      <c r="UMQ82"/>
      <c r="UMR82"/>
      <c r="UMS82"/>
      <c r="UMT82"/>
      <c r="UMU82"/>
      <c r="UMV82"/>
      <c r="UMW82"/>
      <c r="UMX82"/>
      <c r="UMY82"/>
      <c r="UMZ82"/>
      <c r="UNA82"/>
      <c r="UNB82"/>
      <c r="UNC82"/>
      <c r="UND82"/>
      <c r="UNE82"/>
      <c r="UNF82"/>
      <c r="UNG82"/>
      <c r="UNH82"/>
      <c r="UNI82"/>
      <c r="UNJ82"/>
      <c r="UNK82"/>
      <c r="UNL82"/>
      <c r="UNM82"/>
      <c r="UNN82"/>
      <c r="UNO82"/>
      <c r="UNP82"/>
      <c r="UNQ82"/>
      <c r="UNR82"/>
      <c r="UNS82"/>
      <c r="UNT82"/>
      <c r="UNU82"/>
      <c r="UNV82"/>
      <c r="UNW82"/>
      <c r="UNX82"/>
      <c r="UNY82"/>
      <c r="UNZ82"/>
      <c r="UOA82"/>
      <c r="UOB82"/>
      <c r="UOC82"/>
      <c r="UOD82"/>
      <c r="UOE82"/>
      <c r="UOF82"/>
      <c r="UOG82"/>
      <c r="UOH82"/>
      <c r="UOI82"/>
      <c r="UOJ82"/>
      <c r="UOK82"/>
      <c r="UOL82"/>
      <c r="UOM82"/>
      <c r="UON82"/>
      <c r="UOO82"/>
      <c r="UOP82"/>
      <c r="UOQ82"/>
      <c r="UOR82"/>
      <c r="UOS82"/>
      <c r="UOT82"/>
      <c r="UOU82"/>
      <c r="UOV82"/>
      <c r="UOW82"/>
      <c r="UOX82"/>
      <c r="UOY82"/>
      <c r="UOZ82"/>
      <c r="UPA82"/>
      <c r="UPB82"/>
      <c r="UPC82"/>
      <c r="UPD82"/>
      <c r="UPE82"/>
      <c r="UPF82"/>
      <c r="UPG82"/>
      <c r="UPH82"/>
      <c r="UPI82"/>
      <c r="UPJ82"/>
      <c r="UPK82"/>
      <c r="UPL82"/>
      <c r="UPM82"/>
      <c r="UPN82"/>
      <c r="UPO82"/>
      <c r="UPP82"/>
      <c r="UPQ82"/>
      <c r="UPR82"/>
      <c r="UPS82"/>
      <c r="UPT82"/>
      <c r="UPU82"/>
      <c r="UPV82"/>
      <c r="UPW82"/>
      <c r="UPX82"/>
      <c r="UPY82"/>
      <c r="UPZ82"/>
      <c r="UQA82"/>
      <c r="UQB82"/>
      <c r="UQC82"/>
      <c r="UQD82"/>
      <c r="UQE82"/>
      <c r="UQF82"/>
      <c r="UQG82"/>
      <c r="UQH82"/>
      <c r="UQI82"/>
      <c r="UQJ82"/>
      <c r="UQK82"/>
      <c r="UQL82"/>
      <c r="UQM82"/>
      <c r="UQN82"/>
      <c r="UQO82"/>
      <c r="UQP82"/>
      <c r="UQQ82"/>
      <c r="UQR82"/>
      <c r="UQS82"/>
      <c r="UQT82"/>
      <c r="UQU82"/>
      <c r="UQV82"/>
      <c r="UQW82"/>
      <c r="UQX82"/>
      <c r="UQY82"/>
      <c r="UQZ82"/>
      <c r="URA82"/>
      <c r="URB82"/>
      <c r="URC82"/>
      <c r="URD82"/>
      <c r="URE82"/>
      <c r="URF82"/>
      <c r="URG82"/>
      <c r="URH82"/>
      <c r="URI82"/>
      <c r="URJ82"/>
      <c r="URK82"/>
      <c r="URL82"/>
      <c r="URM82"/>
      <c r="URN82"/>
      <c r="URO82"/>
      <c r="URP82"/>
      <c r="URQ82"/>
      <c r="URR82"/>
      <c r="URS82"/>
      <c r="URT82"/>
      <c r="URU82"/>
      <c r="URV82"/>
      <c r="URW82"/>
      <c r="URX82"/>
      <c r="URY82"/>
      <c r="URZ82"/>
      <c r="USA82"/>
      <c r="USB82"/>
      <c r="USC82"/>
      <c r="USD82"/>
      <c r="USE82"/>
      <c r="USF82"/>
      <c r="USG82"/>
      <c r="USH82"/>
      <c r="USI82"/>
      <c r="USJ82"/>
      <c r="USK82"/>
      <c r="USL82"/>
      <c r="USM82"/>
      <c r="USN82"/>
      <c r="USO82"/>
      <c r="USP82"/>
      <c r="USQ82"/>
      <c r="USR82"/>
      <c r="USS82"/>
      <c r="UST82"/>
      <c r="USU82"/>
      <c r="USV82"/>
      <c r="USW82"/>
      <c r="USX82"/>
      <c r="USY82"/>
      <c r="USZ82"/>
      <c r="UTA82"/>
      <c r="UTB82"/>
      <c r="UTC82"/>
      <c r="UTD82"/>
      <c r="UTE82"/>
      <c r="UTF82"/>
      <c r="UTG82"/>
      <c r="UTH82"/>
      <c r="UTI82"/>
      <c r="UTJ82"/>
      <c r="UTK82"/>
      <c r="UTL82"/>
      <c r="UTM82"/>
      <c r="UTN82"/>
      <c r="UTO82"/>
      <c r="UTP82"/>
      <c r="UTQ82"/>
      <c r="UTR82"/>
      <c r="UTS82"/>
      <c r="UTT82"/>
      <c r="UTU82"/>
      <c r="UTV82"/>
      <c r="UTW82"/>
      <c r="UTX82"/>
      <c r="UTY82"/>
      <c r="UTZ82"/>
      <c r="UUA82"/>
      <c r="UUB82"/>
      <c r="UUC82"/>
      <c r="UUD82"/>
      <c r="UUE82"/>
      <c r="UUF82"/>
      <c r="UUG82"/>
      <c r="UUH82"/>
      <c r="UUI82"/>
      <c r="UUJ82"/>
      <c r="UUK82"/>
      <c r="UUL82"/>
      <c r="UUM82"/>
      <c r="UUN82"/>
      <c r="UUO82"/>
      <c r="UUP82"/>
      <c r="UUQ82"/>
      <c r="UUR82"/>
      <c r="UUS82"/>
      <c r="UUT82"/>
      <c r="UUU82"/>
      <c r="UUV82"/>
      <c r="UUW82"/>
      <c r="UUX82"/>
      <c r="UUY82"/>
      <c r="UUZ82"/>
      <c r="UVA82"/>
      <c r="UVB82"/>
      <c r="UVC82"/>
      <c r="UVD82"/>
      <c r="UVE82"/>
      <c r="UVF82"/>
      <c r="UVG82"/>
      <c r="UVH82"/>
      <c r="UVI82"/>
      <c r="UVJ82"/>
      <c r="UVK82"/>
      <c r="UVL82"/>
      <c r="UVM82"/>
      <c r="UVN82"/>
      <c r="UVO82"/>
      <c r="UVP82"/>
      <c r="UVQ82"/>
      <c r="UVR82"/>
      <c r="UVS82"/>
      <c r="UVT82"/>
      <c r="UVU82"/>
      <c r="UVV82"/>
      <c r="UVW82"/>
      <c r="UVX82"/>
      <c r="UVY82"/>
      <c r="UVZ82"/>
      <c r="UWA82"/>
      <c r="UWB82"/>
      <c r="UWC82"/>
      <c r="UWD82"/>
      <c r="UWE82"/>
      <c r="UWF82"/>
      <c r="UWG82"/>
      <c r="UWH82"/>
      <c r="UWI82"/>
      <c r="UWJ82"/>
      <c r="UWK82"/>
      <c r="UWL82"/>
      <c r="UWM82"/>
      <c r="UWN82"/>
      <c r="UWO82"/>
      <c r="UWP82"/>
      <c r="UWQ82"/>
      <c r="UWR82"/>
      <c r="UWS82"/>
      <c r="UWT82"/>
      <c r="UWU82"/>
      <c r="UWV82"/>
      <c r="UWW82"/>
      <c r="UWX82"/>
      <c r="UWY82"/>
      <c r="UWZ82"/>
      <c r="UXA82"/>
      <c r="UXB82"/>
      <c r="UXC82"/>
      <c r="UXD82"/>
      <c r="UXE82"/>
      <c r="UXF82"/>
      <c r="UXG82"/>
      <c r="UXH82"/>
      <c r="UXI82"/>
      <c r="UXJ82"/>
      <c r="UXK82"/>
      <c r="UXL82"/>
      <c r="UXM82"/>
      <c r="UXN82"/>
      <c r="UXO82"/>
      <c r="UXP82"/>
      <c r="UXQ82"/>
      <c r="UXR82"/>
      <c r="UXS82"/>
      <c r="UXT82"/>
      <c r="UXU82"/>
      <c r="UXV82"/>
      <c r="UXW82"/>
      <c r="UXX82"/>
      <c r="UXY82"/>
      <c r="UXZ82"/>
      <c r="UYA82"/>
      <c r="UYB82"/>
      <c r="UYC82"/>
      <c r="UYD82"/>
      <c r="UYE82"/>
      <c r="UYF82"/>
      <c r="UYG82"/>
      <c r="UYH82"/>
      <c r="UYI82"/>
      <c r="UYJ82"/>
      <c r="UYK82"/>
      <c r="UYL82"/>
      <c r="UYM82"/>
      <c r="UYN82"/>
      <c r="UYO82"/>
      <c r="UYP82"/>
      <c r="UYQ82"/>
      <c r="UYR82"/>
      <c r="UYS82"/>
      <c r="UYT82"/>
      <c r="UYU82"/>
      <c r="UYV82"/>
      <c r="UYW82"/>
      <c r="UYX82"/>
      <c r="UYY82"/>
      <c r="UYZ82"/>
      <c r="UZA82"/>
      <c r="UZB82"/>
      <c r="UZC82"/>
      <c r="UZD82"/>
      <c r="UZE82"/>
      <c r="UZF82"/>
      <c r="UZG82"/>
      <c r="UZH82"/>
      <c r="UZI82"/>
      <c r="UZJ82"/>
      <c r="UZK82"/>
      <c r="UZL82"/>
      <c r="UZM82"/>
      <c r="UZN82"/>
      <c r="UZO82"/>
      <c r="UZP82"/>
      <c r="UZQ82"/>
      <c r="UZR82"/>
      <c r="UZS82"/>
      <c r="UZT82"/>
      <c r="UZU82"/>
      <c r="UZV82"/>
      <c r="UZW82"/>
      <c r="UZX82"/>
      <c r="UZY82"/>
      <c r="UZZ82"/>
      <c r="VAA82"/>
      <c r="VAB82"/>
      <c r="VAC82"/>
      <c r="VAD82"/>
      <c r="VAE82"/>
      <c r="VAF82"/>
      <c r="VAG82"/>
      <c r="VAH82"/>
      <c r="VAI82"/>
      <c r="VAJ82"/>
      <c r="VAK82"/>
      <c r="VAL82"/>
      <c r="VAM82"/>
      <c r="VAN82"/>
      <c r="VAO82"/>
      <c r="VAP82"/>
      <c r="VAQ82"/>
      <c r="VAR82"/>
      <c r="VAS82"/>
      <c r="VAT82"/>
      <c r="VAU82"/>
      <c r="VAV82"/>
      <c r="VAW82"/>
      <c r="VAX82"/>
      <c r="VAY82"/>
      <c r="VAZ82"/>
      <c r="VBA82"/>
      <c r="VBB82"/>
      <c r="VBC82"/>
      <c r="VBD82"/>
      <c r="VBE82"/>
      <c r="VBF82"/>
      <c r="VBG82"/>
      <c r="VBH82"/>
      <c r="VBI82"/>
      <c r="VBJ82"/>
      <c r="VBK82"/>
      <c r="VBL82"/>
      <c r="VBM82"/>
      <c r="VBN82"/>
      <c r="VBO82"/>
      <c r="VBP82"/>
      <c r="VBQ82"/>
      <c r="VBR82"/>
      <c r="VBS82"/>
      <c r="VBT82"/>
      <c r="VBU82"/>
      <c r="VBV82"/>
      <c r="VBW82"/>
      <c r="VBX82"/>
      <c r="VBY82"/>
      <c r="VBZ82"/>
      <c r="VCA82"/>
      <c r="VCB82"/>
      <c r="VCC82"/>
      <c r="VCD82"/>
      <c r="VCE82"/>
      <c r="VCF82"/>
      <c r="VCG82"/>
      <c r="VCH82"/>
      <c r="VCI82"/>
      <c r="VCJ82"/>
      <c r="VCK82"/>
      <c r="VCL82"/>
      <c r="VCM82"/>
      <c r="VCN82"/>
      <c r="VCO82"/>
      <c r="VCP82"/>
      <c r="VCQ82"/>
      <c r="VCR82"/>
      <c r="VCS82"/>
      <c r="VCT82"/>
      <c r="VCU82"/>
      <c r="VCV82"/>
      <c r="VCW82"/>
      <c r="VCX82"/>
      <c r="VCY82"/>
      <c r="VCZ82"/>
      <c r="VDA82"/>
      <c r="VDB82"/>
      <c r="VDC82"/>
      <c r="VDD82"/>
      <c r="VDE82"/>
      <c r="VDF82"/>
      <c r="VDG82"/>
      <c r="VDH82"/>
      <c r="VDI82"/>
      <c r="VDJ82"/>
      <c r="VDK82"/>
      <c r="VDL82"/>
      <c r="VDM82"/>
      <c r="VDN82"/>
      <c r="VDO82"/>
      <c r="VDP82"/>
      <c r="VDQ82"/>
      <c r="VDR82"/>
      <c r="VDS82"/>
      <c r="VDT82"/>
      <c r="VDU82"/>
      <c r="VDV82"/>
      <c r="VDW82"/>
      <c r="VDX82"/>
      <c r="VDY82"/>
      <c r="VDZ82"/>
      <c r="VEA82"/>
      <c r="VEB82"/>
      <c r="VEC82"/>
      <c r="VED82"/>
      <c r="VEE82"/>
      <c r="VEF82"/>
      <c r="VEG82"/>
      <c r="VEH82"/>
      <c r="VEI82"/>
      <c r="VEJ82"/>
      <c r="VEK82"/>
      <c r="VEL82"/>
      <c r="VEM82"/>
      <c r="VEN82"/>
      <c r="VEO82"/>
      <c r="VEP82"/>
      <c r="VEQ82"/>
      <c r="VER82"/>
      <c r="VES82"/>
      <c r="VET82"/>
      <c r="VEU82"/>
      <c r="VEV82"/>
      <c r="VEW82"/>
      <c r="VEX82"/>
      <c r="VEY82"/>
      <c r="VEZ82"/>
      <c r="VFA82"/>
      <c r="VFB82"/>
      <c r="VFC82"/>
      <c r="VFD82"/>
      <c r="VFE82"/>
      <c r="VFF82"/>
      <c r="VFG82"/>
      <c r="VFH82"/>
      <c r="VFI82"/>
      <c r="VFJ82"/>
      <c r="VFK82"/>
      <c r="VFL82"/>
      <c r="VFM82"/>
      <c r="VFN82"/>
      <c r="VFO82"/>
      <c r="VFP82"/>
      <c r="VFQ82"/>
      <c r="VFR82"/>
      <c r="VFS82"/>
      <c r="VFT82"/>
      <c r="VFU82"/>
      <c r="VFV82"/>
      <c r="VFW82"/>
      <c r="VFX82"/>
      <c r="VFY82"/>
      <c r="VFZ82"/>
      <c r="VGA82"/>
      <c r="VGB82"/>
      <c r="VGC82"/>
      <c r="VGD82"/>
      <c r="VGE82"/>
      <c r="VGF82"/>
      <c r="VGG82"/>
      <c r="VGH82"/>
      <c r="VGI82"/>
      <c r="VGJ82"/>
      <c r="VGK82"/>
      <c r="VGL82"/>
      <c r="VGM82"/>
      <c r="VGN82"/>
      <c r="VGO82"/>
      <c r="VGP82"/>
      <c r="VGQ82"/>
      <c r="VGR82"/>
      <c r="VGS82"/>
      <c r="VGT82"/>
      <c r="VGU82"/>
      <c r="VGV82"/>
      <c r="VGW82"/>
      <c r="VGX82"/>
      <c r="VGY82"/>
      <c r="VGZ82"/>
      <c r="VHA82"/>
      <c r="VHB82"/>
      <c r="VHC82"/>
      <c r="VHD82"/>
      <c r="VHE82"/>
      <c r="VHF82"/>
      <c r="VHG82"/>
      <c r="VHH82"/>
      <c r="VHI82"/>
      <c r="VHJ82"/>
      <c r="VHK82"/>
      <c r="VHL82"/>
      <c r="VHM82"/>
      <c r="VHN82"/>
      <c r="VHO82"/>
      <c r="VHP82"/>
      <c r="VHQ82"/>
      <c r="VHR82"/>
      <c r="VHS82"/>
      <c r="VHT82"/>
      <c r="VHU82"/>
      <c r="VHV82"/>
      <c r="VHW82"/>
      <c r="VHX82"/>
      <c r="VHY82"/>
      <c r="VHZ82"/>
      <c r="VIA82"/>
      <c r="VIB82"/>
      <c r="VIC82"/>
      <c r="VID82"/>
      <c r="VIE82"/>
      <c r="VIF82"/>
      <c r="VIG82"/>
      <c r="VIH82"/>
      <c r="VII82"/>
      <c r="VIJ82"/>
      <c r="VIK82"/>
      <c r="VIL82"/>
      <c r="VIM82"/>
      <c r="VIN82"/>
      <c r="VIO82"/>
      <c r="VIP82"/>
      <c r="VIQ82"/>
      <c r="VIR82"/>
      <c r="VIS82"/>
      <c r="VIT82"/>
      <c r="VIU82"/>
      <c r="VIV82"/>
      <c r="VIW82"/>
      <c r="VIX82"/>
      <c r="VIY82"/>
      <c r="VIZ82"/>
      <c r="VJA82"/>
      <c r="VJB82"/>
      <c r="VJC82"/>
      <c r="VJD82"/>
      <c r="VJE82"/>
      <c r="VJF82"/>
      <c r="VJG82"/>
      <c r="VJH82"/>
      <c r="VJI82"/>
      <c r="VJJ82"/>
      <c r="VJK82"/>
      <c r="VJL82"/>
      <c r="VJM82"/>
      <c r="VJN82"/>
      <c r="VJO82"/>
      <c r="VJP82"/>
      <c r="VJQ82"/>
      <c r="VJR82"/>
      <c r="VJS82"/>
      <c r="VJT82"/>
      <c r="VJU82"/>
      <c r="VJV82"/>
      <c r="VJW82"/>
      <c r="VJX82"/>
      <c r="VJY82"/>
      <c r="VJZ82"/>
      <c r="VKA82"/>
      <c r="VKB82"/>
      <c r="VKC82"/>
      <c r="VKD82"/>
      <c r="VKE82"/>
      <c r="VKF82"/>
      <c r="VKG82"/>
      <c r="VKH82"/>
      <c r="VKI82"/>
      <c r="VKJ82"/>
      <c r="VKK82"/>
      <c r="VKL82"/>
      <c r="VKM82"/>
      <c r="VKN82"/>
      <c r="VKO82"/>
      <c r="VKP82"/>
      <c r="VKQ82"/>
      <c r="VKR82"/>
      <c r="VKS82"/>
      <c r="VKT82"/>
      <c r="VKU82"/>
      <c r="VKV82"/>
      <c r="VKW82"/>
      <c r="VKX82"/>
      <c r="VKY82"/>
      <c r="VKZ82"/>
      <c r="VLA82"/>
      <c r="VLB82"/>
      <c r="VLC82"/>
      <c r="VLD82"/>
      <c r="VLE82"/>
      <c r="VLF82"/>
      <c r="VLG82"/>
      <c r="VLH82"/>
      <c r="VLI82"/>
      <c r="VLJ82"/>
      <c r="VLK82"/>
      <c r="VLL82"/>
      <c r="VLM82"/>
      <c r="VLN82"/>
      <c r="VLO82"/>
      <c r="VLP82"/>
      <c r="VLQ82"/>
      <c r="VLR82"/>
      <c r="VLS82"/>
      <c r="VLT82"/>
      <c r="VLU82"/>
      <c r="VLV82"/>
      <c r="VLW82"/>
      <c r="VLX82"/>
      <c r="VLY82"/>
      <c r="VLZ82"/>
      <c r="VMA82"/>
      <c r="VMB82"/>
      <c r="VMC82"/>
      <c r="VMD82"/>
      <c r="VME82"/>
      <c r="VMF82"/>
      <c r="VMG82"/>
      <c r="VMH82"/>
      <c r="VMI82"/>
      <c r="VMJ82"/>
      <c r="VMK82"/>
      <c r="VML82"/>
      <c r="VMM82"/>
      <c r="VMN82"/>
      <c r="VMO82"/>
      <c r="VMP82"/>
      <c r="VMQ82"/>
      <c r="VMR82"/>
      <c r="VMS82"/>
      <c r="VMT82"/>
      <c r="VMU82"/>
      <c r="VMV82"/>
      <c r="VMW82"/>
      <c r="VMX82"/>
      <c r="VMY82"/>
      <c r="VMZ82"/>
      <c r="VNA82"/>
      <c r="VNB82"/>
      <c r="VNC82"/>
      <c r="VND82"/>
      <c r="VNE82"/>
      <c r="VNF82"/>
      <c r="VNG82"/>
      <c r="VNH82"/>
      <c r="VNI82"/>
      <c r="VNJ82"/>
      <c r="VNK82"/>
      <c r="VNL82"/>
      <c r="VNM82"/>
      <c r="VNN82"/>
      <c r="VNO82"/>
      <c r="VNP82"/>
      <c r="VNQ82"/>
      <c r="VNR82"/>
      <c r="VNS82"/>
      <c r="VNT82"/>
      <c r="VNU82"/>
      <c r="VNV82"/>
      <c r="VNW82"/>
      <c r="VNX82"/>
      <c r="VNY82"/>
      <c r="VNZ82"/>
      <c r="VOA82"/>
      <c r="VOB82"/>
      <c r="VOC82"/>
      <c r="VOD82"/>
      <c r="VOE82"/>
      <c r="VOF82"/>
      <c r="VOG82"/>
      <c r="VOH82"/>
      <c r="VOI82"/>
      <c r="VOJ82"/>
      <c r="VOK82"/>
      <c r="VOL82"/>
      <c r="VOM82"/>
      <c r="VON82"/>
      <c r="VOO82"/>
      <c r="VOP82"/>
      <c r="VOQ82"/>
      <c r="VOR82"/>
      <c r="VOS82"/>
      <c r="VOT82"/>
      <c r="VOU82"/>
      <c r="VOV82"/>
      <c r="VOW82"/>
      <c r="VOX82"/>
      <c r="VOY82"/>
      <c r="VOZ82"/>
      <c r="VPA82"/>
      <c r="VPB82"/>
      <c r="VPC82"/>
      <c r="VPD82"/>
      <c r="VPE82"/>
      <c r="VPF82"/>
      <c r="VPG82"/>
      <c r="VPH82"/>
      <c r="VPI82"/>
      <c r="VPJ82"/>
      <c r="VPK82"/>
      <c r="VPL82"/>
      <c r="VPM82"/>
      <c r="VPN82"/>
      <c r="VPO82"/>
      <c r="VPP82"/>
      <c r="VPQ82"/>
      <c r="VPR82"/>
      <c r="VPS82"/>
      <c r="VPT82"/>
      <c r="VPU82"/>
      <c r="VPV82"/>
      <c r="VPW82"/>
      <c r="VPX82"/>
      <c r="VPY82"/>
      <c r="VPZ82"/>
      <c r="VQA82"/>
      <c r="VQB82"/>
      <c r="VQC82"/>
      <c r="VQD82"/>
      <c r="VQE82"/>
      <c r="VQF82"/>
      <c r="VQG82"/>
      <c r="VQH82"/>
      <c r="VQI82"/>
      <c r="VQJ82"/>
      <c r="VQK82"/>
      <c r="VQL82"/>
      <c r="VQM82"/>
      <c r="VQN82"/>
      <c r="VQO82"/>
      <c r="VQP82"/>
      <c r="VQQ82"/>
      <c r="VQR82"/>
      <c r="VQS82"/>
      <c r="VQT82"/>
      <c r="VQU82"/>
      <c r="VQV82"/>
      <c r="VQW82"/>
      <c r="VQX82"/>
      <c r="VQY82"/>
      <c r="VQZ82"/>
      <c r="VRA82"/>
      <c r="VRB82"/>
      <c r="VRC82"/>
      <c r="VRD82"/>
      <c r="VRE82"/>
      <c r="VRF82"/>
      <c r="VRG82"/>
      <c r="VRH82"/>
      <c r="VRI82"/>
      <c r="VRJ82"/>
      <c r="VRK82"/>
      <c r="VRL82"/>
      <c r="VRM82"/>
      <c r="VRN82"/>
      <c r="VRO82"/>
      <c r="VRP82"/>
      <c r="VRQ82"/>
      <c r="VRR82"/>
      <c r="VRS82"/>
      <c r="VRT82"/>
      <c r="VRU82"/>
      <c r="VRV82"/>
      <c r="VRW82"/>
      <c r="VRX82"/>
      <c r="VRY82"/>
      <c r="VRZ82"/>
      <c r="VSA82"/>
      <c r="VSB82"/>
      <c r="VSC82"/>
      <c r="VSD82"/>
      <c r="VSE82"/>
      <c r="VSF82"/>
      <c r="VSG82"/>
      <c r="VSH82"/>
      <c r="VSI82"/>
      <c r="VSJ82"/>
      <c r="VSK82"/>
      <c r="VSL82"/>
      <c r="VSM82"/>
      <c r="VSN82"/>
      <c r="VSO82"/>
      <c r="VSP82"/>
      <c r="VSQ82"/>
      <c r="VSR82"/>
      <c r="VSS82"/>
      <c r="VST82"/>
      <c r="VSU82"/>
      <c r="VSV82"/>
      <c r="VSW82"/>
      <c r="VSX82"/>
      <c r="VSY82"/>
      <c r="VSZ82"/>
      <c r="VTA82"/>
      <c r="VTB82"/>
      <c r="VTC82"/>
      <c r="VTD82"/>
      <c r="VTE82"/>
      <c r="VTF82"/>
      <c r="VTG82"/>
      <c r="VTH82"/>
      <c r="VTI82"/>
      <c r="VTJ82"/>
      <c r="VTK82"/>
      <c r="VTL82"/>
      <c r="VTM82"/>
      <c r="VTN82"/>
      <c r="VTO82"/>
      <c r="VTP82"/>
      <c r="VTQ82"/>
      <c r="VTR82"/>
      <c r="VTS82"/>
      <c r="VTT82"/>
      <c r="VTU82"/>
      <c r="VTV82"/>
      <c r="VTW82"/>
      <c r="VTX82"/>
      <c r="VTY82"/>
      <c r="VTZ82"/>
      <c r="VUA82"/>
      <c r="VUB82"/>
      <c r="VUC82"/>
      <c r="VUD82"/>
      <c r="VUE82"/>
      <c r="VUF82"/>
      <c r="VUG82"/>
      <c r="VUH82"/>
      <c r="VUI82"/>
      <c r="VUJ82"/>
      <c r="VUK82"/>
      <c r="VUL82"/>
      <c r="VUM82"/>
      <c r="VUN82"/>
      <c r="VUO82"/>
      <c r="VUP82"/>
      <c r="VUQ82"/>
      <c r="VUR82"/>
      <c r="VUS82"/>
      <c r="VUT82"/>
      <c r="VUU82"/>
      <c r="VUV82"/>
      <c r="VUW82"/>
      <c r="VUX82"/>
      <c r="VUY82"/>
      <c r="VUZ82"/>
      <c r="VVA82"/>
      <c r="VVB82"/>
      <c r="VVC82"/>
      <c r="VVD82"/>
      <c r="VVE82"/>
      <c r="VVF82"/>
      <c r="VVG82"/>
      <c r="VVH82"/>
      <c r="VVI82"/>
      <c r="VVJ82"/>
      <c r="VVK82"/>
      <c r="VVL82"/>
      <c r="VVM82"/>
      <c r="VVN82"/>
      <c r="VVO82"/>
      <c r="VVP82"/>
      <c r="VVQ82"/>
      <c r="VVR82"/>
      <c r="VVS82"/>
      <c r="VVT82"/>
      <c r="VVU82"/>
      <c r="VVV82"/>
      <c r="VVW82"/>
      <c r="VVX82"/>
      <c r="VVY82"/>
      <c r="VVZ82"/>
      <c r="VWA82"/>
      <c r="VWB82"/>
      <c r="VWC82"/>
      <c r="VWD82"/>
      <c r="VWE82"/>
      <c r="VWF82"/>
      <c r="VWG82"/>
      <c r="VWH82"/>
      <c r="VWI82"/>
      <c r="VWJ82"/>
      <c r="VWK82"/>
      <c r="VWL82"/>
      <c r="VWM82"/>
      <c r="VWN82"/>
      <c r="VWO82"/>
      <c r="VWP82"/>
      <c r="VWQ82"/>
      <c r="VWR82"/>
      <c r="VWS82"/>
      <c r="VWT82"/>
      <c r="VWU82"/>
      <c r="VWV82"/>
      <c r="VWW82"/>
      <c r="VWX82"/>
      <c r="VWY82"/>
      <c r="VWZ82"/>
      <c r="VXA82"/>
      <c r="VXB82"/>
      <c r="VXC82"/>
      <c r="VXD82"/>
      <c r="VXE82"/>
      <c r="VXF82"/>
      <c r="VXG82"/>
      <c r="VXH82"/>
      <c r="VXI82"/>
      <c r="VXJ82"/>
      <c r="VXK82"/>
      <c r="VXL82"/>
      <c r="VXM82"/>
      <c r="VXN82"/>
      <c r="VXO82"/>
      <c r="VXP82"/>
      <c r="VXQ82"/>
      <c r="VXR82"/>
      <c r="VXS82"/>
      <c r="VXT82"/>
      <c r="VXU82"/>
      <c r="VXV82"/>
      <c r="VXW82"/>
      <c r="VXX82"/>
      <c r="VXY82"/>
      <c r="VXZ82"/>
      <c r="VYA82"/>
      <c r="VYB82"/>
      <c r="VYC82"/>
      <c r="VYD82"/>
      <c r="VYE82"/>
      <c r="VYF82"/>
      <c r="VYG82"/>
      <c r="VYH82"/>
      <c r="VYI82"/>
      <c r="VYJ82"/>
      <c r="VYK82"/>
      <c r="VYL82"/>
      <c r="VYM82"/>
      <c r="VYN82"/>
      <c r="VYO82"/>
      <c r="VYP82"/>
      <c r="VYQ82"/>
      <c r="VYR82"/>
      <c r="VYS82"/>
      <c r="VYT82"/>
      <c r="VYU82"/>
      <c r="VYV82"/>
      <c r="VYW82"/>
      <c r="VYX82"/>
      <c r="VYY82"/>
      <c r="VYZ82"/>
      <c r="VZA82"/>
      <c r="VZB82"/>
      <c r="VZC82"/>
      <c r="VZD82"/>
      <c r="VZE82"/>
      <c r="VZF82"/>
      <c r="VZG82"/>
      <c r="VZH82"/>
      <c r="VZI82"/>
      <c r="VZJ82"/>
      <c r="VZK82"/>
      <c r="VZL82"/>
      <c r="VZM82"/>
      <c r="VZN82"/>
      <c r="VZO82"/>
      <c r="VZP82"/>
      <c r="VZQ82"/>
      <c r="VZR82"/>
      <c r="VZS82"/>
      <c r="VZT82"/>
      <c r="VZU82"/>
      <c r="VZV82"/>
      <c r="VZW82"/>
      <c r="VZX82"/>
      <c r="VZY82"/>
      <c r="VZZ82"/>
      <c r="WAA82"/>
      <c r="WAB82"/>
      <c r="WAC82"/>
      <c r="WAD82"/>
      <c r="WAE82"/>
      <c r="WAF82"/>
      <c r="WAG82"/>
      <c r="WAH82"/>
      <c r="WAI82"/>
      <c r="WAJ82"/>
      <c r="WAK82"/>
      <c r="WAL82"/>
      <c r="WAM82"/>
      <c r="WAN82"/>
      <c r="WAO82"/>
      <c r="WAP82"/>
      <c r="WAQ82"/>
      <c r="WAR82"/>
      <c r="WAS82"/>
      <c r="WAT82"/>
      <c r="WAU82"/>
      <c r="WAV82"/>
      <c r="WAW82"/>
      <c r="WAX82"/>
      <c r="WAY82"/>
      <c r="WAZ82"/>
      <c r="WBA82"/>
      <c r="WBB82"/>
      <c r="WBC82"/>
      <c r="WBD82"/>
      <c r="WBE82"/>
      <c r="WBF82"/>
      <c r="WBG82"/>
      <c r="WBH82"/>
      <c r="WBI82"/>
      <c r="WBJ82"/>
      <c r="WBK82"/>
      <c r="WBL82"/>
      <c r="WBM82"/>
      <c r="WBN82"/>
      <c r="WBO82"/>
      <c r="WBP82"/>
      <c r="WBQ82"/>
      <c r="WBR82"/>
      <c r="WBS82"/>
      <c r="WBT82"/>
      <c r="WBU82"/>
      <c r="WBV82"/>
      <c r="WBW82"/>
      <c r="WBX82"/>
      <c r="WBY82"/>
      <c r="WBZ82"/>
      <c r="WCA82"/>
      <c r="WCB82"/>
      <c r="WCC82"/>
      <c r="WCD82"/>
      <c r="WCE82"/>
      <c r="WCF82"/>
      <c r="WCG82"/>
      <c r="WCH82"/>
      <c r="WCI82"/>
      <c r="WCJ82"/>
      <c r="WCK82"/>
      <c r="WCL82"/>
      <c r="WCM82"/>
      <c r="WCN82"/>
      <c r="WCO82"/>
      <c r="WCP82"/>
      <c r="WCQ82"/>
      <c r="WCR82"/>
      <c r="WCS82"/>
      <c r="WCT82"/>
      <c r="WCU82"/>
      <c r="WCV82"/>
      <c r="WCW82"/>
      <c r="WCX82"/>
      <c r="WCY82"/>
      <c r="WCZ82"/>
      <c r="WDA82"/>
      <c r="WDB82"/>
      <c r="WDC82"/>
      <c r="WDD82"/>
      <c r="WDE82"/>
      <c r="WDF82"/>
      <c r="WDG82"/>
      <c r="WDH82"/>
      <c r="WDI82"/>
      <c r="WDJ82"/>
      <c r="WDK82"/>
      <c r="WDL82"/>
      <c r="WDM82"/>
      <c r="WDN82"/>
      <c r="WDO82"/>
      <c r="WDP82"/>
      <c r="WDQ82"/>
      <c r="WDR82"/>
      <c r="WDS82"/>
      <c r="WDT82"/>
      <c r="WDU82"/>
      <c r="WDV82"/>
      <c r="WDW82"/>
      <c r="WDX82"/>
      <c r="WDY82"/>
      <c r="WDZ82"/>
      <c r="WEA82"/>
      <c r="WEB82"/>
      <c r="WEC82"/>
      <c r="WED82"/>
      <c r="WEE82"/>
      <c r="WEF82"/>
      <c r="WEG82"/>
      <c r="WEH82"/>
      <c r="WEI82"/>
      <c r="WEJ82"/>
      <c r="WEK82"/>
      <c r="WEL82"/>
      <c r="WEM82"/>
      <c r="WEN82"/>
      <c r="WEO82"/>
      <c r="WEP82"/>
      <c r="WEQ82"/>
      <c r="WER82"/>
      <c r="WES82"/>
      <c r="WET82"/>
      <c r="WEU82"/>
      <c r="WEV82"/>
      <c r="WEW82"/>
      <c r="WEX82"/>
      <c r="WEY82"/>
      <c r="WEZ82"/>
      <c r="WFA82"/>
      <c r="WFB82"/>
      <c r="WFC82"/>
      <c r="WFD82"/>
      <c r="WFE82"/>
      <c r="WFF82"/>
      <c r="WFG82"/>
      <c r="WFH82"/>
      <c r="WFI82"/>
      <c r="WFJ82"/>
      <c r="WFK82"/>
      <c r="WFL82"/>
      <c r="WFM82"/>
      <c r="WFN82"/>
      <c r="WFO82"/>
      <c r="WFP82"/>
      <c r="WFQ82"/>
      <c r="WFR82"/>
      <c r="WFS82"/>
      <c r="WFT82"/>
      <c r="WFU82"/>
      <c r="WFV82"/>
      <c r="WFW82"/>
      <c r="WFX82"/>
      <c r="WFY82"/>
      <c r="WFZ82"/>
      <c r="WGA82"/>
      <c r="WGB82"/>
      <c r="WGC82"/>
      <c r="WGD82"/>
      <c r="WGE82"/>
      <c r="WGF82"/>
      <c r="WGG82"/>
      <c r="WGH82"/>
      <c r="WGI82"/>
      <c r="WGJ82"/>
      <c r="WGK82"/>
      <c r="WGL82"/>
      <c r="WGM82"/>
      <c r="WGN82"/>
      <c r="WGO82"/>
      <c r="WGP82"/>
      <c r="WGQ82"/>
      <c r="WGR82"/>
      <c r="WGS82"/>
      <c r="WGT82"/>
      <c r="WGU82"/>
      <c r="WGV82"/>
      <c r="WGW82"/>
      <c r="WGX82"/>
      <c r="WGY82"/>
      <c r="WGZ82"/>
      <c r="WHA82"/>
      <c r="WHB82"/>
      <c r="WHC82"/>
      <c r="WHD82"/>
      <c r="WHE82"/>
      <c r="WHF82"/>
      <c r="WHG82"/>
      <c r="WHH82"/>
      <c r="WHI82"/>
      <c r="WHJ82"/>
      <c r="WHK82"/>
      <c r="WHL82"/>
      <c r="WHM82"/>
      <c r="WHN82"/>
      <c r="WHO82"/>
      <c r="WHP82"/>
      <c r="WHQ82"/>
      <c r="WHR82"/>
      <c r="WHS82"/>
      <c r="WHT82"/>
      <c r="WHU82"/>
      <c r="WHV82"/>
      <c r="WHW82"/>
      <c r="WHX82"/>
      <c r="WHY82"/>
      <c r="WHZ82"/>
      <c r="WIA82"/>
      <c r="WIB82"/>
      <c r="WIC82"/>
      <c r="WID82"/>
      <c r="WIE82"/>
      <c r="WIF82"/>
      <c r="WIG82"/>
      <c r="WIH82"/>
      <c r="WII82"/>
      <c r="WIJ82"/>
      <c r="WIK82"/>
      <c r="WIL82"/>
      <c r="WIM82"/>
      <c r="WIN82"/>
      <c r="WIO82"/>
      <c r="WIP82"/>
      <c r="WIQ82"/>
      <c r="WIR82"/>
      <c r="WIS82"/>
      <c r="WIT82"/>
      <c r="WIU82"/>
      <c r="WIV82"/>
      <c r="WIW82"/>
      <c r="WIX82"/>
      <c r="WIY82"/>
      <c r="WIZ82"/>
      <c r="WJA82"/>
      <c r="WJB82"/>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c r="XEQ82"/>
      <c r="XER82"/>
      <c r="XES82"/>
      <c r="XET82"/>
      <c r="XEU82"/>
      <c r="XEV82"/>
      <c r="XEW82"/>
      <c r="XEX82"/>
      <c r="XEY82"/>
      <c r="XEZ82"/>
      <c r="XFA82"/>
      <c r="XFB82"/>
      <c r="XFC82"/>
      <c r="XFD82"/>
    </row>
    <row r="83" spans="1:16384" x14ac:dyDescent="0.25">
      <c r="A83" s="40" t="s">
        <v>240</v>
      </c>
      <c r="B83" s="27">
        <v>4250</v>
      </c>
      <c r="C83" s="130">
        <v>7.0387545544882399E-2</v>
      </c>
      <c r="D83" s="27">
        <v>0</v>
      </c>
      <c r="E83" s="130">
        <v>0</v>
      </c>
      <c r="F83" s="27">
        <v>60</v>
      </c>
      <c r="G83" s="130">
        <v>4.4444444444444398E-2</v>
      </c>
      <c r="H83" s="27">
        <v>350</v>
      </c>
      <c r="I83" s="130">
        <v>4.9435028248587601E-2</v>
      </c>
      <c r="J83" s="27">
        <v>100</v>
      </c>
      <c r="K83" s="130">
        <v>5.31914893617021E-2</v>
      </c>
      <c r="L83" s="27">
        <v>30</v>
      </c>
      <c r="M83" s="130">
        <v>3.2258064516128997E-2</v>
      </c>
      <c r="N83" s="27">
        <v>3260</v>
      </c>
      <c r="O83" s="130">
        <v>8.6563993627190694E-2</v>
      </c>
      <c r="P83" s="27">
        <v>30</v>
      </c>
      <c r="Q83" s="130">
        <v>4.7619047619047603E-2</v>
      </c>
      <c r="R83" s="27">
        <v>630</v>
      </c>
      <c r="S83" s="130">
        <v>7.6642335766423403E-2</v>
      </c>
      <c r="T83" s="27">
        <v>890</v>
      </c>
      <c r="U83" s="130">
        <v>3.9052215884159698E-2</v>
      </c>
      <c r="V83" s="27">
        <v>40</v>
      </c>
      <c r="W83" s="130">
        <v>4.3478260869565202E-2</v>
      </c>
      <c r="X83" s="27">
        <v>380</v>
      </c>
      <c r="Y83" s="130">
        <v>6.3227953410981697E-2</v>
      </c>
      <c r="Z83" s="27">
        <v>190</v>
      </c>
      <c r="AA83" s="130">
        <v>2.35732009925558E-2</v>
      </c>
      <c r="AB83" s="27">
        <v>40</v>
      </c>
      <c r="AC83" s="130">
        <v>6.25E-2</v>
      </c>
      <c r="AD83" s="27">
        <v>650</v>
      </c>
      <c r="AE83" s="130">
        <v>3.9015606242497003E-2</v>
      </c>
      <c r="AF83" s="27">
        <v>100</v>
      </c>
      <c r="AG83" s="130">
        <v>4.4052863436123399E-2</v>
      </c>
      <c r="AH83" s="27">
        <v>70</v>
      </c>
      <c r="AI83" s="130">
        <v>3.3980582524271802E-2</v>
      </c>
      <c r="AJ83" s="27">
        <v>20</v>
      </c>
      <c r="AK83" s="130">
        <v>4.08163265306122E-2</v>
      </c>
      <c r="AL83" s="27">
        <v>17060</v>
      </c>
      <c r="AM83" s="130">
        <v>4.9061053115923299E-2</v>
      </c>
      <c r="AN83" s="27">
        <v>160</v>
      </c>
      <c r="AO83" s="130">
        <v>3.82775119617225E-2</v>
      </c>
      <c r="AP83" s="27">
        <v>1460</v>
      </c>
      <c r="AQ83" s="130">
        <v>0.119967132292523</v>
      </c>
      <c r="AR83" s="27">
        <v>40</v>
      </c>
      <c r="AS83" s="130">
        <v>5.3333333333333302E-2</v>
      </c>
      <c r="AT83" s="27">
        <v>230</v>
      </c>
      <c r="AU83" s="130">
        <v>5.4761904761904803E-2</v>
      </c>
      <c r="AV83" s="27">
        <v>360</v>
      </c>
      <c r="AW83" s="130">
        <v>3.8626609442060103E-2</v>
      </c>
      <c r="AX83" s="27">
        <v>10</v>
      </c>
      <c r="AY83" s="130">
        <v>4.3478260869565202E-2</v>
      </c>
      <c r="AZ83" s="27">
        <v>60</v>
      </c>
      <c r="BA83" s="130">
        <v>6.5217391304347797E-2</v>
      </c>
      <c r="BB83" s="27">
        <v>980</v>
      </c>
      <c r="BC83" s="130">
        <v>7.22713864306785E-2</v>
      </c>
      <c r="BD83" s="27">
        <v>420</v>
      </c>
      <c r="BE83" s="130">
        <v>8.1237911025145104E-2</v>
      </c>
      <c r="BF83" s="27">
        <v>520</v>
      </c>
      <c r="BG83" s="130">
        <v>7.8549848942598199E-2</v>
      </c>
      <c r="BH83" s="28">
        <v>9100</v>
      </c>
      <c r="BI83" s="130">
        <v>7.0221467705841506E-2</v>
      </c>
      <c r="BJ83" s="27">
        <v>1260</v>
      </c>
      <c r="BK83" s="130">
        <v>8.8732394366197204E-2</v>
      </c>
      <c r="BL83" s="27">
        <v>30</v>
      </c>
      <c r="BM83" s="130">
        <v>3.3707865168539297E-2</v>
      </c>
      <c r="BN83" s="27">
        <v>3490</v>
      </c>
      <c r="BO83" s="130">
        <v>5.4033132063787001E-2</v>
      </c>
      <c r="BP83" s="27">
        <v>2100</v>
      </c>
      <c r="BQ83" s="130">
        <v>4.8859934853420203E-2</v>
      </c>
      <c r="BR83" s="27">
        <v>100</v>
      </c>
      <c r="BS83" s="130">
        <v>6.2111801242236003E-2</v>
      </c>
      <c r="BT83" s="27">
        <v>2350</v>
      </c>
      <c r="BU83" s="130">
        <v>4.41729323308271E-2</v>
      </c>
      <c r="BV83" s="27">
        <v>7690</v>
      </c>
      <c r="BW83" s="130">
        <v>6.7669834565293893E-2</v>
      </c>
      <c r="BX83" s="27">
        <v>1590</v>
      </c>
      <c r="BY83" s="130">
        <v>4.4463087248322097E-2</v>
      </c>
      <c r="BZ83" s="27">
        <v>1180</v>
      </c>
      <c r="CA83" s="130">
        <v>5.1438535309503E-2</v>
      </c>
      <c r="CB83" s="27">
        <v>890</v>
      </c>
      <c r="CC83" s="130">
        <v>7.1658615136876005E-2</v>
      </c>
      <c r="CD83" s="27">
        <v>1720</v>
      </c>
      <c r="CE83" s="130">
        <v>7.2727272727272696E-2</v>
      </c>
      <c r="CF83" s="27">
        <v>1120</v>
      </c>
      <c r="CG83" s="130">
        <v>6.9695084007467295E-2</v>
      </c>
      <c r="CH83" s="27">
        <v>3660</v>
      </c>
      <c r="CI83" s="130">
        <v>6.31906077348066E-2</v>
      </c>
      <c r="CJ83" s="27">
        <v>1050</v>
      </c>
      <c r="CK83" s="130">
        <v>7.8125E-2</v>
      </c>
      <c r="CL83" s="27">
        <v>500</v>
      </c>
      <c r="CM83" s="130">
        <v>6.9060773480663001E-2</v>
      </c>
      <c r="CN83" s="27">
        <v>10</v>
      </c>
      <c r="CO83" s="130">
        <v>0.1</v>
      </c>
      <c r="CP83" s="27">
        <v>60</v>
      </c>
      <c r="CQ83" s="130">
        <v>0.04</v>
      </c>
      <c r="CR83" s="27">
        <v>600</v>
      </c>
      <c r="CS83" s="130">
        <v>5.5147058823529403E-2</v>
      </c>
      <c r="CT83" s="27">
        <v>1720</v>
      </c>
      <c r="CU83" s="130">
        <v>7.9703429101019505E-2</v>
      </c>
      <c r="CV83" s="27">
        <v>1010</v>
      </c>
      <c r="CW83" s="130">
        <v>5.8280438545874197E-2</v>
      </c>
      <c r="CX83" s="27">
        <v>140</v>
      </c>
      <c r="CY83" s="130">
        <v>3.81471389645777E-2</v>
      </c>
      <c r="CZ83" s="27">
        <v>110</v>
      </c>
      <c r="DA83" s="130">
        <v>5.6122448979591802E-2</v>
      </c>
      <c r="DB83" s="27">
        <v>20</v>
      </c>
      <c r="DC83" s="130">
        <v>3.5087719298245598E-2</v>
      </c>
      <c r="DD83" s="27">
        <v>360</v>
      </c>
      <c r="DE83" s="130">
        <v>3.40264650283554E-2</v>
      </c>
      <c r="DF83" s="27">
        <v>120</v>
      </c>
      <c r="DG83" s="130">
        <v>5.3097345132743397E-2</v>
      </c>
      <c r="DH83" s="27">
        <v>2520</v>
      </c>
      <c r="DI83" s="130">
        <v>7.4424099232132307E-2</v>
      </c>
      <c r="DJ83" s="27">
        <v>360</v>
      </c>
      <c r="DK83" s="130">
        <v>6.3604240282685506E-2</v>
      </c>
      <c r="DL83" s="27">
        <v>60</v>
      </c>
      <c r="DM83" s="130">
        <v>3.6144578313252997E-2</v>
      </c>
      <c r="DN83" s="28">
        <v>77310</v>
      </c>
      <c r="DO83" s="159">
        <v>5.9255455318887998E-2</v>
      </c>
    </row>
    <row r="84" spans="1:16384" x14ac:dyDescent="0.25">
      <c r="A84" s="40" t="s">
        <v>241</v>
      </c>
      <c r="B84" s="27">
        <v>5840</v>
      </c>
      <c r="C84" s="130">
        <v>9.67207684663796E-2</v>
      </c>
      <c r="D84" s="27">
        <v>0</v>
      </c>
      <c r="E84" s="130">
        <v>0</v>
      </c>
      <c r="F84" s="27">
        <v>80</v>
      </c>
      <c r="G84" s="130">
        <v>5.9259259259259303E-2</v>
      </c>
      <c r="H84" s="27">
        <v>650</v>
      </c>
      <c r="I84" s="130">
        <v>9.1807909604519802E-2</v>
      </c>
      <c r="J84" s="27">
        <v>130</v>
      </c>
      <c r="K84" s="130">
        <v>6.9148936170212796E-2</v>
      </c>
      <c r="L84" s="27">
        <v>100</v>
      </c>
      <c r="M84" s="130">
        <v>0.10752688172043</v>
      </c>
      <c r="N84" s="27">
        <v>4010</v>
      </c>
      <c r="O84" s="130">
        <v>0.10647902283589999</v>
      </c>
      <c r="P84" s="27">
        <v>30</v>
      </c>
      <c r="Q84" s="130">
        <v>4.7619047619047603E-2</v>
      </c>
      <c r="R84" s="27">
        <v>730</v>
      </c>
      <c r="S84" s="130">
        <v>8.8807785888077903E-2</v>
      </c>
      <c r="T84" s="27">
        <v>2670</v>
      </c>
      <c r="U84" s="130">
        <v>0.117156647652479</v>
      </c>
      <c r="V84" s="27">
        <v>90</v>
      </c>
      <c r="W84" s="130">
        <v>9.7826086956521702E-2</v>
      </c>
      <c r="X84" s="27">
        <v>430</v>
      </c>
      <c r="Y84" s="130">
        <v>7.15474209650582E-2</v>
      </c>
      <c r="Z84" s="27">
        <v>970</v>
      </c>
      <c r="AA84" s="130">
        <v>0.120347394540943</v>
      </c>
      <c r="AB84" s="27">
        <v>40</v>
      </c>
      <c r="AC84" s="130">
        <v>6.25E-2</v>
      </c>
      <c r="AD84" s="27">
        <v>1820</v>
      </c>
      <c r="AE84" s="130">
        <v>0.109243697478992</v>
      </c>
      <c r="AF84" s="27">
        <v>240</v>
      </c>
      <c r="AG84" s="130">
        <v>0.105726872246696</v>
      </c>
      <c r="AH84" s="27">
        <v>110</v>
      </c>
      <c r="AI84" s="130">
        <v>5.3398058252427202E-2</v>
      </c>
      <c r="AJ84" s="27">
        <v>40</v>
      </c>
      <c r="AK84" s="130">
        <v>8.1632653061224497E-2</v>
      </c>
      <c r="AL84" s="27">
        <v>37350</v>
      </c>
      <c r="AM84" s="130">
        <v>0.107410922267276</v>
      </c>
      <c r="AN84" s="27">
        <v>500</v>
      </c>
      <c r="AO84" s="130">
        <v>0.119617224880383</v>
      </c>
      <c r="AP84" s="27">
        <v>980</v>
      </c>
      <c r="AQ84" s="130">
        <v>8.0525883319638503E-2</v>
      </c>
      <c r="AR84" s="27">
        <v>50</v>
      </c>
      <c r="AS84" s="130">
        <v>6.6666666666666693E-2</v>
      </c>
      <c r="AT84" s="27">
        <v>260</v>
      </c>
      <c r="AU84" s="130">
        <v>6.19047619047619E-2</v>
      </c>
      <c r="AV84" s="27">
        <v>1160</v>
      </c>
      <c r="AW84" s="130">
        <v>0.124463519313305</v>
      </c>
      <c r="AX84" s="27">
        <v>10</v>
      </c>
      <c r="AY84" s="130">
        <v>4.3478260869565202E-2</v>
      </c>
      <c r="AZ84" s="27">
        <v>50</v>
      </c>
      <c r="BA84" s="130">
        <v>5.4347826086956499E-2</v>
      </c>
      <c r="BB84" s="27">
        <v>1440</v>
      </c>
      <c r="BC84" s="130">
        <v>0.106194690265487</v>
      </c>
      <c r="BD84" s="27">
        <v>550</v>
      </c>
      <c r="BE84" s="130">
        <v>0.10638297872340401</v>
      </c>
      <c r="BF84" s="27">
        <v>440</v>
      </c>
      <c r="BG84" s="130">
        <v>6.6465256797583097E-2</v>
      </c>
      <c r="BH84" s="28">
        <v>15800</v>
      </c>
      <c r="BI84" s="130">
        <v>0.12192298788486799</v>
      </c>
      <c r="BJ84" s="27">
        <v>1370</v>
      </c>
      <c r="BK84" s="130">
        <v>9.6478873239436602E-2</v>
      </c>
      <c r="BL84" s="27">
        <v>60</v>
      </c>
      <c r="BM84" s="130">
        <v>6.7415730337078705E-2</v>
      </c>
      <c r="BN84" s="27">
        <v>6910</v>
      </c>
      <c r="BO84" s="130">
        <v>0.10698250503173901</v>
      </c>
      <c r="BP84" s="27">
        <v>4760</v>
      </c>
      <c r="BQ84" s="130">
        <v>0.11074918566775201</v>
      </c>
      <c r="BR84" s="27">
        <v>180</v>
      </c>
      <c r="BS84" s="130">
        <v>0.111801242236025</v>
      </c>
      <c r="BT84" s="27">
        <v>5840</v>
      </c>
      <c r="BU84" s="130">
        <v>0.109774436090226</v>
      </c>
      <c r="BV84" s="27">
        <v>11630</v>
      </c>
      <c r="BW84" s="130">
        <v>0.10234072509679699</v>
      </c>
      <c r="BX84" s="27">
        <v>3180</v>
      </c>
      <c r="BY84" s="130">
        <v>8.8926174496644306E-2</v>
      </c>
      <c r="BZ84" s="27">
        <v>2780</v>
      </c>
      <c r="CA84" s="130">
        <v>0.121185701830863</v>
      </c>
      <c r="CB84" s="27">
        <v>1150</v>
      </c>
      <c r="CC84" s="130">
        <v>9.2592592592592601E-2</v>
      </c>
      <c r="CD84" s="27">
        <v>2580</v>
      </c>
      <c r="CE84" s="130">
        <v>0.109090909090909</v>
      </c>
      <c r="CF84" s="27">
        <v>1750</v>
      </c>
      <c r="CG84" s="130">
        <v>0.10889856876166799</v>
      </c>
      <c r="CH84" s="27">
        <v>6580</v>
      </c>
      <c r="CI84" s="130">
        <v>0.113604972375691</v>
      </c>
      <c r="CJ84" s="27">
        <v>1240</v>
      </c>
      <c r="CK84" s="130">
        <v>9.2261904761904795E-2</v>
      </c>
      <c r="CL84" s="27">
        <v>580</v>
      </c>
      <c r="CM84" s="130">
        <v>8.0110497237569106E-2</v>
      </c>
      <c r="CN84" s="27">
        <v>0</v>
      </c>
      <c r="CO84" s="130">
        <v>0</v>
      </c>
      <c r="CP84" s="27">
        <v>90</v>
      </c>
      <c r="CQ84" s="130">
        <v>0.06</v>
      </c>
      <c r="CR84" s="27">
        <v>1120</v>
      </c>
      <c r="CS84" s="130">
        <v>0.10294117647058799</v>
      </c>
      <c r="CT84" s="27">
        <v>1890</v>
      </c>
      <c r="CU84" s="130">
        <v>8.7581093605189994E-2</v>
      </c>
      <c r="CV84" s="27">
        <v>2040</v>
      </c>
      <c r="CW84" s="130">
        <v>0.11771494518176601</v>
      </c>
      <c r="CX84" s="27">
        <v>420</v>
      </c>
      <c r="CY84" s="130">
        <v>0.11444141689373299</v>
      </c>
      <c r="CZ84" s="27">
        <v>120</v>
      </c>
      <c r="DA84" s="130">
        <v>6.1224489795918401E-2</v>
      </c>
      <c r="DB84" s="27">
        <v>30</v>
      </c>
      <c r="DC84" s="130">
        <v>5.2631578947368397E-2</v>
      </c>
      <c r="DD84" s="27">
        <v>1180</v>
      </c>
      <c r="DE84" s="130">
        <v>0.111531190926276</v>
      </c>
      <c r="DF84" s="27">
        <v>170</v>
      </c>
      <c r="DG84" s="130">
        <v>7.5221238938053103E-2</v>
      </c>
      <c r="DH84" s="27">
        <v>3960</v>
      </c>
      <c r="DI84" s="130">
        <v>0.116952155936208</v>
      </c>
      <c r="DJ84" s="27">
        <v>680</v>
      </c>
      <c r="DK84" s="130">
        <v>0.120141342756184</v>
      </c>
      <c r="DL84" s="27">
        <v>160</v>
      </c>
      <c r="DM84" s="130">
        <v>9.6385542168674704E-2</v>
      </c>
      <c r="DN84" s="28">
        <v>139020</v>
      </c>
      <c r="DO84" s="159">
        <v>0.10655404732158601</v>
      </c>
    </row>
    <row r="85" spans="1:16384" x14ac:dyDescent="0.25">
      <c r="A85" s="40" t="s">
        <v>157</v>
      </c>
      <c r="B85" s="27">
        <v>11210</v>
      </c>
      <c r="C85" s="130">
        <v>0.18565750248426599</v>
      </c>
      <c r="D85" s="27">
        <v>0</v>
      </c>
      <c r="E85" s="130">
        <v>0</v>
      </c>
      <c r="F85" s="27">
        <v>150</v>
      </c>
      <c r="G85" s="130">
        <v>0.11111111111111099</v>
      </c>
      <c r="H85" s="27">
        <v>970</v>
      </c>
      <c r="I85" s="130">
        <v>0.137005649717514</v>
      </c>
      <c r="J85" s="27">
        <v>200</v>
      </c>
      <c r="K85" s="130">
        <v>0.10638297872340401</v>
      </c>
      <c r="L85" s="27">
        <v>100</v>
      </c>
      <c r="M85" s="130">
        <v>0.10752688172043</v>
      </c>
      <c r="N85" s="27">
        <v>5500</v>
      </c>
      <c r="O85" s="130">
        <v>0.146043547530536</v>
      </c>
      <c r="P85" s="27">
        <v>80</v>
      </c>
      <c r="Q85" s="130">
        <v>0.126984126984127</v>
      </c>
      <c r="R85" s="27">
        <v>1080</v>
      </c>
      <c r="S85" s="130">
        <v>0.13138686131386901</v>
      </c>
      <c r="T85" s="27">
        <v>3550</v>
      </c>
      <c r="U85" s="130">
        <v>0.15577007459412001</v>
      </c>
      <c r="V85" s="27">
        <v>90</v>
      </c>
      <c r="W85" s="130">
        <v>9.7826086956521702E-2</v>
      </c>
      <c r="X85" s="27">
        <v>1010</v>
      </c>
      <c r="Y85" s="130">
        <v>0.168053244592346</v>
      </c>
      <c r="Z85" s="27">
        <v>880</v>
      </c>
      <c r="AA85" s="130">
        <v>0.109181141439206</v>
      </c>
      <c r="AB85" s="27">
        <v>100</v>
      </c>
      <c r="AC85" s="130">
        <v>0.15625</v>
      </c>
      <c r="AD85" s="27">
        <v>2260</v>
      </c>
      <c r="AE85" s="130">
        <v>0.13565426170468201</v>
      </c>
      <c r="AF85" s="27">
        <v>290</v>
      </c>
      <c r="AG85" s="130">
        <v>0.12775330396475801</v>
      </c>
      <c r="AH85" s="27">
        <v>210</v>
      </c>
      <c r="AI85" s="130">
        <v>0.101941747572816</v>
      </c>
      <c r="AJ85" s="27">
        <v>70</v>
      </c>
      <c r="AK85" s="130">
        <v>0.14285714285714299</v>
      </c>
      <c r="AL85" s="27">
        <v>60410</v>
      </c>
      <c r="AM85" s="130">
        <v>0.17372674201248101</v>
      </c>
      <c r="AN85" s="27">
        <v>510</v>
      </c>
      <c r="AO85" s="130">
        <v>0.12200956937799</v>
      </c>
      <c r="AP85" s="27">
        <v>1330</v>
      </c>
      <c r="AQ85" s="130">
        <v>0.10928512736236599</v>
      </c>
      <c r="AR85" s="27">
        <v>130</v>
      </c>
      <c r="AS85" s="130">
        <v>0.17333333333333301</v>
      </c>
      <c r="AT85" s="27">
        <v>430</v>
      </c>
      <c r="AU85" s="130">
        <v>0.102380952380952</v>
      </c>
      <c r="AV85" s="27">
        <v>1270</v>
      </c>
      <c r="AW85" s="130">
        <v>0.136266094420601</v>
      </c>
      <c r="AX85" s="27">
        <v>20</v>
      </c>
      <c r="AY85" s="130">
        <v>8.6956521739130405E-2</v>
      </c>
      <c r="AZ85" s="27">
        <v>200</v>
      </c>
      <c r="BA85" s="130">
        <v>0.217391304347826</v>
      </c>
      <c r="BB85" s="27">
        <v>1800</v>
      </c>
      <c r="BC85" s="130">
        <v>0.132743362831858</v>
      </c>
      <c r="BD85" s="27">
        <v>740</v>
      </c>
      <c r="BE85" s="130">
        <v>0.14313346228239801</v>
      </c>
      <c r="BF85" s="27">
        <v>880</v>
      </c>
      <c r="BG85" s="130">
        <v>0.132930513595166</v>
      </c>
      <c r="BH85" s="28">
        <v>18630</v>
      </c>
      <c r="BI85" s="130">
        <v>0.14376109267690401</v>
      </c>
      <c r="BJ85" s="27">
        <v>2200</v>
      </c>
      <c r="BK85" s="130">
        <v>0.154929577464789</v>
      </c>
      <c r="BL85" s="27">
        <v>100</v>
      </c>
      <c r="BM85" s="130">
        <v>0.112359550561798</v>
      </c>
      <c r="BN85" s="27">
        <v>7920</v>
      </c>
      <c r="BO85" s="130">
        <v>0.122619600557362</v>
      </c>
      <c r="BP85" s="27">
        <v>7940</v>
      </c>
      <c r="BQ85" s="130">
        <v>0.184737087017217</v>
      </c>
      <c r="BR85" s="27">
        <v>180</v>
      </c>
      <c r="BS85" s="130">
        <v>0.111801242236025</v>
      </c>
      <c r="BT85" s="27">
        <v>7110</v>
      </c>
      <c r="BU85" s="130">
        <v>0.13364661654135301</v>
      </c>
      <c r="BV85" s="27">
        <v>18150</v>
      </c>
      <c r="BW85" s="130">
        <v>0.159714889123548</v>
      </c>
      <c r="BX85" s="27">
        <v>8000</v>
      </c>
      <c r="BY85" s="130">
        <v>0.223713646532438</v>
      </c>
      <c r="BZ85" s="27">
        <v>3430</v>
      </c>
      <c r="CA85" s="130">
        <v>0.149520488230166</v>
      </c>
      <c r="CB85" s="27">
        <v>1820</v>
      </c>
      <c r="CC85" s="130">
        <v>0.146537842190016</v>
      </c>
      <c r="CD85" s="27">
        <v>3570</v>
      </c>
      <c r="CE85" s="130">
        <v>0.15095137420718799</v>
      </c>
      <c r="CF85" s="27">
        <v>2400</v>
      </c>
      <c r="CG85" s="130">
        <v>0.14934660858743001</v>
      </c>
      <c r="CH85" s="27">
        <v>8970</v>
      </c>
      <c r="CI85" s="130">
        <v>0.15486878453038699</v>
      </c>
      <c r="CJ85" s="27">
        <v>2100</v>
      </c>
      <c r="CK85" s="130">
        <v>0.15625</v>
      </c>
      <c r="CL85" s="27">
        <v>860</v>
      </c>
      <c r="CM85" s="130">
        <v>0.11878453038674</v>
      </c>
      <c r="CN85" s="27">
        <v>10</v>
      </c>
      <c r="CO85" s="130">
        <v>0.1</v>
      </c>
      <c r="CP85" s="27">
        <v>130</v>
      </c>
      <c r="CQ85" s="130">
        <v>8.6666666666666697E-2</v>
      </c>
      <c r="CR85" s="27">
        <v>1830</v>
      </c>
      <c r="CS85" s="130">
        <v>0.168198529411765</v>
      </c>
      <c r="CT85" s="27">
        <v>3130</v>
      </c>
      <c r="CU85" s="130">
        <v>0.14504170528266899</v>
      </c>
      <c r="CV85" s="27">
        <v>2470</v>
      </c>
      <c r="CW85" s="130">
        <v>0.14252740911713799</v>
      </c>
      <c r="CX85" s="27">
        <v>550</v>
      </c>
      <c r="CY85" s="130">
        <v>0.149863760217984</v>
      </c>
      <c r="CZ85" s="27">
        <v>230</v>
      </c>
      <c r="DA85" s="130">
        <v>0.11734693877551</v>
      </c>
      <c r="DB85" s="27">
        <v>70</v>
      </c>
      <c r="DC85" s="130">
        <v>0.12280701754386</v>
      </c>
      <c r="DD85" s="27">
        <v>1300</v>
      </c>
      <c r="DE85" s="130">
        <v>0.122873345935728</v>
      </c>
      <c r="DF85" s="27">
        <v>270</v>
      </c>
      <c r="DG85" s="130">
        <v>0.119469026548673</v>
      </c>
      <c r="DH85" s="27">
        <v>4570</v>
      </c>
      <c r="DI85" s="130">
        <v>0.13496751329001799</v>
      </c>
      <c r="DJ85" s="27">
        <v>1080</v>
      </c>
      <c r="DK85" s="130">
        <v>0.190812720848057</v>
      </c>
      <c r="DL85" s="27">
        <v>190</v>
      </c>
      <c r="DM85" s="130">
        <v>0.114457831325301</v>
      </c>
      <c r="DN85" s="28">
        <v>204680</v>
      </c>
      <c r="DO85" s="159">
        <v>0.15688017843319099</v>
      </c>
    </row>
    <row r="86" spans="1:16384" x14ac:dyDescent="0.25">
      <c r="A86" s="40" t="s">
        <v>158</v>
      </c>
      <c r="B86" s="27">
        <v>10080</v>
      </c>
      <c r="C86" s="130">
        <v>0.166942696257039</v>
      </c>
      <c r="D86" s="27">
        <v>10</v>
      </c>
      <c r="E86" s="130">
        <v>0.16666666666666699</v>
      </c>
      <c r="F86" s="27">
        <v>160</v>
      </c>
      <c r="G86" s="130">
        <v>0.11851851851851899</v>
      </c>
      <c r="H86" s="27">
        <v>970</v>
      </c>
      <c r="I86" s="130">
        <v>0.137005649717514</v>
      </c>
      <c r="J86" s="27">
        <v>220</v>
      </c>
      <c r="K86" s="130">
        <v>0.117021276595745</v>
      </c>
      <c r="L86" s="27">
        <v>140</v>
      </c>
      <c r="M86" s="130">
        <v>0.15053763440860199</v>
      </c>
      <c r="N86" s="27">
        <v>5670</v>
      </c>
      <c r="O86" s="130">
        <v>0.15055762081784399</v>
      </c>
      <c r="P86" s="27">
        <v>80</v>
      </c>
      <c r="Q86" s="130">
        <v>0.126984126984127</v>
      </c>
      <c r="R86" s="27">
        <v>1070</v>
      </c>
      <c r="S86" s="130">
        <v>0.130170316301703</v>
      </c>
      <c r="T86" s="27">
        <v>3220</v>
      </c>
      <c r="U86" s="130">
        <v>0.14129003949100499</v>
      </c>
      <c r="V86" s="27">
        <v>110</v>
      </c>
      <c r="W86" s="130">
        <v>0.119565217391304</v>
      </c>
      <c r="X86" s="27">
        <v>1110</v>
      </c>
      <c r="Y86" s="130">
        <v>0.184692179700499</v>
      </c>
      <c r="Z86" s="27">
        <v>1110</v>
      </c>
      <c r="AA86" s="130">
        <v>0.13771712158808899</v>
      </c>
      <c r="AB86" s="27">
        <v>80</v>
      </c>
      <c r="AC86" s="130">
        <v>0.125</v>
      </c>
      <c r="AD86" s="27">
        <v>2380</v>
      </c>
      <c r="AE86" s="130">
        <v>0.14285714285714299</v>
      </c>
      <c r="AF86" s="27">
        <v>310</v>
      </c>
      <c r="AG86" s="130">
        <v>0.136563876651982</v>
      </c>
      <c r="AH86" s="27">
        <v>240</v>
      </c>
      <c r="AI86" s="130">
        <v>0.116504854368932</v>
      </c>
      <c r="AJ86" s="27">
        <v>50</v>
      </c>
      <c r="AK86" s="130">
        <v>0.102040816326531</v>
      </c>
      <c r="AL86" s="27">
        <v>54280</v>
      </c>
      <c r="AM86" s="130">
        <v>0.156098122106232</v>
      </c>
      <c r="AN86" s="27">
        <v>500</v>
      </c>
      <c r="AO86" s="130">
        <v>0.119617224880383</v>
      </c>
      <c r="AP86" s="27">
        <v>1590</v>
      </c>
      <c r="AQ86" s="130">
        <v>0.13064913722267901</v>
      </c>
      <c r="AR86" s="27">
        <v>80</v>
      </c>
      <c r="AS86" s="130">
        <v>0.10666666666666701</v>
      </c>
      <c r="AT86" s="27">
        <v>680</v>
      </c>
      <c r="AU86" s="130">
        <v>0.161904761904762</v>
      </c>
      <c r="AV86" s="27">
        <v>1440</v>
      </c>
      <c r="AW86" s="130">
        <v>0.15450643776824</v>
      </c>
      <c r="AX86" s="27">
        <v>20</v>
      </c>
      <c r="AY86" s="130">
        <v>8.6956521739130405E-2</v>
      </c>
      <c r="AZ86" s="27">
        <v>150</v>
      </c>
      <c r="BA86" s="130">
        <v>0.16304347826087001</v>
      </c>
      <c r="BB86" s="27">
        <v>1940</v>
      </c>
      <c r="BC86" s="130">
        <v>0.14306784660767</v>
      </c>
      <c r="BD86" s="27">
        <v>800</v>
      </c>
      <c r="BE86" s="130">
        <v>0.154738878143133</v>
      </c>
      <c r="BF86" s="27">
        <v>1030</v>
      </c>
      <c r="BG86" s="130">
        <v>0.15558912386706999</v>
      </c>
      <c r="BH86" s="28">
        <v>18740</v>
      </c>
      <c r="BI86" s="130">
        <v>0.14460992360521599</v>
      </c>
      <c r="BJ86" s="27">
        <v>2090</v>
      </c>
      <c r="BK86" s="130">
        <v>0.14718309859154899</v>
      </c>
      <c r="BL86" s="27">
        <v>90</v>
      </c>
      <c r="BM86" s="130">
        <v>0.101123595505618</v>
      </c>
      <c r="BN86" s="27">
        <v>9250</v>
      </c>
      <c r="BO86" s="130">
        <v>0.14321102337823199</v>
      </c>
      <c r="BP86" s="27">
        <v>6750</v>
      </c>
      <c r="BQ86" s="130">
        <v>0.15704979060027899</v>
      </c>
      <c r="BR86" s="27">
        <v>200</v>
      </c>
      <c r="BS86" s="130">
        <v>0.12422360248447201</v>
      </c>
      <c r="BT86" s="27">
        <v>7610</v>
      </c>
      <c r="BU86" s="130">
        <v>0.143045112781955</v>
      </c>
      <c r="BV86" s="27">
        <v>17280</v>
      </c>
      <c r="BW86" s="130">
        <v>0.15205913410770899</v>
      </c>
      <c r="BX86" s="27">
        <v>6460</v>
      </c>
      <c r="BY86" s="130">
        <v>0.180648769574944</v>
      </c>
      <c r="BZ86" s="27">
        <v>3580</v>
      </c>
      <c r="CA86" s="130">
        <v>0.15605928509154299</v>
      </c>
      <c r="CB86" s="27">
        <v>1730</v>
      </c>
      <c r="CC86" s="130">
        <v>0.13929146537842199</v>
      </c>
      <c r="CD86" s="27">
        <v>3390</v>
      </c>
      <c r="CE86" s="130">
        <v>0.14334038054968301</v>
      </c>
      <c r="CF86" s="27">
        <v>2100</v>
      </c>
      <c r="CG86" s="130">
        <v>0.13067828251400099</v>
      </c>
      <c r="CH86" s="27">
        <v>8250</v>
      </c>
      <c r="CI86" s="130">
        <v>0.14243784530386699</v>
      </c>
      <c r="CJ86" s="27">
        <v>1900</v>
      </c>
      <c r="CK86" s="130">
        <v>0.141369047619048</v>
      </c>
      <c r="CL86" s="27">
        <v>1000</v>
      </c>
      <c r="CM86" s="130">
        <v>0.138121546961326</v>
      </c>
      <c r="CN86" s="27">
        <v>10</v>
      </c>
      <c r="CO86" s="130">
        <v>0.1</v>
      </c>
      <c r="CP86" s="27">
        <v>170</v>
      </c>
      <c r="CQ86" s="130">
        <v>0.11333333333333299</v>
      </c>
      <c r="CR86" s="27">
        <v>1570</v>
      </c>
      <c r="CS86" s="130">
        <v>0.144301470588235</v>
      </c>
      <c r="CT86" s="27">
        <v>3260</v>
      </c>
      <c r="CU86" s="130">
        <v>0.15106580166821101</v>
      </c>
      <c r="CV86" s="27">
        <v>2560</v>
      </c>
      <c r="CW86" s="130">
        <v>0.147720715522216</v>
      </c>
      <c r="CX86" s="27">
        <v>630</v>
      </c>
      <c r="CY86" s="130">
        <v>0.17166212534059899</v>
      </c>
      <c r="CZ86" s="27">
        <v>240</v>
      </c>
      <c r="DA86" s="130">
        <v>0.122448979591837</v>
      </c>
      <c r="DB86" s="27">
        <v>70</v>
      </c>
      <c r="DC86" s="130">
        <v>0.12280701754386</v>
      </c>
      <c r="DD86" s="27">
        <v>1360</v>
      </c>
      <c r="DE86" s="130">
        <v>0.128544423440454</v>
      </c>
      <c r="DF86" s="27">
        <v>280</v>
      </c>
      <c r="DG86" s="130">
        <v>0.123893805309735</v>
      </c>
      <c r="DH86" s="27">
        <v>4460</v>
      </c>
      <c r="DI86" s="130">
        <v>0.13171884229179001</v>
      </c>
      <c r="DJ86" s="27">
        <v>820</v>
      </c>
      <c r="DK86" s="130">
        <v>0.144876325088339</v>
      </c>
      <c r="DL86" s="27">
        <v>220</v>
      </c>
      <c r="DM86" s="130">
        <v>0.132530120481928</v>
      </c>
      <c r="DN86" s="28">
        <v>195590</v>
      </c>
      <c r="DO86" s="159">
        <v>0.149913006154719</v>
      </c>
    </row>
    <row r="87" spans="1:16384" x14ac:dyDescent="0.25">
      <c r="A87" s="40" t="s">
        <v>159</v>
      </c>
      <c r="B87" s="27">
        <v>13540</v>
      </c>
      <c r="C87" s="130">
        <v>0.22424643921828399</v>
      </c>
      <c r="D87" s="27">
        <v>10</v>
      </c>
      <c r="E87" s="130">
        <v>0.16666666666666699</v>
      </c>
      <c r="F87" s="27">
        <v>300</v>
      </c>
      <c r="G87" s="130">
        <v>0.22222222222222199</v>
      </c>
      <c r="H87" s="27">
        <v>1560</v>
      </c>
      <c r="I87" s="130">
        <v>0.22033898305084701</v>
      </c>
      <c r="J87" s="27">
        <v>400</v>
      </c>
      <c r="K87" s="130">
        <v>0.21276595744680901</v>
      </c>
      <c r="L87" s="27">
        <v>230</v>
      </c>
      <c r="M87" s="130">
        <v>0.247311827956989</v>
      </c>
      <c r="N87" s="27">
        <v>8700</v>
      </c>
      <c r="O87" s="130">
        <v>0.23101433882103001</v>
      </c>
      <c r="P87" s="27">
        <v>150</v>
      </c>
      <c r="Q87" s="130">
        <v>0.238095238095238</v>
      </c>
      <c r="R87" s="27">
        <v>1820</v>
      </c>
      <c r="S87" s="130">
        <v>0.22141119221411201</v>
      </c>
      <c r="T87" s="27">
        <v>5490</v>
      </c>
      <c r="U87" s="130">
        <v>0.240895129442738</v>
      </c>
      <c r="V87" s="27">
        <v>250</v>
      </c>
      <c r="W87" s="130">
        <v>0.27173913043478298</v>
      </c>
      <c r="X87" s="27">
        <v>1130</v>
      </c>
      <c r="Y87" s="130">
        <v>0.18801996672213001</v>
      </c>
      <c r="Z87" s="27">
        <v>2300</v>
      </c>
      <c r="AA87" s="130">
        <v>0.285359801488834</v>
      </c>
      <c r="AB87" s="27">
        <v>130</v>
      </c>
      <c r="AC87" s="130">
        <v>0.203125</v>
      </c>
      <c r="AD87" s="27">
        <v>4230</v>
      </c>
      <c r="AE87" s="130">
        <v>0.25390156062425001</v>
      </c>
      <c r="AF87" s="27">
        <v>570</v>
      </c>
      <c r="AG87" s="130">
        <v>0.25110132158590298</v>
      </c>
      <c r="AH87" s="27">
        <v>510</v>
      </c>
      <c r="AI87" s="130">
        <v>0.247572815533981</v>
      </c>
      <c r="AJ87" s="27">
        <v>120</v>
      </c>
      <c r="AK87" s="130">
        <v>0.24489795918367299</v>
      </c>
      <c r="AL87" s="27">
        <v>86260</v>
      </c>
      <c r="AM87" s="130">
        <v>0.248066028240301</v>
      </c>
      <c r="AN87" s="27">
        <v>1040</v>
      </c>
      <c r="AO87" s="130">
        <v>0.248803827751196</v>
      </c>
      <c r="AP87" s="27">
        <v>2980</v>
      </c>
      <c r="AQ87" s="130">
        <v>0.24486442070665601</v>
      </c>
      <c r="AR87" s="27">
        <v>150</v>
      </c>
      <c r="AS87" s="130">
        <v>0.2</v>
      </c>
      <c r="AT87" s="27">
        <v>910</v>
      </c>
      <c r="AU87" s="130">
        <v>0.21666666666666701</v>
      </c>
      <c r="AV87" s="27">
        <v>2400</v>
      </c>
      <c r="AW87" s="130">
        <v>0.257510729613734</v>
      </c>
      <c r="AX87" s="27">
        <v>50</v>
      </c>
      <c r="AY87" s="130">
        <v>0.217391304347826</v>
      </c>
      <c r="AZ87" s="27">
        <v>190</v>
      </c>
      <c r="BA87" s="130">
        <v>0.20652173913043501</v>
      </c>
      <c r="BB87" s="27">
        <v>3230</v>
      </c>
      <c r="BC87" s="130">
        <v>0.238200589970501</v>
      </c>
      <c r="BD87" s="27">
        <v>1170</v>
      </c>
      <c r="BE87" s="130">
        <v>0.22630560928433299</v>
      </c>
      <c r="BF87" s="27">
        <v>1350</v>
      </c>
      <c r="BG87" s="130">
        <v>0.20392749244712999</v>
      </c>
      <c r="BH87" s="28">
        <v>32170</v>
      </c>
      <c r="BI87" s="130">
        <v>0.248244463307354</v>
      </c>
      <c r="BJ87" s="27">
        <v>3170</v>
      </c>
      <c r="BK87" s="130">
        <v>0.22323943661971801</v>
      </c>
      <c r="BL87" s="27">
        <v>190</v>
      </c>
      <c r="BM87" s="130">
        <v>0.213483146067416</v>
      </c>
      <c r="BN87" s="27">
        <v>16630</v>
      </c>
      <c r="BO87" s="130">
        <v>0.25747019662486498</v>
      </c>
      <c r="BP87" s="27">
        <v>9750</v>
      </c>
      <c r="BQ87" s="130">
        <v>0.22684969753373699</v>
      </c>
      <c r="BR87" s="27">
        <v>460</v>
      </c>
      <c r="BS87" s="130">
        <v>0.28571428571428598</v>
      </c>
      <c r="BT87" s="27">
        <v>13580</v>
      </c>
      <c r="BU87" s="130">
        <v>0.25526315789473702</v>
      </c>
      <c r="BV87" s="27">
        <v>26380</v>
      </c>
      <c r="BW87" s="130">
        <v>0.23213657162970799</v>
      </c>
      <c r="BX87" s="27">
        <v>8110</v>
      </c>
      <c r="BY87" s="130">
        <v>0.22678970917225999</v>
      </c>
      <c r="BZ87" s="27">
        <v>5570</v>
      </c>
      <c r="CA87" s="130">
        <v>0.24280732345248501</v>
      </c>
      <c r="CB87" s="27">
        <v>2600</v>
      </c>
      <c r="CC87" s="130">
        <v>0.20933977455716599</v>
      </c>
      <c r="CD87" s="27">
        <v>5520</v>
      </c>
      <c r="CE87" s="130">
        <v>0.23340380549682899</v>
      </c>
      <c r="CF87" s="27">
        <v>3690</v>
      </c>
      <c r="CG87" s="130">
        <v>0.22962041070317399</v>
      </c>
      <c r="CH87" s="27">
        <v>13340</v>
      </c>
      <c r="CI87" s="130">
        <v>0.230317679558011</v>
      </c>
      <c r="CJ87" s="27">
        <v>2930</v>
      </c>
      <c r="CK87" s="130">
        <v>0.218005952380952</v>
      </c>
      <c r="CL87" s="27">
        <v>1620</v>
      </c>
      <c r="CM87" s="130">
        <v>0.22375690607734799</v>
      </c>
      <c r="CN87" s="27">
        <v>20</v>
      </c>
      <c r="CO87" s="130">
        <v>0.2</v>
      </c>
      <c r="CP87" s="27">
        <v>320</v>
      </c>
      <c r="CQ87" s="130">
        <v>0.21333333333333299</v>
      </c>
      <c r="CR87" s="27">
        <v>2450</v>
      </c>
      <c r="CS87" s="130">
        <v>0.22518382352941199</v>
      </c>
      <c r="CT87" s="27">
        <v>4750</v>
      </c>
      <c r="CU87" s="130">
        <v>0.22011121408711801</v>
      </c>
      <c r="CV87" s="27">
        <v>4130</v>
      </c>
      <c r="CW87" s="130">
        <v>0.23831506058857499</v>
      </c>
      <c r="CX87" s="27">
        <v>890</v>
      </c>
      <c r="CY87" s="130">
        <v>0.24250681198910101</v>
      </c>
      <c r="CZ87" s="27">
        <v>490</v>
      </c>
      <c r="DA87" s="130">
        <v>0.25</v>
      </c>
      <c r="DB87" s="27">
        <v>130</v>
      </c>
      <c r="DC87" s="130">
        <v>0.22807017543859601</v>
      </c>
      <c r="DD87" s="27">
        <v>2840</v>
      </c>
      <c r="DE87" s="130">
        <v>0.26843100189035901</v>
      </c>
      <c r="DF87" s="27">
        <v>460</v>
      </c>
      <c r="DG87" s="130">
        <v>0.20353982300885001</v>
      </c>
      <c r="DH87" s="27">
        <v>8270</v>
      </c>
      <c r="DI87" s="130">
        <v>0.24424099232132301</v>
      </c>
      <c r="DJ87" s="27">
        <v>1260</v>
      </c>
      <c r="DK87" s="130">
        <v>0.22261484098939899</v>
      </c>
      <c r="DL87" s="27">
        <v>420</v>
      </c>
      <c r="DM87" s="130">
        <v>0.25301204819277101</v>
      </c>
      <c r="DN87" s="28">
        <v>313310</v>
      </c>
      <c r="DO87" s="159">
        <v>0.240141336256122</v>
      </c>
    </row>
    <row r="88" spans="1:16384" x14ac:dyDescent="0.25">
      <c r="A88" s="40" t="s">
        <v>160</v>
      </c>
      <c r="B88" s="27">
        <v>14940</v>
      </c>
      <c r="C88" s="130">
        <v>0.24743292480953999</v>
      </c>
      <c r="D88" s="27">
        <v>30</v>
      </c>
      <c r="E88" s="130">
        <v>0.5</v>
      </c>
      <c r="F88" s="27">
        <v>600</v>
      </c>
      <c r="G88" s="130">
        <v>0.44444444444444398</v>
      </c>
      <c r="H88" s="27">
        <v>2560</v>
      </c>
      <c r="I88" s="130">
        <v>0.36158192090395502</v>
      </c>
      <c r="J88" s="27">
        <v>830</v>
      </c>
      <c r="K88" s="130">
        <v>0.44148936170212799</v>
      </c>
      <c r="L88" s="27">
        <v>320</v>
      </c>
      <c r="M88" s="130">
        <v>0.34408602150537598</v>
      </c>
      <c r="N88" s="27">
        <v>10170</v>
      </c>
      <c r="O88" s="130">
        <v>0.27004779607010099</v>
      </c>
      <c r="P88" s="27">
        <v>270</v>
      </c>
      <c r="Q88" s="130">
        <v>0.42857142857142899</v>
      </c>
      <c r="R88" s="27">
        <v>2870</v>
      </c>
      <c r="S88" s="130">
        <v>0.34914841849148398</v>
      </c>
      <c r="T88" s="27">
        <v>6810</v>
      </c>
      <c r="U88" s="130">
        <v>0.29881526985520002</v>
      </c>
      <c r="V88" s="27">
        <v>330</v>
      </c>
      <c r="W88" s="130">
        <v>0.35869565217391303</v>
      </c>
      <c r="X88" s="27">
        <v>1940</v>
      </c>
      <c r="Y88" s="130">
        <v>0.32279534109816999</v>
      </c>
      <c r="Z88" s="27">
        <v>2490</v>
      </c>
      <c r="AA88" s="130">
        <v>0.30893300248139</v>
      </c>
      <c r="AB88" s="27">
        <v>260</v>
      </c>
      <c r="AC88" s="130">
        <v>0.40625</v>
      </c>
      <c r="AD88" s="27">
        <v>5230</v>
      </c>
      <c r="AE88" s="130">
        <v>0.31392557022809098</v>
      </c>
      <c r="AF88" s="27">
        <v>750</v>
      </c>
      <c r="AG88" s="130">
        <v>0.33039647577092501</v>
      </c>
      <c r="AH88" s="27">
        <v>920</v>
      </c>
      <c r="AI88" s="130">
        <v>0.44660194174757301</v>
      </c>
      <c r="AJ88" s="27">
        <v>210</v>
      </c>
      <c r="AK88" s="130">
        <v>0.42857142857142899</v>
      </c>
      <c r="AL88" s="27">
        <v>90380</v>
      </c>
      <c r="AM88" s="130">
        <v>0.259914301325741</v>
      </c>
      <c r="AN88" s="27">
        <v>1440</v>
      </c>
      <c r="AO88" s="130">
        <v>0.34449760765550203</v>
      </c>
      <c r="AP88" s="27">
        <v>3740</v>
      </c>
      <c r="AQ88" s="130">
        <v>0.30731306491372201</v>
      </c>
      <c r="AR88" s="27">
        <v>290</v>
      </c>
      <c r="AS88" s="130">
        <v>0.38666666666666699</v>
      </c>
      <c r="AT88" s="27">
        <v>1690</v>
      </c>
      <c r="AU88" s="130">
        <v>0.40238095238095201</v>
      </c>
      <c r="AV88" s="27">
        <v>2620</v>
      </c>
      <c r="AW88" s="130">
        <v>0.28111587982832598</v>
      </c>
      <c r="AX88" s="27">
        <v>110</v>
      </c>
      <c r="AY88" s="130">
        <v>0.47826086956521702</v>
      </c>
      <c r="AZ88" s="27">
        <v>270</v>
      </c>
      <c r="BA88" s="130">
        <v>0.29347826086956502</v>
      </c>
      <c r="BB88" s="27">
        <v>4090</v>
      </c>
      <c r="BC88" s="130">
        <v>0.301622418879056</v>
      </c>
      <c r="BD88" s="27">
        <v>1470</v>
      </c>
      <c r="BE88" s="130">
        <v>0.28433268858800798</v>
      </c>
      <c r="BF88" s="27">
        <v>2390</v>
      </c>
      <c r="BG88" s="130">
        <v>0.361027190332326</v>
      </c>
      <c r="BH88" s="28">
        <v>34380</v>
      </c>
      <c r="BI88" s="130">
        <v>0.26529824832163001</v>
      </c>
      <c r="BJ88" s="27">
        <v>4050</v>
      </c>
      <c r="BK88" s="130">
        <v>0.28521126760563398</v>
      </c>
      <c r="BL88" s="27">
        <v>420</v>
      </c>
      <c r="BM88" s="130">
        <v>0.47191011235955099</v>
      </c>
      <c r="BN88" s="27">
        <v>20010</v>
      </c>
      <c r="BO88" s="130">
        <v>0.30980027868090998</v>
      </c>
      <c r="BP88" s="27">
        <v>11380</v>
      </c>
      <c r="BQ88" s="130">
        <v>0.26477431363424803</v>
      </c>
      <c r="BR88" s="27">
        <v>490</v>
      </c>
      <c r="BS88" s="130">
        <v>0.30434782608695699</v>
      </c>
      <c r="BT88" s="27">
        <v>16350</v>
      </c>
      <c r="BU88" s="130">
        <v>0.30733082706766901</v>
      </c>
      <c r="BV88" s="27">
        <v>31590</v>
      </c>
      <c r="BW88" s="130">
        <v>0.277983104540655</v>
      </c>
      <c r="BX88" s="27">
        <v>8230</v>
      </c>
      <c r="BY88" s="130">
        <v>0.23014541387024601</v>
      </c>
      <c r="BZ88" s="27">
        <v>6210</v>
      </c>
      <c r="CA88" s="130">
        <v>0.27070619006102897</v>
      </c>
      <c r="CB88" s="27">
        <v>4190</v>
      </c>
      <c r="CC88" s="130">
        <v>0.337359098228663</v>
      </c>
      <c r="CD88" s="27">
        <v>6620</v>
      </c>
      <c r="CE88" s="130">
        <v>0.27991543340380498</v>
      </c>
      <c r="CF88" s="27">
        <v>4880</v>
      </c>
      <c r="CG88" s="130">
        <v>0.30367143746110797</v>
      </c>
      <c r="CH88" s="27">
        <v>16470</v>
      </c>
      <c r="CI88" s="130">
        <v>0.28435773480663001</v>
      </c>
      <c r="CJ88" s="27">
        <v>4150</v>
      </c>
      <c r="CK88" s="130">
        <v>0.30877976190476197</v>
      </c>
      <c r="CL88" s="27">
        <v>2650</v>
      </c>
      <c r="CM88" s="130">
        <v>0.36602209944751402</v>
      </c>
      <c r="CN88" s="27">
        <v>50</v>
      </c>
      <c r="CO88" s="130">
        <v>0.5</v>
      </c>
      <c r="CP88" s="27">
        <v>720</v>
      </c>
      <c r="CQ88" s="130">
        <v>0.48</v>
      </c>
      <c r="CR88" s="27">
        <v>3250</v>
      </c>
      <c r="CS88" s="130">
        <v>0.29871323529411797</v>
      </c>
      <c r="CT88" s="27">
        <v>6730</v>
      </c>
      <c r="CU88" s="130">
        <v>0.31186283595922099</v>
      </c>
      <c r="CV88" s="27">
        <v>5050</v>
      </c>
      <c r="CW88" s="130">
        <v>0.29140219272937101</v>
      </c>
      <c r="CX88" s="27">
        <v>1020</v>
      </c>
      <c r="CY88" s="130">
        <v>0.277929155313351</v>
      </c>
      <c r="CZ88" s="27">
        <v>770</v>
      </c>
      <c r="DA88" s="130">
        <v>0.39285714285714302</v>
      </c>
      <c r="DB88" s="27">
        <v>250</v>
      </c>
      <c r="DC88" s="130">
        <v>0.43859649122806998</v>
      </c>
      <c r="DD88" s="27">
        <v>3470</v>
      </c>
      <c r="DE88" s="130">
        <v>0.32797731568998101</v>
      </c>
      <c r="DF88" s="27">
        <v>960</v>
      </c>
      <c r="DG88" s="130">
        <v>0.42477876106194701</v>
      </c>
      <c r="DH88" s="27">
        <v>9900</v>
      </c>
      <c r="DI88" s="130">
        <v>0.29238038984052001</v>
      </c>
      <c r="DJ88" s="27">
        <v>1430</v>
      </c>
      <c r="DK88" s="130">
        <v>0.25265017667844503</v>
      </c>
      <c r="DL88" s="27">
        <v>610</v>
      </c>
      <c r="DM88" s="130">
        <v>0.36746987951807197</v>
      </c>
      <c r="DN88" s="28">
        <v>366300</v>
      </c>
      <c r="DO88" s="159">
        <v>0.28075634825130902</v>
      </c>
    </row>
    <row r="89" spans="1:16384" ht="15.75" thickBot="1" x14ac:dyDescent="0.3">
      <c r="A89" s="40" t="s">
        <v>187</v>
      </c>
      <c r="B89" s="27">
        <v>530</v>
      </c>
      <c r="C89" s="130">
        <v>8.7777409738323906E-3</v>
      </c>
      <c r="D89" s="27">
        <v>0</v>
      </c>
      <c r="E89" s="130">
        <v>0</v>
      </c>
      <c r="F89" s="27">
        <v>10</v>
      </c>
      <c r="G89" s="130">
        <v>7.4074074074074103E-3</v>
      </c>
      <c r="H89" s="27">
        <v>20</v>
      </c>
      <c r="I89" s="130">
        <v>2.8248587570621499E-3</v>
      </c>
      <c r="J89" s="27">
        <v>0</v>
      </c>
      <c r="K89" s="130">
        <v>0</v>
      </c>
      <c r="L89" s="27">
        <v>20</v>
      </c>
      <c r="M89" s="130">
        <v>2.1505376344085999E-2</v>
      </c>
      <c r="N89" s="27">
        <v>350</v>
      </c>
      <c r="O89" s="130">
        <v>9.2936802973977699E-3</v>
      </c>
      <c r="P89" s="27">
        <v>0</v>
      </c>
      <c r="Q89" s="130">
        <v>0</v>
      </c>
      <c r="R89" s="27">
        <v>30</v>
      </c>
      <c r="S89" s="130">
        <v>3.6496350364963498E-3</v>
      </c>
      <c r="T89" s="27">
        <v>170</v>
      </c>
      <c r="U89" s="130">
        <v>7.4594120228170203E-3</v>
      </c>
      <c r="V89" s="27">
        <v>10</v>
      </c>
      <c r="W89" s="130">
        <v>1.0869565217391301E-2</v>
      </c>
      <c r="X89" s="27">
        <v>10</v>
      </c>
      <c r="Y89" s="130">
        <v>1.66389351081531E-3</v>
      </c>
      <c r="Z89" s="27">
        <v>120</v>
      </c>
      <c r="AA89" s="130">
        <v>1.4888337468982601E-2</v>
      </c>
      <c r="AB89" s="27">
        <v>0</v>
      </c>
      <c r="AC89" s="130">
        <v>0</v>
      </c>
      <c r="AD89" s="27">
        <v>100</v>
      </c>
      <c r="AE89" s="130">
        <v>6.0024009603841504E-3</v>
      </c>
      <c r="AF89" s="27">
        <v>20</v>
      </c>
      <c r="AG89" s="130">
        <v>8.8105726872246704E-3</v>
      </c>
      <c r="AH89" s="27">
        <v>10</v>
      </c>
      <c r="AI89" s="130">
        <v>4.8543689320388302E-3</v>
      </c>
      <c r="AJ89" s="27">
        <v>0</v>
      </c>
      <c r="AK89" s="130">
        <v>0</v>
      </c>
      <c r="AL89" s="27">
        <v>1980</v>
      </c>
      <c r="AM89" s="130">
        <v>5.6940729876628401E-3</v>
      </c>
      <c r="AN89" s="27">
        <v>20</v>
      </c>
      <c r="AO89" s="130">
        <v>4.78468899521531E-3</v>
      </c>
      <c r="AP89" s="27">
        <v>80</v>
      </c>
      <c r="AQ89" s="130">
        <v>6.5735414954806899E-3</v>
      </c>
      <c r="AR89" s="27">
        <v>10</v>
      </c>
      <c r="AS89" s="130">
        <v>1.3333333333333299E-2</v>
      </c>
      <c r="AT89" s="27">
        <v>20</v>
      </c>
      <c r="AU89" s="130">
        <v>4.7619047619047597E-3</v>
      </c>
      <c r="AV89" s="27">
        <v>70</v>
      </c>
      <c r="AW89" s="130">
        <v>7.5107296137339099E-3</v>
      </c>
      <c r="AX89" s="27">
        <v>0</v>
      </c>
      <c r="AY89" s="130">
        <v>0</v>
      </c>
      <c r="AZ89" s="27">
        <v>0</v>
      </c>
      <c r="BA89" s="130">
        <v>0</v>
      </c>
      <c r="BB89" s="27">
        <v>80</v>
      </c>
      <c r="BC89" s="130">
        <v>5.8997050147492599E-3</v>
      </c>
      <c r="BD89" s="27">
        <v>20</v>
      </c>
      <c r="BE89" s="130">
        <v>3.8684719535783401E-3</v>
      </c>
      <c r="BF89" s="27">
        <v>20</v>
      </c>
      <c r="BG89" s="130">
        <v>3.0211480362537799E-3</v>
      </c>
      <c r="BH89" s="28">
        <v>760</v>
      </c>
      <c r="BI89" s="130">
        <v>5.86465005015819E-3</v>
      </c>
      <c r="BJ89" s="27">
        <v>60</v>
      </c>
      <c r="BK89" s="130">
        <v>4.2253521126760602E-3</v>
      </c>
      <c r="BL89" s="27">
        <v>0</v>
      </c>
      <c r="BM89" s="130">
        <v>0</v>
      </c>
      <c r="BN89" s="27">
        <v>380</v>
      </c>
      <c r="BO89" s="130">
        <v>5.8832636631057401E-3</v>
      </c>
      <c r="BP89" s="27">
        <v>300</v>
      </c>
      <c r="BQ89" s="130">
        <v>6.9799906933457403E-3</v>
      </c>
      <c r="BR89" s="27">
        <v>10</v>
      </c>
      <c r="BS89" s="130">
        <v>6.2111801242236003E-3</v>
      </c>
      <c r="BT89" s="27">
        <v>350</v>
      </c>
      <c r="BU89" s="130">
        <v>6.5789473684210497E-3</v>
      </c>
      <c r="BV89" s="27">
        <v>930</v>
      </c>
      <c r="BW89" s="130">
        <v>8.1837381203801497E-3</v>
      </c>
      <c r="BX89" s="27">
        <v>190</v>
      </c>
      <c r="BY89" s="130">
        <v>5.31319910514541E-3</v>
      </c>
      <c r="BZ89" s="27">
        <v>190</v>
      </c>
      <c r="CA89" s="130">
        <v>8.2824760244115097E-3</v>
      </c>
      <c r="CB89" s="27">
        <v>50</v>
      </c>
      <c r="CC89" s="130">
        <v>4.0257648953301098E-3</v>
      </c>
      <c r="CD89" s="27">
        <v>260</v>
      </c>
      <c r="CE89" s="130">
        <v>1.0993657505285401E-2</v>
      </c>
      <c r="CF89" s="27">
        <v>120</v>
      </c>
      <c r="CG89" s="130">
        <v>7.4673304293714996E-3</v>
      </c>
      <c r="CH89" s="27">
        <v>660</v>
      </c>
      <c r="CI89" s="130">
        <v>1.13950276243094E-2</v>
      </c>
      <c r="CJ89" s="27">
        <v>60</v>
      </c>
      <c r="CK89" s="130">
        <v>4.4642857142857097E-3</v>
      </c>
      <c r="CL89" s="27">
        <v>20</v>
      </c>
      <c r="CM89" s="130">
        <v>2.7624309392265201E-3</v>
      </c>
      <c r="CN89" s="27">
        <v>0</v>
      </c>
      <c r="CO89" s="130">
        <v>0</v>
      </c>
      <c r="CP89" s="27">
        <v>10</v>
      </c>
      <c r="CQ89" s="130">
        <v>6.6666666666666697E-3</v>
      </c>
      <c r="CR89" s="27">
        <v>60</v>
      </c>
      <c r="CS89" s="130">
        <v>5.5147058823529398E-3</v>
      </c>
      <c r="CT89" s="27">
        <v>100</v>
      </c>
      <c r="CU89" s="130">
        <v>4.6339202965709004E-3</v>
      </c>
      <c r="CV89" s="27">
        <v>70</v>
      </c>
      <c r="CW89" s="130">
        <v>4.0392383150605901E-3</v>
      </c>
      <c r="CX89" s="27">
        <v>20</v>
      </c>
      <c r="CY89" s="130">
        <v>5.4495912806539499E-3</v>
      </c>
      <c r="CZ89" s="27">
        <v>10</v>
      </c>
      <c r="DA89" s="130">
        <v>5.1020408163265302E-3</v>
      </c>
      <c r="DB89" s="27">
        <v>0</v>
      </c>
      <c r="DC89" s="130">
        <v>0</v>
      </c>
      <c r="DD89" s="27">
        <v>70</v>
      </c>
      <c r="DE89" s="130">
        <v>6.6162570888468799E-3</v>
      </c>
      <c r="DF89" s="27">
        <v>10</v>
      </c>
      <c r="DG89" s="130">
        <v>4.4247787610619503E-3</v>
      </c>
      <c r="DH89" s="27">
        <v>180</v>
      </c>
      <c r="DI89" s="130">
        <v>5.3160070880094498E-3</v>
      </c>
      <c r="DJ89" s="27">
        <v>30</v>
      </c>
      <c r="DK89" s="130">
        <v>5.3003533568904597E-3</v>
      </c>
      <c r="DL89" s="27">
        <v>10</v>
      </c>
      <c r="DM89" s="130">
        <v>6.0240963855421699E-3</v>
      </c>
      <c r="DN89" s="28">
        <v>8610</v>
      </c>
      <c r="DO89" s="159">
        <v>6.5992687918202796E-3</v>
      </c>
    </row>
    <row r="90" spans="1:16384" ht="15.75" thickBot="1" x14ac:dyDescent="0.3">
      <c r="A90" s="24" t="s">
        <v>6</v>
      </c>
      <c r="B90" s="22">
        <v>60380</v>
      </c>
      <c r="C90" s="131">
        <v>1</v>
      </c>
      <c r="D90" s="22">
        <v>60</v>
      </c>
      <c r="E90" s="131">
        <v>1</v>
      </c>
      <c r="F90" s="22">
        <v>1350</v>
      </c>
      <c r="G90" s="131">
        <v>1</v>
      </c>
      <c r="H90" s="22">
        <v>7080</v>
      </c>
      <c r="I90" s="131">
        <v>1</v>
      </c>
      <c r="J90" s="22">
        <v>1880</v>
      </c>
      <c r="K90" s="131">
        <v>1</v>
      </c>
      <c r="L90" s="22">
        <v>930</v>
      </c>
      <c r="M90" s="131">
        <v>1</v>
      </c>
      <c r="N90" s="22">
        <v>37660</v>
      </c>
      <c r="O90" s="131">
        <v>1</v>
      </c>
      <c r="P90" s="22">
        <v>630</v>
      </c>
      <c r="Q90" s="131">
        <v>1</v>
      </c>
      <c r="R90" s="22">
        <v>8220</v>
      </c>
      <c r="S90" s="131">
        <v>1</v>
      </c>
      <c r="T90" s="22">
        <v>22790</v>
      </c>
      <c r="U90" s="131">
        <v>1</v>
      </c>
      <c r="V90" s="22">
        <v>920</v>
      </c>
      <c r="W90" s="131">
        <v>1</v>
      </c>
      <c r="X90" s="22">
        <v>6010</v>
      </c>
      <c r="Y90" s="131">
        <v>1</v>
      </c>
      <c r="Z90" s="22">
        <v>8060</v>
      </c>
      <c r="AA90" s="131">
        <v>1</v>
      </c>
      <c r="AB90" s="22">
        <v>640</v>
      </c>
      <c r="AC90" s="131">
        <v>1</v>
      </c>
      <c r="AD90" s="22">
        <v>16660</v>
      </c>
      <c r="AE90" s="131">
        <v>1</v>
      </c>
      <c r="AF90" s="22">
        <v>2270</v>
      </c>
      <c r="AG90" s="131">
        <v>1</v>
      </c>
      <c r="AH90" s="22">
        <v>2060</v>
      </c>
      <c r="AI90" s="131">
        <v>1</v>
      </c>
      <c r="AJ90" s="22">
        <v>490</v>
      </c>
      <c r="AK90" s="131">
        <v>1</v>
      </c>
      <c r="AL90" s="22">
        <v>347730</v>
      </c>
      <c r="AM90" s="131">
        <v>1</v>
      </c>
      <c r="AN90" s="22">
        <v>4180</v>
      </c>
      <c r="AO90" s="131">
        <v>1</v>
      </c>
      <c r="AP90" s="22">
        <v>12170</v>
      </c>
      <c r="AQ90" s="131">
        <v>1</v>
      </c>
      <c r="AR90" s="22">
        <v>750</v>
      </c>
      <c r="AS90" s="131">
        <v>1</v>
      </c>
      <c r="AT90" s="22">
        <v>4200</v>
      </c>
      <c r="AU90" s="131">
        <v>1</v>
      </c>
      <c r="AV90" s="22">
        <v>9320</v>
      </c>
      <c r="AW90" s="131">
        <v>1</v>
      </c>
      <c r="AX90" s="22">
        <v>230</v>
      </c>
      <c r="AY90" s="131">
        <v>1</v>
      </c>
      <c r="AZ90" s="22">
        <v>920</v>
      </c>
      <c r="BA90" s="131">
        <v>1</v>
      </c>
      <c r="BB90" s="22">
        <v>13560</v>
      </c>
      <c r="BC90" s="131">
        <v>1</v>
      </c>
      <c r="BD90" s="22">
        <v>5170</v>
      </c>
      <c r="BE90" s="131">
        <v>1</v>
      </c>
      <c r="BF90" s="22">
        <v>6620</v>
      </c>
      <c r="BG90" s="131">
        <v>1</v>
      </c>
      <c r="BH90" s="22">
        <v>129590</v>
      </c>
      <c r="BI90" s="131">
        <v>1</v>
      </c>
      <c r="BJ90" s="22">
        <v>14200</v>
      </c>
      <c r="BK90" s="131">
        <v>1</v>
      </c>
      <c r="BL90" s="22">
        <v>890</v>
      </c>
      <c r="BM90" s="131">
        <v>1</v>
      </c>
      <c r="BN90" s="22">
        <v>64590</v>
      </c>
      <c r="BO90" s="131">
        <v>1</v>
      </c>
      <c r="BP90" s="22">
        <v>42980</v>
      </c>
      <c r="BQ90" s="131">
        <v>1</v>
      </c>
      <c r="BR90" s="22">
        <v>1610</v>
      </c>
      <c r="BS90" s="131">
        <v>1</v>
      </c>
      <c r="BT90" s="22">
        <v>53200</v>
      </c>
      <c r="BU90" s="131">
        <v>1</v>
      </c>
      <c r="BV90" s="22">
        <v>113640</v>
      </c>
      <c r="BW90" s="131">
        <v>1</v>
      </c>
      <c r="BX90" s="22">
        <v>35760</v>
      </c>
      <c r="BY90" s="131">
        <v>1</v>
      </c>
      <c r="BZ90" s="22">
        <v>22940</v>
      </c>
      <c r="CA90" s="131">
        <v>1</v>
      </c>
      <c r="CB90" s="22">
        <v>12420</v>
      </c>
      <c r="CC90" s="131">
        <v>1</v>
      </c>
      <c r="CD90" s="22">
        <v>23650</v>
      </c>
      <c r="CE90" s="131">
        <v>1</v>
      </c>
      <c r="CF90" s="22">
        <v>16070</v>
      </c>
      <c r="CG90" s="131">
        <v>1</v>
      </c>
      <c r="CH90" s="22">
        <v>57920</v>
      </c>
      <c r="CI90" s="131">
        <v>1</v>
      </c>
      <c r="CJ90" s="22">
        <v>13440</v>
      </c>
      <c r="CK90" s="131">
        <v>1</v>
      </c>
      <c r="CL90" s="22">
        <v>7240</v>
      </c>
      <c r="CM90" s="131">
        <v>1</v>
      </c>
      <c r="CN90" s="22">
        <v>100</v>
      </c>
      <c r="CO90" s="131">
        <v>1</v>
      </c>
      <c r="CP90" s="22">
        <v>1500</v>
      </c>
      <c r="CQ90" s="131">
        <v>1</v>
      </c>
      <c r="CR90" s="22">
        <v>10880</v>
      </c>
      <c r="CS90" s="131">
        <v>1</v>
      </c>
      <c r="CT90" s="22">
        <v>21580</v>
      </c>
      <c r="CU90" s="131">
        <v>1</v>
      </c>
      <c r="CV90" s="22">
        <v>17330</v>
      </c>
      <c r="CW90" s="131">
        <v>1</v>
      </c>
      <c r="CX90" s="22">
        <v>3670</v>
      </c>
      <c r="CY90" s="131">
        <v>1</v>
      </c>
      <c r="CZ90" s="22">
        <v>1960</v>
      </c>
      <c r="DA90" s="131">
        <v>1</v>
      </c>
      <c r="DB90" s="22">
        <v>570</v>
      </c>
      <c r="DC90" s="131">
        <v>1</v>
      </c>
      <c r="DD90" s="22">
        <v>10580</v>
      </c>
      <c r="DE90" s="131">
        <v>1</v>
      </c>
      <c r="DF90" s="22">
        <v>2260</v>
      </c>
      <c r="DG90" s="131">
        <v>1</v>
      </c>
      <c r="DH90" s="22">
        <v>33860</v>
      </c>
      <c r="DI90" s="131">
        <v>1</v>
      </c>
      <c r="DJ90" s="22">
        <v>5660</v>
      </c>
      <c r="DK90" s="131">
        <v>1</v>
      </c>
      <c r="DL90" s="22">
        <v>1660</v>
      </c>
      <c r="DM90" s="131">
        <v>1</v>
      </c>
      <c r="DN90" s="22">
        <v>1304690</v>
      </c>
      <c r="DO90" s="131">
        <v>1</v>
      </c>
    </row>
    <row r="91" spans="1:16384" x14ac:dyDescent="0.25">
      <c r="A91" s="37" t="s">
        <v>0</v>
      </c>
      <c r="B91" s="7"/>
      <c r="C91" s="138"/>
      <c r="D91" s="7"/>
      <c r="E91" s="138"/>
      <c r="F91" s="7"/>
      <c r="G91" s="138"/>
      <c r="H91" s="12"/>
      <c r="I91" s="144"/>
      <c r="U91" s="140"/>
      <c r="BI91" s="138"/>
      <c r="BJ91" s="7"/>
      <c r="BK91" s="138"/>
      <c r="BL91" s="7"/>
      <c r="BM91" s="138"/>
      <c r="BN91" s="7"/>
      <c r="BO91" s="144"/>
      <c r="BP91" s="12"/>
      <c r="CB91" s="10"/>
    </row>
    <row r="92" spans="1:16384" x14ac:dyDescent="0.25">
      <c r="A92" s="33" t="s">
        <v>179</v>
      </c>
      <c r="B92" s="19"/>
      <c r="C92" s="135"/>
      <c r="D92" s="19"/>
      <c r="E92" s="135"/>
      <c r="F92" s="19"/>
      <c r="G92" s="135"/>
      <c r="H92" s="19"/>
      <c r="I92" s="135"/>
      <c r="J92" s="19"/>
      <c r="K92" s="135"/>
      <c r="L92" s="19"/>
      <c r="M92" s="135"/>
      <c r="N92" s="19"/>
      <c r="O92" s="135"/>
      <c r="P92" s="19"/>
      <c r="Q92" s="135"/>
      <c r="R92" s="19"/>
      <c r="S92" s="135"/>
      <c r="T92" s="19"/>
      <c r="U92" s="135"/>
      <c r="V92" s="19"/>
      <c r="W92" s="135"/>
      <c r="X92" s="19"/>
      <c r="Y92" s="135"/>
      <c r="Z92" s="19"/>
      <c r="AA92" s="135"/>
      <c r="AB92" s="19"/>
      <c r="AC92" s="135"/>
      <c r="AD92" s="19"/>
      <c r="AE92" s="135"/>
      <c r="AF92" s="19"/>
      <c r="AG92" s="135"/>
      <c r="AH92" s="19"/>
      <c r="AI92" s="135"/>
      <c r="AJ92" s="19"/>
      <c r="AK92" s="135"/>
      <c r="AL92" s="19"/>
      <c r="AM92" s="135"/>
      <c r="AN92" s="19"/>
      <c r="AO92" s="135"/>
      <c r="AP92" s="19"/>
      <c r="AQ92" s="135"/>
      <c r="AR92" s="19"/>
      <c r="AS92" s="135"/>
      <c r="AT92" s="19"/>
      <c r="AU92" s="135"/>
      <c r="AV92" s="19"/>
      <c r="AW92" s="135"/>
      <c r="AX92" s="19"/>
      <c r="AY92" s="135"/>
      <c r="AZ92" s="19"/>
      <c r="BA92" s="135"/>
      <c r="BB92" s="19"/>
      <c r="BC92" s="135"/>
      <c r="BD92" s="19"/>
      <c r="BE92" s="135"/>
      <c r="BF92" s="19"/>
      <c r="BG92" s="135"/>
      <c r="BH92" s="19"/>
      <c r="BI92" s="135"/>
      <c r="BJ92" s="19"/>
      <c r="BK92" s="135"/>
      <c r="BL92" s="19"/>
      <c r="BM92" s="135"/>
      <c r="BN92" s="19"/>
      <c r="BO92" s="135"/>
      <c r="BP92" s="19"/>
      <c r="BQ92" s="135"/>
      <c r="BR92" s="19"/>
      <c r="BS92" s="135"/>
      <c r="BT92" s="19"/>
      <c r="BU92" s="135"/>
      <c r="BV92" s="19"/>
      <c r="BW92" s="135"/>
      <c r="BX92" s="19"/>
      <c r="BY92" s="135"/>
      <c r="BZ92" s="19"/>
      <c r="CA92" s="135"/>
      <c r="CB92" s="19"/>
      <c r="CC92" s="135"/>
      <c r="CD92" s="19"/>
      <c r="CE92" s="135"/>
      <c r="CF92" s="19"/>
      <c r="CG92" s="135"/>
      <c r="CH92" s="19"/>
      <c r="CI92" s="135"/>
      <c r="CJ92" s="19"/>
      <c r="CK92" s="135"/>
      <c r="CL92" s="19"/>
      <c r="CM92" s="135"/>
      <c r="CN92" s="19"/>
      <c r="CO92" s="135"/>
      <c r="CP92" s="19"/>
      <c r="CQ92" s="135"/>
      <c r="CR92" s="19"/>
      <c r="CS92" s="135"/>
      <c r="CT92" s="19"/>
      <c r="CU92" s="135"/>
      <c r="CV92" s="19"/>
      <c r="CW92" s="135"/>
      <c r="CX92" s="19"/>
      <c r="CY92" s="135"/>
      <c r="CZ92" s="19"/>
      <c r="DA92" s="135"/>
      <c r="DB92" s="19"/>
      <c r="DC92" s="135"/>
      <c r="DD92" s="19"/>
      <c r="DE92" s="135"/>
      <c r="DF92" s="19"/>
      <c r="DG92" s="135"/>
      <c r="DH92" s="19"/>
      <c r="DI92" s="135"/>
      <c r="DJ92" s="19"/>
      <c r="DK92" s="135"/>
      <c r="DL92" s="19"/>
      <c r="DM92" s="135"/>
      <c r="DN92" s="19"/>
      <c r="DO92" s="135"/>
    </row>
    <row r="93" spans="1:16384" s="54" customFormat="1" ht="28.5" customHeight="1" x14ac:dyDescent="0.25">
      <c r="A93" s="227" t="s">
        <v>217</v>
      </c>
      <c r="B93" s="401" t="s">
        <v>76</v>
      </c>
      <c r="C93" s="402"/>
      <c r="D93" s="403" t="s">
        <v>77</v>
      </c>
      <c r="E93" s="404"/>
      <c r="F93" s="401" t="s">
        <v>78</v>
      </c>
      <c r="G93" s="402"/>
      <c r="H93" s="403" t="s">
        <v>79</v>
      </c>
      <c r="I93" s="404"/>
      <c r="J93" s="401" t="s">
        <v>80</v>
      </c>
      <c r="K93" s="402"/>
      <c r="L93" s="403" t="s">
        <v>81</v>
      </c>
      <c r="M93" s="404"/>
      <c r="N93" s="401" t="s">
        <v>82</v>
      </c>
      <c r="O93" s="402"/>
      <c r="P93" s="403" t="s">
        <v>83</v>
      </c>
      <c r="Q93" s="404"/>
      <c r="R93" s="401" t="s">
        <v>84</v>
      </c>
      <c r="S93" s="402"/>
      <c r="T93" s="403" t="s">
        <v>85</v>
      </c>
      <c r="U93" s="404"/>
      <c r="V93" s="401" t="s">
        <v>86</v>
      </c>
      <c r="W93" s="402"/>
      <c r="X93" s="403" t="s">
        <v>87</v>
      </c>
      <c r="Y93" s="404"/>
      <c r="Z93" s="401" t="s">
        <v>88</v>
      </c>
      <c r="AA93" s="402"/>
      <c r="AB93" s="403" t="s">
        <v>89</v>
      </c>
      <c r="AC93" s="404"/>
      <c r="AD93" s="401" t="s">
        <v>90</v>
      </c>
      <c r="AE93" s="402"/>
      <c r="AF93" s="403" t="s">
        <v>91</v>
      </c>
      <c r="AG93" s="404"/>
      <c r="AH93" s="401" t="s">
        <v>92</v>
      </c>
      <c r="AI93" s="402"/>
      <c r="AJ93" s="403" t="s">
        <v>93</v>
      </c>
      <c r="AK93" s="404"/>
      <c r="AL93" s="401" t="s">
        <v>94</v>
      </c>
      <c r="AM93" s="402"/>
      <c r="AN93" s="403" t="s">
        <v>95</v>
      </c>
      <c r="AO93" s="404"/>
      <c r="AP93" s="401" t="s">
        <v>96</v>
      </c>
      <c r="AQ93" s="402"/>
      <c r="AR93" s="403" t="s">
        <v>97</v>
      </c>
      <c r="AS93" s="404"/>
      <c r="AT93" s="401" t="s">
        <v>98</v>
      </c>
      <c r="AU93" s="402"/>
      <c r="AV93" s="403" t="s">
        <v>99</v>
      </c>
      <c r="AW93" s="404"/>
      <c r="AX93" s="401" t="s">
        <v>100</v>
      </c>
      <c r="AY93" s="402"/>
      <c r="AZ93" s="403" t="s">
        <v>101</v>
      </c>
      <c r="BA93" s="404"/>
      <c r="BB93" s="401" t="s">
        <v>102</v>
      </c>
      <c r="BC93" s="402"/>
      <c r="BD93" s="403" t="s">
        <v>103</v>
      </c>
      <c r="BE93" s="404"/>
      <c r="BF93" s="401" t="s">
        <v>104</v>
      </c>
      <c r="BG93" s="402"/>
      <c r="BH93" s="403" t="s">
        <v>105</v>
      </c>
      <c r="BI93" s="404"/>
      <c r="BJ93" s="401" t="s">
        <v>106</v>
      </c>
      <c r="BK93" s="402"/>
      <c r="BL93" s="403" t="s">
        <v>107</v>
      </c>
      <c r="BM93" s="404"/>
      <c r="BN93" s="401" t="s">
        <v>108</v>
      </c>
      <c r="BO93" s="402"/>
      <c r="BP93" s="403" t="s">
        <v>109</v>
      </c>
      <c r="BQ93" s="404"/>
      <c r="BR93" s="401" t="s">
        <v>110</v>
      </c>
      <c r="BS93" s="402"/>
      <c r="BT93" s="403" t="s">
        <v>111</v>
      </c>
      <c r="BU93" s="404"/>
      <c r="BV93" s="401" t="s">
        <v>112</v>
      </c>
      <c r="BW93" s="402"/>
      <c r="BX93" s="403" t="s">
        <v>113</v>
      </c>
      <c r="BY93" s="404"/>
      <c r="BZ93" s="401" t="s">
        <v>114</v>
      </c>
      <c r="CA93" s="402"/>
      <c r="CB93" s="403" t="s">
        <v>115</v>
      </c>
      <c r="CC93" s="404"/>
      <c r="CD93" s="401" t="s">
        <v>116</v>
      </c>
      <c r="CE93" s="402"/>
      <c r="CF93" s="403" t="s">
        <v>117</v>
      </c>
      <c r="CG93" s="404"/>
      <c r="CH93" s="401" t="s">
        <v>118</v>
      </c>
      <c r="CI93" s="402"/>
      <c r="CJ93" s="403" t="s">
        <v>119</v>
      </c>
      <c r="CK93" s="404"/>
      <c r="CL93" s="401" t="s">
        <v>120</v>
      </c>
      <c r="CM93" s="402"/>
      <c r="CN93" s="403" t="s">
        <v>121</v>
      </c>
      <c r="CO93" s="404"/>
      <c r="CP93" s="401" t="s">
        <v>122</v>
      </c>
      <c r="CQ93" s="402"/>
      <c r="CR93" s="403" t="s">
        <v>123</v>
      </c>
      <c r="CS93" s="404"/>
      <c r="CT93" s="401" t="s">
        <v>124</v>
      </c>
      <c r="CU93" s="402"/>
      <c r="CV93" s="403" t="s">
        <v>125</v>
      </c>
      <c r="CW93" s="404"/>
      <c r="CX93" s="401" t="s">
        <v>126</v>
      </c>
      <c r="CY93" s="402"/>
      <c r="CZ93" s="403" t="s">
        <v>127</v>
      </c>
      <c r="DA93" s="404"/>
      <c r="DB93" s="401" t="s">
        <v>128</v>
      </c>
      <c r="DC93" s="402"/>
      <c r="DD93" s="403" t="s">
        <v>129</v>
      </c>
      <c r="DE93" s="404"/>
      <c r="DF93" s="401" t="s">
        <v>130</v>
      </c>
      <c r="DG93" s="402"/>
      <c r="DH93" s="403" t="s">
        <v>131</v>
      </c>
      <c r="DI93" s="404"/>
      <c r="DJ93" s="401" t="s">
        <v>132</v>
      </c>
      <c r="DK93" s="402"/>
      <c r="DL93" s="403" t="s">
        <v>133</v>
      </c>
      <c r="DM93" s="404"/>
      <c r="DN93" s="395" t="s">
        <v>146</v>
      </c>
      <c r="DO93" s="396"/>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67" customFormat="1" x14ac:dyDescent="0.25">
      <c r="A94" s="226"/>
      <c r="B94" s="225" t="s">
        <v>3</v>
      </c>
      <c r="C94" s="225" t="s">
        <v>135</v>
      </c>
      <c r="D94" s="225" t="s">
        <v>3</v>
      </c>
      <c r="E94" s="225" t="s">
        <v>135</v>
      </c>
      <c r="F94" s="225" t="s">
        <v>3</v>
      </c>
      <c r="G94" s="225" t="s">
        <v>135</v>
      </c>
      <c r="H94" s="225" t="s">
        <v>3</v>
      </c>
      <c r="I94" s="225" t="s">
        <v>135</v>
      </c>
      <c r="J94" s="225" t="s">
        <v>3</v>
      </c>
      <c r="K94" s="225" t="s">
        <v>135</v>
      </c>
      <c r="L94" s="225" t="s">
        <v>3</v>
      </c>
      <c r="M94" s="225" t="s">
        <v>135</v>
      </c>
      <c r="N94" s="225" t="s">
        <v>3</v>
      </c>
      <c r="O94" s="225" t="s">
        <v>135</v>
      </c>
      <c r="P94" s="225" t="s">
        <v>3</v>
      </c>
      <c r="Q94" s="225" t="s">
        <v>135</v>
      </c>
      <c r="R94" s="225" t="s">
        <v>3</v>
      </c>
      <c r="S94" s="225" t="s">
        <v>135</v>
      </c>
      <c r="T94" s="225" t="s">
        <v>3</v>
      </c>
      <c r="U94" s="225" t="s">
        <v>135</v>
      </c>
      <c r="V94" s="225" t="s">
        <v>3</v>
      </c>
      <c r="W94" s="225" t="s">
        <v>135</v>
      </c>
      <c r="X94" s="225" t="s">
        <v>3</v>
      </c>
      <c r="Y94" s="225" t="s">
        <v>135</v>
      </c>
      <c r="Z94" s="225" t="s">
        <v>3</v>
      </c>
      <c r="AA94" s="225" t="s">
        <v>135</v>
      </c>
      <c r="AB94" s="225" t="s">
        <v>3</v>
      </c>
      <c r="AC94" s="225" t="s">
        <v>135</v>
      </c>
      <c r="AD94" s="225" t="s">
        <v>3</v>
      </c>
      <c r="AE94" s="225" t="s">
        <v>135</v>
      </c>
      <c r="AF94" s="225" t="s">
        <v>3</v>
      </c>
      <c r="AG94" s="225" t="s">
        <v>135</v>
      </c>
      <c r="AH94" s="225" t="s">
        <v>3</v>
      </c>
      <c r="AI94" s="225" t="s">
        <v>135</v>
      </c>
      <c r="AJ94" s="225" t="s">
        <v>3</v>
      </c>
      <c r="AK94" s="225" t="s">
        <v>135</v>
      </c>
      <c r="AL94" s="225" t="s">
        <v>3</v>
      </c>
      <c r="AM94" s="225" t="s">
        <v>135</v>
      </c>
      <c r="AN94" s="225" t="s">
        <v>3</v>
      </c>
      <c r="AO94" s="225" t="s">
        <v>135</v>
      </c>
      <c r="AP94" s="225" t="s">
        <v>3</v>
      </c>
      <c r="AQ94" s="225" t="s">
        <v>135</v>
      </c>
      <c r="AR94" s="225" t="s">
        <v>3</v>
      </c>
      <c r="AS94" s="225" t="s">
        <v>135</v>
      </c>
      <c r="AT94" s="225" t="s">
        <v>3</v>
      </c>
      <c r="AU94" s="225" t="s">
        <v>135</v>
      </c>
      <c r="AV94" s="225" t="s">
        <v>3</v>
      </c>
      <c r="AW94" s="225" t="s">
        <v>135</v>
      </c>
      <c r="AX94" s="225" t="s">
        <v>3</v>
      </c>
      <c r="AY94" s="225" t="s">
        <v>135</v>
      </c>
      <c r="AZ94" s="225" t="s">
        <v>3</v>
      </c>
      <c r="BA94" s="225" t="s">
        <v>135</v>
      </c>
      <c r="BB94" s="225" t="s">
        <v>3</v>
      </c>
      <c r="BC94" s="225" t="s">
        <v>135</v>
      </c>
      <c r="BD94" s="225" t="s">
        <v>3</v>
      </c>
      <c r="BE94" s="225" t="s">
        <v>135</v>
      </c>
      <c r="BF94" s="225" t="s">
        <v>3</v>
      </c>
      <c r="BG94" s="225" t="s">
        <v>135</v>
      </c>
      <c r="BH94" s="225" t="s">
        <v>3</v>
      </c>
      <c r="BI94" s="225" t="s">
        <v>135</v>
      </c>
      <c r="BJ94" s="225" t="s">
        <v>3</v>
      </c>
      <c r="BK94" s="225" t="s">
        <v>135</v>
      </c>
      <c r="BL94" s="225" t="s">
        <v>3</v>
      </c>
      <c r="BM94" s="225" t="s">
        <v>135</v>
      </c>
      <c r="BN94" s="225" t="s">
        <v>3</v>
      </c>
      <c r="BO94" s="225" t="s">
        <v>135</v>
      </c>
      <c r="BP94" s="225" t="s">
        <v>3</v>
      </c>
      <c r="BQ94" s="225" t="s">
        <v>135</v>
      </c>
      <c r="BR94" s="225" t="s">
        <v>3</v>
      </c>
      <c r="BS94" s="225" t="s">
        <v>135</v>
      </c>
      <c r="BT94" s="225" t="s">
        <v>3</v>
      </c>
      <c r="BU94" s="225" t="s">
        <v>135</v>
      </c>
      <c r="BV94" s="225" t="s">
        <v>3</v>
      </c>
      <c r="BW94" s="225" t="s">
        <v>135</v>
      </c>
      <c r="BX94" s="225" t="s">
        <v>3</v>
      </c>
      <c r="BY94" s="225" t="s">
        <v>135</v>
      </c>
      <c r="BZ94" s="225" t="s">
        <v>3</v>
      </c>
      <c r="CA94" s="225" t="s">
        <v>135</v>
      </c>
      <c r="CB94" s="225" t="s">
        <v>3</v>
      </c>
      <c r="CC94" s="225" t="s">
        <v>135</v>
      </c>
      <c r="CD94" s="225" t="s">
        <v>3</v>
      </c>
      <c r="CE94" s="225" t="s">
        <v>135</v>
      </c>
      <c r="CF94" s="225" t="s">
        <v>3</v>
      </c>
      <c r="CG94" s="225" t="s">
        <v>135</v>
      </c>
      <c r="CH94" s="225" t="s">
        <v>3</v>
      </c>
      <c r="CI94" s="225" t="s">
        <v>135</v>
      </c>
      <c r="CJ94" s="225" t="s">
        <v>3</v>
      </c>
      <c r="CK94" s="225" t="s">
        <v>135</v>
      </c>
      <c r="CL94" s="225" t="s">
        <v>3</v>
      </c>
      <c r="CM94" s="225" t="s">
        <v>135</v>
      </c>
      <c r="CN94" s="225" t="s">
        <v>3</v>
      </c>
      <c r="CO94" s="225" t="s">
        <v>135</v>
      </c>
      <c r="CP94" s="225" t="s">
        <v>3</v>
      </c>
      <c r="CQ94" s="225" t="s">
        <v>135</v>
      </c>
      <c r="CR94" s="225" t="s">
        <v>3</v>
      </c>
      <c r="CS94" s="225" t="s">
        <v>135</v>
      </c>
      <c r="CT94" s="225" t="s">
        <v>3</v>
      </c>
      <c r="CU94" s="225" t="s">
        <v>135</v>
      </c>
      <c r="CV94" s="225" t="s">
        <v>3</v>
      </c>
      <c r="CW94" s="225" t="s">
        <v>135</v>
      </c>
      <c r="CX94" s="225" t="s">
        <v>3</v>
      </c>
      <c r="CY94" s="225" t="s">
        <v>135</v>
      </c>
      <c r="CZ94" s="225" t="s">
        <v>3</v>
      </c>
      <c r="DA94" s="225" t="s">
        <v>135</v>
      </c>
      <c r="DB94" s="225" t="s">
        <v>3</v>
      </c>
      <c r="DC94" s="225" t="s">
        <v>135</v>
      </c>
      <c r="DD94" s="225" t="s">
        <v>3</v>
      </c>
      <c r="DE94" s="225" t="s">
        <v>135</v>
      </c>
      <c r="DF94" s="225" t="s">
        <v>3</v>
      </c>
      <c r="DG94" s="225" t="s">
        <v>135</v>
      </c>
      <c r="DH94" s="225" t="s">
        <v>3</v>
      </c>
      <c r="DI94" s="225" t="s">
        <v>135</v>
      </c>
      <c r="DJ94" s="225" t="s">
        <v>3</v>
      </c>
      <c r="DK94" s="225" t="s">
        <v>135</v>
      </c>
      <c r="DL94" s="225" t="s">
        <v>3</v>
      </c>
      <c r="DM94" s="225" t="s">
        <v>135</v>
      </c>
      <c r="DN94" s="279" t="s">
        <v>3</v>
      </c>
      <c r="DO94" s="280" t="s">
        <v>135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s="86" customFormat="1" ht="6" customHeight="1" x14ac:dyDescent="0.25">
      <c r="A95" s="85" t="s">
        <v>361</v>
      </c>
      <c r="B95" s="85" t="s">
        <v>372</v>
      </c>
      <c r="C95" s="136" t="s">
        <v>373</v>
      </c>
      <c r="D95" s="85" t="s">
        <v>374</v>
      </c>
      <c r="E95" s="136" t="s">
        <v>375</v>
      </c>
      <c r="F95" s="85" t="s">
        <v>376</v>
      </c>
      <c r="G95" s="136" t="s">
        <v>377</v>
      </c>
      <c r="H95" s="85" t="s">
        <v>378</v>
      </c>
      <c r="I95" s="136" t="s">
        <v>379</v>
      </c>
      <c r="J95" s="85" t="s">
        <v>380</v>
      </c>
      <c r="K95" s="136" t="s">
        <v>381</v>
      </c>
      <c r="L95" s="85" t="s">
        <v>382</v>
      </c>
      <c r="M95" s="136" t="s">
        <v>383</v>
      </c>
      <c r="N95" s="85" t="s">
        <v>384</v>
      </c>
      <c r="O95" s="136" t="s">
        <v>385</v>
      </c>
      <c r="P95" s="85" t="s">
        <v>387</v>
      </c>
      <c r="Q95" s="136" t="s">
        <v>388</v>
      </c>
      <c r="R95" s="85" t="s">
        <v>389</v>
      </c>
      <c r="S95" s="136" t="s">
        <v>390</v>
      </c>
      <c r="T95" s="85" t="s">
        <v>391</v>
      </c>
      <c r="U95" s="136" t="s">
        <v>392</v>
      </c>
      <c r="V95" s="85" t="s">
        <v>393</v>
      </c>
      <c r="W95" s="136" t="s">
        <v>394</v>
      </c>
      <c r="X95" s="85" t="s">
        <v>395</v>
      </c>
      <c r="Y95" s="136" t="s">
        <v>396</v>
      </c>
      <c r="Z95" s="85" t="s">
        <v>397</v>
      </c>
      <c r="AA95" s="136" t="s">
        <v>398</v>
      </c>
      <c r="AB95" s="85" t="s">
        <v>399</v>
      </c>
      <c r="AC95" s="136" t="s">
        <v>400</v>
      </c>
      <c r="AD95" s="85" t="s">
        <v>401</v>
      </c>
      <c r="AE95" s="136" t="s">
        <v>402</v>
      </c>
      <c r="AF95" s="85" t="s">
        <v>403</v>
      </c>
      <c r="AG95" s="136" t="s">
        <v>404</v>
      </c>
      <c r="AH95" s="85" t="s">
        <v>405</v>
      </c>
      <c r="AI95" s="136" t="s">
        <v>406</v>
      </c>
      <c r="AJ95" s="85" t="s">
        <v>407</v>
      </c>
      <c r="AK95" s="136" t="s">
        <v>408</v>
      </c>
      <c r="AL95" s="85" t="s">
        <v>409</v>
      </c>
      <c r="AM95" s="136" t="s">
        <v>410</v>
      </c>
      <c r="AN95" s="85" t="s">
        <v>411</v>
      </c>
      <c r="AO95" s="136" t="s">
        <v>412</v>
      </c>
      <c r="AP95" s="85" t="s">
        <v>430</v>
      </c>
      <c r="AQ95" s="136" t="s">
        <v>431</v>
      </c>
      <c r="AR95" s="85" t="s">
        <v>432</v>
      </c>
      <c r="AS95" s="136" t="s">
        <v>433</v>
      </c>
      <c r="AT95" s="85" t="s">
        <v>434</v>
      </c>
      <c r="AU95" s="136" t="s">
        <v>435</v>
      </c>
      <c r="AV95" s="85" t="s">
        <v>436</v>
      </c>
      <c r="AW95" s="136" t="s">
        <v>437</v>
      </c>
      <c r="AX95" s="85" t="s">
        <v>438</v>
      </c>
      <c r="AY95" s="136" t="s">
        <v>439</v>
      </c>
      <c r="AZ95" s="85" t="s">
        <v>440</v>
      </c>
      <c r="BA95" s="136" t="s">
        <v>441</v>
      </c>
      <c r="BB95" s="85" t="s">
        <v>442</v>
      </c>
      <c r="BC95" s="136" t="s">
        <v>443</v>
      </c>
      <c r="BD95" s="85" t="s">
        <v>444</v>
      </c>
      <c r="BE95" s="136" t="s">
        <v>445</v>
      </c>
      <c r="BF95" s="85" t="s">
        <v>446</v>
      </c>
      <c r="BG95" s="136" t="s">
        <v>447</v>
      </c>
      <c r="BH95" t="s">
        <v>448</v>
      </c>
      <c r="BI95" s="136" t="s">
        <v>449</v>
      </c>
      <c r="BJ95" s="85" t="s">
        <v>450</v>
      </c>
      <c r="BK95" s="136" t="s">
        <v>451</v>
      </c>
      <c r="BL95" s="85" t="s">
        <v>452</v>
      </c>
      <c r="BM95" s="136" t="s">
        <v>453</v>
      </c>
      <c r="BN95" s="85" t="s">
        <v>454</v>
      </c>
      <c r="BO95" s="136" t="s">
        <v>455</v>
      </c>
      <c r="BP95" s="85" t="s">
        <v>456</v>
      </c>
      <c r="BQ95" s="136" t="s">
        <v>457</v>
      </c>
      <c r="BR95" s="85" t="s">
        <v>458</v>
      </c>
      <c r="BS95" s="136" t="s">
        <v>459</v>
      </c>
      <c r="BT95" s="85" t="s">
        <v>460</v>
      </c>
      <c r="BU95" s="136" t="s">
        <v>461</v>
      </c>
      <c r="BV95" s="85" t="s">
        <v>462</v>
      </c>
      <c r="BW95" s="136" t="s">
        <v>463</v>
      </c>
      <c r="BX95" s="85" t="s">
        <v>464</v>
      </c>
      <c r="BY95" s="136" t="s">
        <v>465</v>
      </c>
      <c r="BZ95" s="85" t="s">
        <v>466</v>
      </c>
      <c r="CA95" s="136" t="s">
        <v>467</v>
      </c>
      <c r="CB95" s="85" t="s">
        <v>468</v>
      </c>
      <c r="CC95" s="136" t="s">
        <v>469</v>
      </c>
      <c r="CD95" s="85" t="s">
        <v>470</v>
      </c>
      <c r="CE95" s="136" t="s">
        <v>471</v>
      </c>
      <c r="CF95" s="85" t="s">
        <v>472</v>
      </c>
      <c r="CG95" s="136" t="s">
        <v>473</v>
      </c>
      <c r="CH95" s="85" t="s">
        <v>474</v>
      </c>
      <c r="CI95" s="136" t="s">
        <v>475</v>
      </c>
      <c r="CJ95" s="85" t="s">
        <v>476</v>
      </c>
      <c r="CK95" s="136" t="s">
        <v>477</v>
      </c>
      <c r="CL95" s="85" t="s">
        <v>478</v>
      </c>
      <c r="CM95" s="136" t="s">
        <v>479</v>
      </c>
      <c r="CN95" s="85" t="s">
        <v>480</v>
      </c>
      <c r="CO95" s="136" t="s">
        <v>481</v>
      </c>
      <c r="CP95" s="85" t="s">
        <v>482</v>
      </c>
      <c r="CQ95" s="136" t="s">
        <v>483</v>
      </c>
      <c r="CR95" s="85" t="s">
        <v>484</v>
      </c>
      <c r="CS95" s="136" t="s">
        <v>485</v>
      </c>
      <c r="CT95" s="85" t="s">
        <v>486</v>
      </c>
      <c r="CU95" s="136" t="s">
        <v>487</v>
      </c>
      <c r="CV95" s="85" t="s">
        <v>488</v>
      </c>
      <c r="CW95" s="136" t="s">
        <v>489</v>
      </c>
      <c r="CX95" s="85" t="s">
        <v>490</v>
      </c>
      <c r="CY95" s="136" t="s">
        <v>491</v>
      </c>
      <c r="CZ95" s="85" t="s">
        <v>492</v>
      </c>
      <c r="DA95" s="136" t="s">
        <v>493</v>
      </c>
      <c r="DB95" s="85" t="s">
        <v>494</v>
      </c>
      <c r="DC95" s="136" t="s">
        <v>495</v>
      </c>
      <c r="DD95" s="85" t="s">
        <v>496</v>
      </c>
      <c r="DE95" s="136" t="s">
        <v>497</v>
      </c>
      <c r="DF95" s="85" t="s">
        <v>498</v>
      </c>
      <c r="DG95" s="136" t="s">
        <v>499</v>
      </c>
      <c r="DH95" s="85" t="s">
        <v>500</v>
      </c>
      <c r="DI95" s="136" t="s">
        <v>501</v>
      </c>
      <c r="DJ95" s="85" t="s">
        <v>502</v>
      </c>
      <c r="DK95" s="136" t="s">
        <v>503</v>
      </c>
      <c r="DL95" s="85" t="s">
        <v>504</v>
      </c>
      <c r="DM95" s="136" t="s">
        <v>505</v>
      </c>
      <c r="DN95" s="162" t="s">
        <v>285</v>
      </c>
      <c r="DO95" s="158" t="s">
        <v>286</v>
      </c>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16384" x14ac:dyDescent="0.25">
      <c r="A96" s="40" t="s">
        <v>23</v>
      </c>
      <c r="B96" s="27">
        <v>1260</v>
      </c>
      <c r="C96" s="130">
        <v>2.0867837032129799E-2</v>
      </c>
      <c r="D96" s="27">
        <v>0</v>
      </c>
      <c r="E96" s="130">
        <v>0</v>
      </c>
      <c r="F96" s="27">
        <v>20</v>
      </c>
      <c r="G96" s="130">
        <v>1.48148148148148E-2</v>
      </c>
      <c r="H96" s="27">
        <v>140</v>
      </c>
      <c r="I96" s="130">
        <v>1.9774011299434999E-2</v>
      </c>
      <c r="J96" s="27">
        <v>20</v>
      </c>
      <c r="K96" s="130">
        <v>1.0638297872340399E-2</v>
      </c>
      <c r="L96" s="27">
        <v>50</v>
      </c>
      <c r="M96" s="130">
        <v>5.3763440860215103E-2</v>
      </c>
      <c r="N96" s="27">
        <v>720</v>
      </c>
      <c r="O96" s="130">
        <v>1.91184280403611E-2</v>
      </c>
      <c r="P96" s="27">
        <v>10</v>
      </c>
      <c r="Q96" s="130">
        <v>1.58730158730159E-2</v>
      </c>
      <c r="R96" s="27">
        <v>110</v>
      </c>
      <c r="S96" s="130">
        <v>1.3381995133819999E-2</v>
      </c>
      <c r="T96" s="27">
        <v>680</v>
      </c>
      <c r="U96" s="130">
        <v>2.9837648091268099E-2</v>
      </c>
      <c r="V96" s="27">
        <v>20</v>
      </c>
      <c r="W96" s="130">
        <v>2.1739130434782601E-2</v>
      </c>
      <c r="X96" s="27">
        <v>90</v>
      </c>
      <c r="Y96" s="130">
        <v>1.49750415973378E-2</v>
      </c>
      <c r="Z96" s="27">
        <v>130</v>
      </c>
      <c r="AA96" s="130">
        <v>1.6129032258064498E-2</v>
      </c>
      <c r="AB96" s="27">
        <v>10</v>
      </c>
      <c r="AC96" s="130">
        <v>1.5625E-2</v>
      </c>
      <c r="AD96" s="27">
        <v>600</v>
      </c>
      <c r="AE96" s="130">
        <v>3.6014405762304899E-2</v>
      </c>
      <c r="AF96" s="27">
        <v>80</v>
      </c>
      <c r="AG96" s="130">
        <v>3.5242290748898703E-2</v>
      </c>
      <c r="AH96" s="27">
        <v>30</v>
      </c>
      <c r="AI96" s="130">
        <v>1.45631067961165E-2</v>
      </c>
      <c r="AJ96" s="27">
        <v>10</v>
      </c>
      <c r="AK96" s="130">
        <v>2.04081632653061E-2</v>
      </c>
      <c r="AL96" s="27">
        <v>7620</v>
      </c>
      <c r="AM96" s="130">
        <v>2.1913553619187301E-2</v>
      </c>
      <c r="AN96" s="27">
        <v>80</v>
      </c>
      <c r="AO96" s="130">
        <v>1.9138755980861202E-2</v>
      </c>
      <c r="AP96" s="27">
        <v>200</v>
      </c>
      <c r="AQ96" s="130">
        <v>1.6433853738701699E-2</v>
      </c>
      <c r="AR96" s="27">
        <v>20</v>
      </c>
      <c r="AS96" s="130">
        <v>2.66666666666667E-2</v>
      </c>
      <c r="AT96" s="27">
        <v>70</v>
      </c>
      <c r="AU96" s="130">
        <v>1.6666666666666701E-2</v>
      </c>
      <c r="AV96" s="27">
        <v>200</v>
      </c>
      <c r="AW96" s="130">
        <v>2.14592274678112E-2</v>
      </c>
      <c r="AX96" s="27">
        <v>10</v>
      </c>
      <c r="AY96" s="130">
        <v>4.3478260869565202E-2</v>
      </c>
      <c r="AZ96" s="27">
        <v>10</v>
      </c>
      <c r="BA96" s="130">
        <v>1.0869565217391301E-2</v>
      </c>
      <c r="BB96" s="27">
        <v>290</v>
      </c>
      <c r="BC96" s="130">
        <v>2.1386430678466101E-2</v>
      </c>
      <c r="BD96" s="27">
        <v>80</v>
      </c>
      <c r="BE96" s="130">
        <v>1.5473887814313299E-2</v>
      </c>
      <c r="BF96" s="27">
        <v>90</v>
      </c>
      <c r="BG96" s="130">
        <v>1.3595166163142E-2</v>
      </c>
      <c r="BH96" s="28">
        <v>2370</v>
      </c>
      <c r="BI96" s="130">
        <v>1.8288448182730101E-2</v>
      </c>
      <c r="BJ96" s="27">
        <v>200</v>
      </c>
      <c r="BK96" s="130">
        <v>1.4084507042253501E-2</v>
      </c>
      <c r="BL96" s="27">
        <v>10</v>
      </c>
      <c r="BM96" s="130">
        <v>1.1235955056179799E-2</v>
      </c>
      <c r="BN96" s="27">
        <v>1670</v>
      </c>
      <c r="BO96" s="130">
        <v>2.5855395572069999E-2</v>
      </c>
      <c r="BP96" s="27">
        <v>1060</v>
      </c>
      <c r="BQ96" s="130">
        <v>2.4662633783154999E-2</v>
      </c>
      <c r="BR96" s="27">
        <v>40</v>
      </c>
      <c r="BS96" s="130">
        <v>2.4844720496894401E-2</v>
      </c>
      <c r="BT96" s="27">
        <v>1470</v>
      </c>
      <c r="BU96" s="130">
        <v>2.7631578947368399E-2</v>
      </c>
      <c r="BV96" s="27">
        <v>2460</v>
      </c>
      <c r="BW96" s="130">
        <v>2.16473072861668E-2</v>
      </c>
      <c r="BX96" s="27">
        <v>530</v>
      </c>
      <c r="BY96" s="130">
        <v>1.4821029082774001E-2</v>
      </c>
      <c r="BZ96" s="27">
        <v>550</v>
      </c>
      <c r="CA96" s="130">
        <v>2.3975588491717499E-2</v>
      </c>
      <c r="CB96" s="27">
        <v>150</v>
      </c>
      <c r="CC96" s="130">
        <v>1.20772946859903E-2</v>
      </c>
      <c r="CD96" s="27">
        <v>360</v>
      </c>
      <c r="CE96" s="130">
        <v>1.52219873150106E-2</v>
      </c>
      <c r="CF96" s="27">
        <v>290</v>
      </c>
      <c r="CG96" s="130">
        <v>1.80460485376478E-2</v>
      </c>
      <c r="CH96" s="27">
        <v>1190</v>
      </c>
      <c r="CI96" s="130">
        <v>2.0545580110497199E-2</v>
      </c>
      <c r="CJ96" s="27">
        <v>210</v>
      </c>
      <c r="CK96" s="130">
        <v>1.5625E-2</v>
      </c>
      <c r="CL96" s="27">
        <v>110</v>
      </c>
      <c r="CM96" s="130">
        <v>1.5193370165745901E-2</v>
      </c>
      <c r="CN96" s="27">
        <v>0</v>
      </c>
      <c r="CO96" s="130">
        <v>0</v>
      </c>
      <c r="CP96" s="27">
        <v>20</v>
      </c>
      <c r="CQ96" s="130">
        <v>1.3333333333333299E-2</v>
      </c>
      <c r="CR96" s="27">
        <v>190</v>
      </c>
      <c r="CS96" s="130">
        <v>1.7463235294117599E-2</v>
      </c>
      <c r="CT96" s="27">
        <v>320</v>
      </c>
      <c r="CU96" s="130">
        <v>1.48285449490269E-2</v>
      </c>
      <c r="CV96" s="27">
        <v>330</v>
      </c>
      <c r="CW96" s="130">
        <v>1.9042123485285601E-2</v>
      </c>
      <c r="CX96" s="27">
        <v>100</v>
      </c>
      <c r="CY96" s="130">
        <v>2.72479564032698E-2</v>
      </c>
      <c r="CZ96" s="27">
        <v>40</v>
      </c>
      <c r="DA96" s="130">
        <v>2.04081632653061E-2</v>
      </c>
      <c r="DB96" s="27">
        <v>10</v>
      </c>
      <c r="DC96" s="130">
        <v>1.7543859649122799E-2</v>
      </c>
      <c r="DD96" s="27">
        <v>310</v>
      </c>
      <c r="DE96" s="130">
        <v>2.9300567107750499E-2</v>
      </c>
      <c r="DF96" s="27">
        <v>30</v>
      </c>
      <c r="DG96" s="130">
        <v>1.3274336283185801E-2</v>
      </c>
      <c r="DH96" s="27">
        <v>700</v>
      </c>
      <c r="DI96" s="130">
        <v>2.0673360897814502E-2</v>
      </c>
      <c r="DJ96" s="27">
        <v>170</v>
      </c>
      <c r="DK96" s="130">
        <v>3.00353356890459E-2</v>
      </c>
      <c r="DL96" s="27">
        <v>30</v>
      </c>
      <c r="DM96" s="130">
        <v>1.8072289156626498E-2</v>
      </c>
      <c r="DN96" s="28">
        <v>27570</v>
      </c>
      <c r="DO96" s="159">
        <v>2.11314565145743E-2</v>
      </c>
    </row>
    <row r="97" spans="1:16384" x14ac:dyDescent="0.25">
      <c r="A97" s="40" t="s">
        <v>24</v>
      </c>
      <c r="B97" s="27">
        <v>6810</v>
      </c>
      <c r="C97" s="130">
        <v>0.112785690626035</v>
      </c>
      <c r="D97" s="27">
        <v>0</v>
      </c>
      <c r="E97" s="130">
        <v>0</v>
      </c>
      <c r="F97" s="27">
        <v>150</v>
      </c>
      <c r="G97" s="130">
        <v>0.11111111111111099</v>
      </c>
      <c r="H97" s="27">
        <v>800</v>
      </c>
      <c r="I97" s="130">
        <v>0.112994350282486</v>
      </c>
      <c r="J97" s="27">
        <v>210</v>
      </c>
      <c r="K97" s="130">
        <v>0.111702127659574</v>
      </c>
      <c r="L97" s="27">
        <v>110</v>
      </c>
      <c r="M97" s="130">
        <v>0.118279569892473</v>
      </c>
      <c r="N97" s="27">
        <v>4130</v>
      </c>
      <c r="O97" s="130">
        <v>0.10966542750929401</v>
      </c>
      <c r="P97" s="27">
        <v>50</v>
      </c>
      <c r="Q97" s="130">
        <v>7.9365079365079402E-2</v>
      </c>
      <c r="R97" s="27">
        <v>730</v>
      </c>
      <c r="S97" s="130">
        <v>8.8807785888077903E-2</v>
      </c>
      <c r="T97" s="27">
        <v>4130</v>
      </c>
      <c r="U97" s="130">
        <v>0.181219833260202</v>
      </c>
      <c r="V97" s="27">
        <v>90</v>
      </c>
      <c r="W97" s="130">
        <v>9.7826086956521702E-2</v>
      </c>
      <c r="X97" s="27">
        <v>630</v>
      </c>
      <c r="Y97" s="130">
        <v>0.10482529118136399</v>
      </c>
      <c r="Z97" s="27">
        <v>1610</v>
      </c>
      <c r="AA97" s="130">
        <v>0.19975186104218401</v>
      </c>
      <c r="AB97" s="27">
        <v>70</v>
      </c>
      <c r="AC97" s="130">
        <v>0.109375</v>
      </c>
      <c r="AD97" s="27">
        <v>2900</v>
      </c>
      <c r="AE97" s="130">
        <v>0.17406962785114</v>
      </c>
      <c r="AF97" s="27">
        <v>320</v>
      </c>
      <c r="AG97" s="130">
        <v>0.140969162995595</v>
      </c>
      <c r="AH97" s="27">
        <v>220</v>
      </c>
      <c r="AI97" s="130">
        <v>0.106796116504854</v>
      </c>
      <c r="AJ97" s="27">
        <v>30</v>
      </c>
      <c r="AK97" s="130">
        <v>6.1224489795918401E-2</v>
      </c>
      <c r="AL97" s="27">
        <v>69460</v>
      </c>
      <c r="AM97" s="130">
        <v>0.199752681678314</v>
      </c>
      <c r="AN97" s="27">
        <v>630</v>
      </c>
      <c r="AO97" s="130">
        <v>0.150717703349282</v>
      </c>
      <c r="AP97" s="27">
        <v>980</v>
      </c>
      <c r="AQ97" s="130">
        <v>8.0525883319638503E-2</v>
      </c>
      <c r="AR97" s="27">
        <v>80</v>
      </c>
      <c r="AS97" s="130">
        <v>0.10666666666666701</v>
      </c>
      <c r="AT97" s="27">
        <v>420</v>
      </c>
      <c r="AU97" s="130">
        <v>0.1</v>
      </c>
      <c r="AV97" s="27">
        <v>1370</v>
      </c>
      <c r="AW97" s="130">
        <v>0.14699570815450599</v>
      </c>
      <c r="AX97" s="27">
        <v>30</v>
      </c>
      <c r="AY97" s="130">
        <v>0.13043478260869601</v>
      </c>
      <c r="AZ97" s="27">
        <v>80</v>
      </c>
      <c r="BA97" s="130">
        <v>8.6956521739130405E-2</v>
      </c>
      <c r="BB97" s="27">
        <v>1480</v>
      </c>
      <c r="BC97" s="130">
        <v>0.10914454277286099</v>
      </c>
      <c r="BD97" s="27">
        <v>430</v>
      </c>
      <c r="BE97" s="130">
        <v>8.3172147001934205E-2</v>
      </c>
      <c r="BF97" s="27">
        <v>590</v>
      </c>
      <c r="BG97" s="130">
        <v>8.9123867069486398E-2</v>
      </c>
      <c r="BH97" s="28">
        <v>22230</v>
      </c>
      <c r="BI97" s="130">
        <v>0.17154101396712701</v>
      </c>
      <c r="BJ97" s="27">
        <v>1600</v>
      </c>
      <c r="BK97" s="130">
        <v>0.11267605633802801</v>
      </c>
      <c r="BL97" s="27">
        <v>100</v>
      </c>
      <c r="BM97" s="130">
        <v>0.112359550561798</v>
      </c>
      <c r="BN97" s="27">
        <v>10710</v>
      </c>
      <c r="BO97" s="130">
        <v>0.16581514166279601</v>
      </c>
      <c r="BP97" s="27">
        <v>6190</v>
      </c>
      <c r="BQ97" s="130">
        <v>0.14402047463936701</v>
      </c>
      <c r="BR97" s="27">
        <v>200</v>
      </c>
      <c r="BS97" s="130">
        <v>0.12422360248447201</v>
      </c>
      <c r="BT97" s="27">
        <v>9680</v>
      </c>
      <c r="BU97" s="130">
        <v>0.18195488721804501</v>
      </c>
      <c r="BV97" s="27">
        <v>17210</v>
      </c>
      <c r="BW97" s="130">
        <v>0.151443153819078</v>
      </c>
      <c r="BX97" s="27">
        <v>3270</v>
      </c>
      <c r="BY97" s="130">
        <v>9.1442953020134193E-2</v>
      </c>
      <c r="BZ97" s="27">
        <v>3750</v>
      </c>
      <c r="CA97" s="130">
        <v>0.16346992153443801</v>
      </c>
      <c r="CB97" s="27">
        <v>1280</v>
      </c>
      <c r="CC97" s="130">
        <v>0.103059581320451</v>
      </c>
      <c r="CD97" s="27">
        <v>2100</v>
      </c>
      <c r="CE97" s="130">
        <v>8.8794926004228295E-2</v>
      </c>
      <c r="CF97" s="27">
        <v>1770</v>
      </c>
      <c r="CG97" s="130">
        <v>0.11014312383322999</v>
      </c>
      <c r="CH97" s="27">
        <v>7150</v>
      </c>
      <c r="CI97" s="130">
        <v>0.12344613259668499</v>
      </c>
      <c r="CJ97" s="27">
        <v>1290</v>
      </c>
      <c r="CK97" s="130">
        <v>9.5982142857142905E-2</v>
      </c>
      <c r="CL97" s="27">
        <v>900</v>
      </c>
      <c r="CM97" s="130">
        <v>0.124309392265193</v>
      </c>
      <c r="CN97" s="27">
        <v>10</v>
      </c>
      <c r="CO97" s="130">
        <v>0.1</v>
      </c>
      <c r="CP97" s="27">
        <v>170</v>
      </c>
      <c r="CQ97" s="130">
        <v>0.11333333333333299</v>
      </c>
      <c r="CR97" s="27">
        <v>1330</v>
      </c>
      <c r="CS97" s="130">
        <v>0.122242647058824</v>
      </c>
      <c r="CT97" s="27">
        <v>1880</v>
      </c>
      <c r="CU97" s="130">
        <v>8.7117701575532905E-2</v>
      </c>
      <c r="CV97" s="27">
        <v>2510</v>
      </c>
      <c r="CW97" s="130">
        <v>0.14483554529717299</v>
      </c>
      <c r="CX97" s="27">
        <v>740</v>
      </c>
      <c r="CY97" s="130">
        <v>0.201634877384196</v>
      </c>
      <c r="CZ97" s="27">
        <v>220</v>
      </c>
      <c r="DA97" s="130">
        <v>0.11224489795918401</v>
      </c>
      <c r="DB97" s="27">
        <v>70</v>
      </c>
      <c r="DC97" s="130">
        <v>0.12280701754386</v>
      </c>
      <c r="DD97" s="27">
        <v>1570</v>
      </c>
      <c r="DE97" s="130">
        <v>0.148393194706994</v>
      </c>
      <c r="DF97" s="27">
        <v>270</v>
      </c>
      <c r="DG97" s="130">
        <v>0.119469026548673</v>
      </c>
      <c r="DH97" s="27">
        <v>4370</v>
      </c>
      <c r="DI97" s="130">
        <v>0.12906083874778501</v>
      </c>
      <c r="DJ97" s="27">
        <v>670</v>
      </c>
      <c r="DK97" s="130">
        <v>0.118374558303887</v>
      </c>
      <c r="DL97" s="27">
        <v>210</v>
      </c>
      <c r="DM97" s="130">
        <v>0.126506024096386</v>
      </c>
      <c r="DN97" s="28">
        <v>201990</v>
      </c>
      <c r="DO97" s="159">
        <v>0.15481838597674499</v>
      </c>
    </row>
    <row r="98" spans="1:16384" x14ac:dyDescent="0.25">
      <c r="A98" s="40" t="s">
        <v>25</v>
      </c>
      <c r="B98" s="27">
        <v>17360</v>
      </c>
      <c r="C98" s="130">
        <v>0.28751242133156701</v>
      </c>
      <c r="D98" s="27">
        <v>10</v>
      </c>
      <c r="E98" s="130">
        <v>0.16666666666666699</v>
      </c>
      <c r="F98" s="27">
        <v>450</v>
      </c>
      <c r="G98" s="130">
        <v>0.33333333333333298</v>
      </c>
      <c r="H98" s="27">
        <v>2350</v>
      </c>
      <c r="I98" s="130">
        <v>0.331920903954802</v>
      </c>
      <c r="J98" s="27">
        <v>540</v>
      </c>
      <c r="K98" s="130">
        <v>0.28723404255319201</v>
      </c>
      <c r="L98" s="27">
        <v>370</v>
      </c>
      <c r="M98" s="130">
        <v>0.39784946236559099</v>
      </c>
      <c r="N98" s="27">
        <v>10630</v>
      </c>
      <c r="O98" s="130">
        <v>0.28226234731810901</v>
      </c>
      <c r="P98" s="27">
        <v>220</v>
      </c>
      <c r="Q98" s="130">
        <v>0.34920634920634902</v>
      </c>
      <c r="R98" s="27">
        <v>2360</v>
      </c>
      <c r="S98" s="130">
        <v>0.28710462287104599</v>
      </c>
      <c r="T98" s="27">
        <v>8830</v>
      </c>
      <c r="U98" s="130">
        <v>0.38745063624396697</v>
      </c>
      <c r="V98" s="27">
        <v>350</v>
      </c>
      <c r="W98" s="130">
        <v>0.38043478260869601</v>
      </c>
      <c r="X98" s="27">
        <v>1870</v>
      </c>
      <c r="Y98" s="130">
        <v>0.31114808652246301</v>
      </c>
      <c r="Z98" s="27">
        <v>3410</v>
      </c>
      <c r="AA98" s="130">
        <v>0.42307692307692302</v>
      </c>
      <c r="AB98" s="27">
        <v>190</v>
      </c>
      <c r="AC98" s="130">
        <v>0.296875</v>
      </c>
      <c r="AD98" s="27">
        <v>6690</v>
      </c>
      <c r="AE98" s="130">
        <v>0.40156062424970002</v>
      </c>
      <c r="AF98" s="27">
        <v>920</v>
      </c>
      <c r="AG98" s="130">
        <v>0.40528634361233501</v>
      </c>
      <c r="AH98" s="27">
        <v>700</v>
      </c>
      <c r="AI98" s="130">
        <v>0.33980582524271802</v>
      </c>
      <c r="AJ98" s="27">
        <v>150</v>
      </c>
      <c r="AK98" s="130">
        <v>0.30612244897959201</v>
      </c>
      <c r="AL98" s="27">
        <v>118010</v>
      </c>
      <c r="AM98" s="130">
        <v>0.33937250165358201</v>
      </c>
      <c r="AN98" s="27">
        <v>1620</v>
      </c>
      <c r="AO98" s="130">
        <v>0.38755980861243999</v>
      </c>
      <c r="AP98" s="27">
        <v>2580</v>
      </c>
      <c r="AQ98" s="130">
        <v>0.21199671322925201</v>
      </c>
      <c r="AR98" s="27">
        <v>270</v>
      </c>
      <c r="AS98" s="130">
        <v>0.36</v>
      </c>
      <c r="AT98" s="27">
        <v>1230</v>
      </c>
      <c r="AU98" s="130">
        <v>0.29285714285714298</v>
      </c>
      <c r="AV98" s="27">
        <v>3750</v>
      </c>
      <c r="AW98" s="130">
        <v>0.40236051502145898</v>
      </c>
      <c r="AX98" s="27">
        <v>80</v>
      </c>
      <c r="AY98" s="130">
        <v>0.34782608695652201</v>
      </c>
      <c r="AZ98" s="27">
        <v>240</v>
      </c>
      <c r="BA98" s="130">
        <v>0.26086956521739102</v>
      </c>
      <c r="BB98" s="27">
        <v>4080</v>
      </c>
      <c r="BC98" s="130">
        <v>0.30088495575221202</v>
      </c>
      <c r="BD98" s="27">
        <v>1430</v>
      </c>
      <c r="BE98" s="130">
        <v>0.27659574468085102</v>
      </c>
      <c r="BF98" s="27">
        <v>1820</v>
      </c>
      <c r="BG98" s="130">
        <v>0.27492447129909398</v>
      </c>
      <c r="BH98" s="28">
        <v>40380</v>
      </c>
      <c r="BI98" s="130">
        <v>0.31159811713866797</v>
      </c>
      <c r="BJ98" s="27">
        <v>3840</v>
      </c>
      <c r="BK98" s="130">
        <v>0.27042253521126802</v>
      </c>
      <c r="BL98" s="27">
        <v>240</v>
      </c>
      <c r="BM98" s="130">
        <v>0.26966292134831499</v>
      </c>
      <c r="BN98" s="27">
        <v>23040</v>
      </c>
      <c r="BO98" s="130">
        <v>0.35671156525777997</v>
      </c>
      <c r="BP98" s="27">
        <v>14940</v>
      </c>
      <c r="BQ98" s="130">
        <v>0.34760353652861797</v>
      </c>
      <c r="BR98" s="27">
        <v>460</v>
      </c>
      <c r="BS98" s="130">
        <v>0.28571428571428598</v>
      </c>
      <c r="BT98" s="27">
        <v>19930</v>
      </c>
      <c r="BU98" s="130">
        <v>0.37462406015037603</v>
      </c>
      <c r="BV98" s="27">
        <v>35950</v>
      </c>
      <c r="BW98" s="130">
        <v>0.316349876803942</v>
      </c>
      <c r="BX98" s="27">
        <v>10510</v>
      </c>
      <c r="BY98" s="130">
        <v>0.29390380313199099</v>
      </c>
      <c r="BZ98" s="27">
        <v>8230</v>
      </c>
      <c r="CA98" s="130">
        <v>0.35876198779424601</v>
      </c>
      <c r="CB98" s="27">
        <v>3550</v>
      </c>
      <c r="CC98" s="130">
        <v>0.285829307568438</v>
      </c>
      <c r="CD98" s="27">
        <v>6370</v>
      </c>
      <c r="CE98" s="130">
        <v>0.26934460887949302</v>
      </c>
      <c r="CF98" s="27">
        <v>4820</v>
      </c>
      <c r="CG98" s="130">
        <v>0.29993777224642199</v>
      </c>
      <c r="CH98" s="27">
        <v>16510</v>
      </c>
      <c r="CI98" s="130">
        <v>0.28504834254143602</v>
      </c>
      <c r="CJ98" s="27">
        <v>3560</v>
      </c>
      <c r="CK98" s="130">
        <v>0.264880952380952</v>
      </c>
      <c r="CL98" s="27">
        <v>2200</v>
      </c>
      <c r="CM98" s="130">
        <v>0.30386740331491702</v>
      </c>
      <c r="CN98" s="27">
        <v>30</v>
      </c>
      <c r="CO98" s="130">
        <v>0.3</v>
      </c>
      <c r="CP98" s="27">
        <v>480</v>
      </c>
      <c r="CQ98" s="130">
        <v>0.32</v>
      </c>
      <c r="CR98" s="27">
        <v>3430</v>
      </c>
      <c r="CS98" s="130">
        <v>0.31525735294117602</v>
      </c>
      <c r="CT98" s="27">
        <v>5850</v>
      </c>
      <c r="CU98" s="130">
        <v>0.27108433734939802</v>
      </c>
      <c r="CV98" s="27">
        <v>6070</v>
      </c>
      <c r="CW98" s="130">
        <v>0.35025966532025399</v>
      </c>
      <c r="CX98" s="27">
        <v>1310</v>
      </c>
      <c r="CY98" s="130">
        <v>0.35694822888283401</v>
      </c>
      <c r="CZ98" s="27">
        <v>670</v>
      </c>
      <c r="DA98" s="130">
        <v>0.34183673469387799</v>
      </c>
      <c r="DB98" s="27">
        <v>190</v>
      </c>
      <c r="DC98" s="130">
        <v>0.33333333333333298</v>
      </c>
      <c r="DD98" s="27">
        <v>4200</v>
      </c>
      <c r="DE98" s="130">
        <v>0.39697542533081298</v>
      </c>
      <c r="DF98" s="27">
        <v>690</v>
      </c>
      <c r="DG98" s="130">
        <v>0.30530973451327398</v>
      </c>
      <c r="DH98" s="27">
        <v>10420</v>
      </c>
      <c r="DI98" s="130">
        <v>0.30773774365032502</v>
      </c>
      <c r="DJ98" s="27">
        <v>1900</v>
      </c>
      <c r="DK98" s="130">
        <v>0.33568904593639598</v>
      </c>
      <c r="DL98" s="27">
        <v>650</v>
      </c>
      <c r="DM98" s="130">
        <v>0.391566265060241</v>
      </c>
      <c r="DN98" s="28">
        <v>422930</v>
      </c>
      <c r="DO98" s="159">
        <v>0.32416129502027302</v>
      </c>
    </row>
    <row r="99" spans="1:16384" x14ac:dyDescent="0.25">
      <c r="A99" s="40" t="s">
        <v>26</v>
      </c>
      <c r="B99" s="27">
        <v>10400</v>
      </c>
      <c r="C99" s="130">
        <v>0.17224246439218299</v>
      </c>
      <c r="D99" s="27">
        <v>20</v>
      </c>
      <c r="E99" s="130">
        <v>0.33333333333333298</v>
      </c>
      <c r="F99" s="27">
        <v>250</v>
      </c>
      <c r="G99" s="130">
        <v>0.18518518518518501</v>
      </c>
      <c r="H99" s="27">
        <v>1370</v>
      </c>
      <c r="I99" s="130">
        <v>0.193502824858757</v>
      </c>
      <c r="J99" s="27">
        <v>360</v>
      </c>
      <c r="K99" s="130">
        <v>0.19148936170212799</v>
      </c>
      <c r="L99" s="27">
        <v>180</v>
      </c>
      <c r="M99" s="130">
        <v>0.19354838709677399</v>
      </c>
      <c r="N99" s="27">
        <v>6090</v>
      </c>
      <c r="O99" s="130">
        <v>0.16171003717472099</v>
      </c>
      <c r="P99" s="27">
        <v>120</v>
      </c>
      <c r="Q99" s="130">
        <v>0.19047619047618999</v>
      </c>
      <c r="R99" s="27">
        <v>1390</v>
      </c>
      <c r="S99" s="130">
        <v>0.169099756690998</v>
      </c>
      <c r="T99" s="27">
        <v>3770</v>
      </c>
      <c r="U99" s="130">
        <v>0.165423431329531</v>
      </c>
      <c r="V99" s="27">
        <v>190</v>
      </c>
      <c r="W99" s="130">
        <v>0.20652173913043501</v>
      </c>
      <c r="X99" s="27">
        <v>1140</v>
      </c>
      <c r="Y99" s="130">
        <v>0.18968386023294501</v>
      </c>
      <c r="Z99" s="27">
        <v>1640</v>
      </c>
      <c r="AA99" s="130">
        <v>0.20347394540942901</v>
      </c>
      <c r="AB99" s="27">
        <v>120</v>
      </c>
      <c r="AC99" s="130">
        <v>0.1875</v>
      </c>
      <c r="AD99" s="27">
        <v>2670</v>
      </c>
      <c r="AE99" s="130">
        <v>0.16026410564225699</v>
      </c>
      <c r="AF99" s="27">
        <v>400</v>
      </c>
      <c r="AG99" s="130">
        <v>0.17621145374449301</v>
      </c>
      <c r="AH99" s="27">
        <v>420</v>
      </c>
      <c r="AI99" s="130">
        <v>0.20388349514563101</v>
      </c>
      <c r="AJ99" s="27">
        <v>100</v>
      </c>
      <c r="AK99" s="130">
        <v>0.20408163265306101</v>
      </c>
      <c r="AL99" s="27">
        <v>51750</v>
      </c>
      <c r="AM99" s="130">
        <v>0.14882236217755199</v>
      </c>
      <c r="AN99" s="27">
        <v>790</v>
      </c>
      <c r="AO99" s="130">
        <v>0.18899521531100499</v>
      </c>
      <c r="AP99" s="27">
        <v>1840</v>
      </c>
      <c r="AQ99" s="130">
        <v>0.151191454396056</v>
      </c>
      <c r="AR99" s="27">
        <v>130</v>
      </c>
      <c r="AS99" s="130">
        <v>0.17333333333333301</v>
      </c>
      <c r="AT99" s="27">
        <v>820</v>
      </c>
      <c r="AU99" s="130">
        <v>0.19523809523809499</v>
      </c>
      <c r="AV99" s="27">
        <v>1830</v>
      </c>
      <c r="AW99" s="130">
        <v>0.19635193133047199</v>
      </c>
      <c r="AX99" s="27">
        <v>50</v>
      </c>
      <c r="AY99" s="130">
        <v>0.217391304347826</v>
      </c>
      <c r="AZ99" s="27">
        <v>180</v>
      </c>
      <c r="BA99" s="130">
        <v>0.19565217391304299</v>
      </c>
      <c r="BB99" s="27">
        <v>2450</v>
      </c>
      <c r="BC99" s="130">
        <v>0.18067846607669599</v>
      </c>
      <c r="BD99" s="27">
        <v>910</v>
      </c>
      <c r="BE99" s="130">
        <v>0.17601547388781399</v>
      </c>
      <c r="BF99" s="27">
        <v>1110</v>
      </c>
      <c r="BG99" s="130">
        <v>0.167673716012085</v>
      </c>
      <c r="BH99" s="28">
        <v>19830</v>
      </c>
      <c r="BI99" s="130">
        <v>0.15302106644031199</v>
      </c>
      <c r="BJ99" s="27">
        <v>2390</v>
      </c>
      <c r="BK99" s="130">
        <v>0.16830985915492999</v>
      </c>
      <c r="BL99" s="27">
        <v>170</v>
      </c>
      <c r="BM99" s="130">
        <v>0.19101123595505601</v>
      </c>
      <c r="BN99" s="27">
        <v>10560</v>
      </c>
      <c r="BO99" s="130">
        <v>0.16349280074314901</v>
      </c>
      <c r="BP99" s="27">
        <v>7740</v>
      </c>
      <c r="BQ99" s="130">
        <v>0.18008375988832001</v>
      </c>
      <c r="BR99" s="27">
        <v>330</v>
      </c>
      <c r="BS99" s="130">
        <v>0.20496894409937899</v>
      </c>
      <c r="BT99" s="27">
        <v>8740</v>
      </c>
      <c r="BU99" s="130">
        <v>0.16428571428571401</v>
      </c>
      <c r="BV99" s="27">
        <v>17940</v>
      </c>
      <c r="BW99" s="130">
        <v>0.15786694825765599</v>
      </c>
      <c r="BX99" s="27">
        <v>6390</v>
      </c>
      <c r="BY99" s="130">
        <v>0.17869127516778499</v>
      </c>
      <c r="BZ99" s="27">
        <v>3910</v>
      </c>
      <c r="CA99" s="130">
        <v>0.17044463818657399</v>
      </c>
      <c r="CB99" s="27">
        <v>2270</v>
      </c>
      <c r="CC99" s="130">
        <v>0.18276972624798701</v>
      </c>
      <c r="CD99" s="27">
        <v>4010</v>
      </c>
      <c r="CE99" s="130">
        <v>0.16955602536997899</v>
      </c>
      <c r="CF99" s="27">
        <v>2870</v>
      </c>
      <c r="CG99" s="130">
        <v>0.178593652769135</v>
      </c>
      <c r="CH99" s="27">
        <v>9850</v>
      </c>
      <c r="CI99" s="130">
        <v>0.17006215469613301</v>
      </c>
      <c r="CJ99" s="27">
        <v>2310</v>
      </c>
      <c r="CK99" s="130">
        <v>0.171875</v>
      </c>
      <c r="CL99" s="27">
        <v>1280</v>
      </c>
      <c r="CM99" s="130">
        <v>0.17679558011049701</v>
      </c>
      <c r="CN99" s="27">
        <v>20</v>
      </c>
      <c r="CO99" s="130">
        <v>0.2</v>
      </c>
      <c r="CP99" s="27">
        <v>280</v>
      </c>
      <c r="CQ99" s="130">
        <v>0.18666666666666701</v>
      </c>
      <c r="CR99" s="27">
        <v>2080</v>
      </c>
      <c r="CS99" s="130">
        <v>0.191176470588235</v>
      </c>
      <c r="CT99" s="27">
        <v>3860</v>
      </c>
      <c r="CU99" s="130">
        <v>0.17886932344763701</v>
      </c>
      <c r="CV99" s="27">
        <v>3210</v>
      </c>
      <c r="CW99" s="130">
        <v>0.185227928447778</v>
      </c>
      <c r="CX99" s="27">
        <v>620</v>
      </c>
      <c r="CY99" s="130">
        <v>0.168937329700272</v>
      </c>
      <c r="CZ99" s="27">
        <v>380</v>
      </c>
      <c r="DA99" s="130">
        <v>0.19387755102040799</v>
      </c>
      <c r="DB99" s="27">
        <v>120</v>
      </c>
      <c r="DC99" s="130">
        <v>0.21052631578947401</v>
      </c>
      <c r="DD99" s="27">
        <v>1990</v>
      </c>
      <c r="DE99" s="130">
        <v>0.18809073724007599</v>
      </c>
      <c r="DF99" s="27">
        <v>430</v>
      </c>
      <c r="DG99" s="130">
        <v>0.19026548672566401</v>
      </c>
      <c r="DH99" s="27">
        <v>5830</v>
      </c>
      <c r="DI99" s="130">
        <v>0.17217956290608399</v>
      </c>
      <c r="DJ99" s="27">
        <v>970</v>
      </c>
      <c r="DK99" s="130">
        <v>0.17137809187279199</v>
      </c>
      <c r="DL99" s="27">
        <v>310</v>
      </c>
      <c r="DM99" s="130">
        <v>0.186746987951807</v>
      </c>
      <c r="DN99" s="28">
        <v>213180</v>
      </c>
      <c r="DO99" s="159">
        <v>0.16339513600932001</v>
      </c>
    </row>
    <row r="100" spans="1:16384" x14ac:dyDescent="0.25">
      <c r="A100" s="40" t="s">
        <v>27</v>
      </c>
      <c r="B100" s="27">
        <v>17350</v>
      </c>
      <c r="C100" s="130">
        <v>0.28734680357734299</v>
      </c>
      <c r="D100" s="27">
        <v>20</v>
      </c>
      <c r="E100" s="130">
        <v>0.33333333333333298</v>
      </c>
      <c r="F100" s="27">
        <v>380</v>
      </c>
      <c r="G100" s="130">
        <v>0.281481481481482</v>
      </c>
      <c r="H100" s="27">
        <v>2000</v>
      </c>
      <c r="I100" s="130">
        <v>0.28248587570621497</v>
      </c>
      <c r="J100" s="27">
        <v>640</v>
      </c>
      <c r="K100" s="130">
        <v>0.340425531914894</v>
      </c>
      <c r="L100" s="27">
        <v>200</v>
      </c>
      <c r="M100" s="130">
        <v>0.21505376344086</v>
      </c>
      <c r="N100" s="27">
        <v>11580</v>
      </c>
      <c r="O100" s="130">
        <v>0.307488050982475</v>
      </c>
      <c r="P100" s="27">
        <v>190</v>
      </c>
      <c r="Q100" s="130">
        <v>0.30158730158730201</v>
      </c>
      <c r="R100" s="27">
        <v>2840</v>
      </c>
      <c r="S100" s="130">
        <v>0.34549878345498802</v>
      </c>
      <c r="T100" s="27">
        <v>4270</v>
      </c>
      <c r="U100" s="130">
        <v>0.18736287845546301</v>
      </c>
      <c r="V100" s="27">
        <v>250</v>
      </c>
      <c r="W100" s="130">
        <v>0.27173913043478298</v>
      </c>
      <c r="X100" s="27">
        <v>1820</v>
      </c>
      <c r="Y100" s="130">
        <v>0.30282861896838598</v>
      </c>
      <c r="Z100" s="27">
        <v>1180</v>
      </c>
      <c r="AA100" s="130">
        <v>0.146401985111663</v>
      </c>
      <c r="AB100" s="27">
        <v>200</v>
      </c>
      <c r="AC100" s="130">
        <v>0.3125</v>
      </c>
      <c r="AD100" s="27">
        <v>2980</v>
      </c>
      <c r="AE100" s="130">
        <v>0.17887154861944801</v>
      </c>
      <c r="AF100" s="27">
        <v>470</v>
      </c>
      <c r="AG100" s="130">
        <v>0.20704845814978001</v>
      </c>
      <c r="AH100" s="27">
        <v>560</v>
      </c>
      <c r="AI100" s="130">
        <v>0.27184466019417503</v>
      </c>
      <c r="AJ100" s="27">
        <v>180</v>
      </c>
      <c r="AK100" s="130">
        <v>0.36734693877551</v>
      </c>
      <c r="AL100" s="27">
        <v>63140</v>
      </c>
      <c r="AM100" s="130">
        <v>0.181577660828804</v>
      </c>
      <c r="AN100" s="27">
        <v>900</v>
      </c>
      <c r="AO100" s="130">
        <v>0.21531100478468901</v>
      </c>
      <c r="AP100" s="27">
        <v>4330</v>
      </c>
      <c r="AQ100" s="130">
        <v>0.35579293344289198</v>
      </c>
      <c r="AR100" s="27">
        <v>210</v>
      </c>
      <c r="AS100" s="130">
        <v>0.28000000000000003</v>
      </c>
      <c r="AT100" s="27">
        <v>1330</v>
      </c>
      <c r="AU100" s="130">
        <v>0.31666666666666698</v>
      </c>
      <c r="AV100" s="27">
        <v>1900</v>
      </c>
      <c r="AW100" s="130">
        <v>0.20386266094420599</v>
      </c>
      <c r="AX100" s="27">
        <v>50</v>
      </c>
      <c r="AY100" s="130">
        <v>0.217391304347826</v>
      </c>
      <c r="AZ100" s="27">
        <v>320</v>
      </c>
      <c r="BA100" s="130">
        <v>0.34782608695652201</v>
      </c>
      <c r="BB100" s="27">
        <v>4230</v>
      </c>
      <c r="BC100" s="130">
        <v>0.31194690265486702</v>
      </c>
      <c r="BD100" s="27">
        <v>1790</v>
      </c>
      <c r="BE100" s="130">
        <v>0.34622823984526102</v>
      </c>
      <c r="BF100" s="27">
        <v>2350</v>
      </c>
      <c r="BG100" s="130">
        <v>0.35498489425981899</v>
      </c>
      <c r="BH100" s="28">
        <v>31730</v>
      </c>
      <c r="BI100" s="130">
        <v>0.24484913959410401</v>
      </c>
      <c r="BJ100" s="27">
        <v>4930</v>
      </c>
      <c r="BK100" s="130">
        <v>0.347183098591549</v>
      </c>
      <c r="BL100" s="27">
        <v>310</v>
      </c>
      <c r="BM100" s="130">
        <v>0.348314606741573</v>
      </c>
      <c r="BN100" s="27">
        <v>13160</v>
      </c>
      <c r="BO100" s="130">
        <v>0.20374671001703101</v>
      </c>
      <c r="BP100" s="27">
        <v>10500</v>
      </c>
      <c r="BQ100" s="130">
        <v>0.244299674267101</v>
      </c>
      <c r="BR100" s="27">
        <v>480</v>
      </c>
      <c r="BS100" s="130">
        <v>0.29813664596273298</v>
      </c>
      <c r="BT100" s="27">
        <v>9940</v>
      </c>
      <c r="BU100" s="130">
        <v>0.186842105263158</v>
      </c>
      <c r="BV100" s="27">
        <v>27450</v>
      </c>
      <c r="BW100" s="130">
        <v>0.24155227032734999</v>
      </c>
      <c r="BX100" s="27">
        <v>9110</v>
      </c>
      <c r="BY100" s="130">
        <v>0.254753914988814</v>
      </c>
      <c r="BZ100" s="27">
        <v>5210</v>
      </c>
      <c r="CA100" s="130">
        <v>0.227114210985179</v>
      </c>
      <c r="CB100" s="27">
        <v>4240</v>
      </c>
      <c r="CC100" s="130">
        <v>0.34138486312399402</v>
      </c>
      <c r="CD100" s="27">
        <v>7560</v>
      </c>
      <c r="CE100" s="130">
        <v>0.31966173361522199</v>
      </c>
      <c r="CF100" s="27">
        <v>4990</v>
      </c>
      <c r="CG100" s="130">
        <v>0.31051649035469803</v>
      </c>
      <c r="CH100" s="27">
        <v>15960</v>
      </c>
      <c r="CI100" s="130">
        <v>0.275552486187845</v>
      </c>
      <c r="CJ100" s="27">
        <v>4610</v>
      </c>
      <c r="CK100" s="130">
        <v>0.343005952380952</v>
      </c>
      <c r="CL100" s="27">
        <v>2360</v>
      </c>
      <c r="CM100" s="130">
        <v>0.325966850828729</v>
      </c>
      <c r="CN100" s="27">
        <v>50</v>
      </c>
      <c r="CO100" s="130">
        <v>0.5</v>
      </c>
      <c r="CP100" s="27">
        <v>430</v>
      </c>
      <c r="CQ100" s="130">
        <v>0.28666666666666701</v>
      </c>
      <c r="CR100" s="27">
        <v>3160</v>
      </c>
      <c r="CS100" s="130">
        <v>0.29044117647058798</v>
      </c>
      <c r="CT100" s="27">
        <v>7530</v>
      </c>
      <c r="CU100" s="130">
        <v>0.34893419833178901</v>
      </c>
      <c r="CV100" s="27">
        <v>4280</v>
      </c>
      <c r="CW100" s="130">
        <v>0.246970571263705</v>
      </c>
      <c r="CX100" s="27">
        <v>780</v>
      </c>
      <c r="CY100" s="130">
        <v>0.21253405994550401</v>
      </c>
      <c r="CZ100" s="27">
        <v>560</v>
      </c>
      <c r="DA100" s="130">
        <v>0.28571428571428598</v>
      </c>
      <c r="DB100" s="27">
        <v>160</v>
      </c>
      <c r="DC100" s="130">
        <v>0.28070175438596501</v>
      </c>
      <c r="DD100" s="27">
        <v>2180</v>
      </c>
      <c r="DE100" s="130">
        <v>0.20604914933837401</v>
      </c>
      <c r="DF100" s="27">
        <v>700</v>
      </c>
      <c r="DG100" s="130">
        <v>0.30973451327433599</v>
      </c>
      <c r="DH100" s="27">
        <v>9920</v>
      </c>
      <c r="DI100" s="130">
        <v>0.29297105729474299</v>
      </c>
      <c r="DJ100" s="27">
        <v>1450</v>
      </c>
      <c r="DK100" s="130">
        <v>0.25618374558303902</v>
      </c>
      <c r="DL100" s="27">
        <v>390</v>
      </c>
      <c r="DM100" s="130">
        <v>0.234939759036145</v>
      </c>
      <c r="DN100" s="28">
        <v>311790</v>
      </c>
      <c r="DO100" s="159">
        <v>0.238976308548391</v>
      </c>
    </row>
    <row r="101" spans="1:16384" x14ac:dyDescent="0.25">
      <c r="A101" s="40" t="s">
        <v>28</v>
      </c>
      <c r="B101" s="27">
        <v>3150</v>
      </c>
      <c r="C101" s="130">
        <v>5.2169592580324602E-2</v>
      </c>
      <c r="D101" s="27">
        <v>0</v>
      </c>
      <c r="E101" s="130">
        <v>0</v>
      </c>
      <c r="F101" s="27">
        <v>30</v>
      </c>
      <c r="G101" s="130">
        <v>2.2222222222222199E-2</v>
      </c>
      <c r="H101" s="27">
        <v>180</v>
      </c>
      <c r="I101" s="130">
        <v>2.5423728813559299E-2</v>
      </c>
      <c r="J101" s="27">
        <v>50</v>
      </c>
      <c r="K101" s="130">
        <v>2.6595744680851099E-2</v>
      </c>
      <c r="L101" s="27">
        <v>10</v>
      </c>
      <c r="M101" s="130">
        <v>1.0752688172042999E-2</v>
      </c>
      <c r="N101" s="27">
        <v>1710</v>
      </c>
      <c r="O101" s="130">
        <v>4.5406266595857697E-2</v>
      </c>
      <c r="P101" s="27">
        <v>10</v>
      </c>
      <c r="Q101" s="130">
        <v>1.58730158730159E-2</v>
      </c>
      <c r="R101" s="27">
        <v>350</v>
      </c>
      <c r="S101" s="130">
        <v>4.2579075425790799E-2</v>
      </c>
      <c r="T101" s="27">
        <v>430</v>
      </c>
      <c r="U101" s="130">
        <v>1.88679245283019E-2</v>
      </c>
      <c r="V101" s="27">
        <v>10</v>
      </c>
      <c r="W101" s="130">
        <v>1.0869565217391301E-2</v>
      </c>
      <c r="X101" s="27">
        <v>190</v>
      </c>
      <c r="Y101" s="130">
        <v>3.16139767054908E-2</v>
      </c>
      <c r="Z101" s="27">
        <v>30</v>
      </c>
      <c r="AA101" s="130">
        <v>3.7220843672456602E-3</v>
      </c>
      <c r="AB101" s="27">
        <v>20</v>
      </c>
      <c r="AC101" s="130">
        <v>3.125E-2</v>
      </c>
      <c r="AD101" s="27">
        <v>290</v>
      </c>
      <c r="AE101" s="130">
        <v>1.7406962785114E-2</v>
      </c>
      <c r="AF101" s="27">
        <v>30</v>
      </c>
      <c r="AG101" s="130">
        <v>1.3215859030837E-2</v>
      </c>
      <c r="AH101" s="27">
        <v>60</v>
      </c>
      <c r="AI101" s="130">
        <v>2.9126213592233E-2</v>
      </c>
      <c r="AJ101" s="27">
        <v>20</v>
      </c>
      <c r="AK101" s="130">
        <v>4.08163265306122E-2</v>
      </c>
      <c r="AL101" s="27">
        <v>13390</v>
      </c>
      <c r="AM101" s="130">
        <v>3.8506887527679501E-2</v>
      </c>
      <c r="AN101" s="27">
        <v>70</v>
      </c>
      <c r="AO101" s="130">
        <v>1.67464114832536E-2</v>
      </c>
      <c r="AP101" s="27">
        <v>750</v>
      </c>
      <c r="AQ101" s="130">
        <v>6.16269515201315E-2</v>
      </c>
      <c r="AR101" s="27">
        <v>20</v>
      </c>
      <c r="AS101" s="130">
        <v>2.66666666666667E-2</v>
      </c>
      <c r="AT101" s="27">
        <v>150</v>
      </c>
      <c r="AU101" s="130">
        <v>3.5714285714285698E-2</v>
      </c>
      <c r="AV101" s="27">
        <v>100</v>
      </c>
      <c r="AW101" s="130">
        <v>1.07296137339056E-2</v>
      </c>
      <c r="AX101" s="27">
        <v>0</v>
      </c>
      <c r="AY101" s="130">
        <v>0</v>
      </c>
      <c r="AZ101" s="27">
        <v>40</v>
      </c>
      <c r="BA101" s="130">
        <v>4.3478260869565202E-2</v>
      </c>
      <c r="BB101" s="27">
        <v>410</v>
      </c>
      <c r="BC101" s="130">
        <v>3.0235988200590001E-2</v>
      </c>
      <c r="BD101" s="27">
        <v>240</v>
      </c>
      <c r="BE101" s="130">
        <v>4.6421663442939999E-2</v>
      </c>
      <c r="BF101" s="27">
        <v>270</v>
      </c>
      <c r="BG101" s="130">
        <v>4.0785498489426003E-2</v>
      </c>
      <c r="BH101" s="28">
        <v>4700</v>
      </c>
      <c r="BI101" s="130">
        <v>3.6268230573346702E-2</v>
      </c>
      <c r="BJ101" s="27">
        <v>520</v>
      </c>
      <c r="BK101" s="130">
        <v>3.6619718309859203E-2</v>
      </c>
      <c r="BL101" s="27">
        <v>30</v>
      </c>
      <c r="BM101" s="130">
        <v>3.3707865168539297E-2</v>
      </c>
      <c r="BN101" s="27">
        <v>1900</v>
      </c>
      <c r="BO101" s="130">
        <v>2.9416318315528701E-2</v>
      </c>
      <c r="BP101" s="27">
        <v>1060</v>
      </c>
      <c r="BQ101" s="130">
        <v>2.4662633783154999E-2</v>
      </c>
      <c r="BR101" s="27">
        <v>50</v>
      </c>
      <c r="BS101" s="130">
        <v>3.1055900621118002E-2</v>
      </c>
      <c r="BT101" s="27">
        <v>1410</v>
      </c>
      <c r="BU101" s="130">
        <v>2.65037593984962E-2</v>
      </c>
      <c r="BV101" s="27">
        <v>4510</v>
      </c>
      <c r="BW101" s="130">
        <v>3.9686730024639197E-2</v>
      </c>
      <c r="BX101" s="27">
        <v>2300</v>
      </c>
      <c r="BY101" s="130">
        <v>6.4317673378076104E-2</v>
      </c>
      <c r="BZ101" s="27">
        <v>610</v>
      </c>
      <c r="CA101" s="130">
        <v>2.6591107236268501E-2</v>
      </c>
      <c r="CB101" s="27">
        <v>490</v>
      </c>
      <c r="CC101" s="130">
        <v>3.9452495974235099E-2</v>
      </c>
      <c r="CD101" s="27">
        <v>1300</v>
      </c>
      <c r="CE101" s="130">
        <v>5.4968287526427101E-2</v>
      </c>
      <c r="CF101" s="27">
        <v>490</v>
      </c>
      <c r="CG101" s="130">
        <v>3.0491599253266999E-2</v>
      </c>
      <c r="CH101" s="27">
        <v>2840</v>
      </c>
      <c r="CI101" s="130">
        <v>4.9033149171270697E-2</v>
      </c>
      <c r="CJ101" s="27">
        <v>650</v>
      </c>
      <c r="CK101" s="130">
        <v>4.8363095238095198E-2</v>
      </c>
      <c r="CL101" s="27">
        <v>180</v>
      </c>
      <c r="CM101" s="130">
        <v>2.4861878453038701E-2</v>
      </c>
      <c r="CN101" s="27">
        <v>0</v>
      </c>
      <c r="CO101" s="130">
        <v>0</v>
      </c>
      <c r="CP101" s="27">
        <v>50</v>
      </c>
      <c r="CQ101" s="130">
        <v>3.3333333333333298E-2</v>
      </c>
      <c r="CR101" s="27">
        <v>330</v>
      </c>
      <c r="CS101" s="130">
        <v>3.0330882352941201E-2</v>
      </c>
      <c r="CT101" s="27">
        <v>940</v>
      </c>
      <c r="CU101" s="130">
        <v>4.3558850787766501E-2</v>
      </c>
      <c r="CV101" s="27">
        <v>400</v>
      </c>
      <c r="CW101" s="130">
        <v>2.3081361800346201E-2</v>
      </c>
      <c r="CX101" s="27">
        <v>50</v>
      </c>
      <c r="CY101" s="130">
        <v>1.36239782016349E-2</v>
      </c>
      <c r="CZ101" s="27">
        <v>40</v>
      </c>
      <c r="DA101" s="130">
        <v>2.04081632653061E-2</v>
      </c>
      <c r="DB101" s="27">
        <v>10</v>
      </c>
      <c r="DC101" s="130">
        <v>1.7543859649122799E-2</v>
      </c>
      <c r="DD101" s="27">
        <v>140</v>
      </c>
      <c r="DE101" s="130">
        <v>1.32325141776938E-2</v>
      </c>
      <c r="DF101" s="27">
        <v>70</v>
      </c>
      <c r="DG101" s="130">
        <v>3.09734513274336E-2</v>
      </c>
      <c r="DH101" s="27">
        <v>960</v>
      </c>
      <c r="DI101" s="130">
        <v>2.8352037802717101E-2</v>
      </c>
      <c r="DJ101" s="27">
        <v>190</v>
      </c>
      <c r="DK101" s="130">
        <v>3.3568904593639599E-2</v>
      </c>
      <c r="DL101" s="27">
        <v>30</v>
      </c>
      <c r="DM101" s="130">
        <v>1.8072289156626498E-2</v>
      </c>
      <c r="DN101" s="28">
        <v>48260</v>
      </c>
      <c r="DO101" s="159">
        <v>3.6989629720469999E-2</v>
      </c>
    </row>
    <row r="102" spans="1:16384" x14ac:dyDescent="0.25">
      <c r="A102" s="40" t="s">
        <v>209</v>
      </c>
      <c r="B102" s="27">
        <v>0</v>
      </c>
      <c r="C102" s="130">
        <v>0</v>
      </c>
      <c r="D102" s="27">
        <v>0</v>
      </c>
      <c r="E102" s="130">
        <v>0</v>
      </c>
      <c r="F102" s="27">
        <v>0</v>
      </c>
      <c r="G102" s="130">
        <v>0</v>
      </c>
      <c r="H102" s="27">
        <v>0</v>
      </c>
      <c r="I102" s="130">
        <v>0</v>
      </c>
      <c r="J102" s="27">
        <v>0</v>
      </c>
      <c r="K102" s="130">
        <v>0</v>
      </c>
      <c r="L102" s="27">
        <v>0</v>
      </c>
      <c r="M102" s="130">
        <v>0</v>
      </c>
      <c r="N102" s="27">
        <v>0</v>
      </c>
      <c r="O102" s="130">
        <v>0</v>
      </c>
      <c r="P102" s="27">
        <v>0</v>
      </c>
      <c r="Q102" s="130">
        <v>0</v>
      </c>
      <c r="R102" s="27">
        <v>0</v>
      </c>
      <c r="S102" s="130">
        <v>0</v>
      </c>
      <c r="T102" s="27">
        <v>0</v>
      </c>
      <c r="U102" s="130">
        <v>0</v>
      </c>
      <c r="V102" s="27">
        <v>0</v>
      </c>
      <c r="W102" s="130">
        <v>0</v>
      </c>
      <c r="X102" s="27">
        <v>0</v>
      </c>
      <c r="Y102" s="130">
        <v>0</v>
      </c>
      <c r="Z102" s="27">
        <v>0</v>
      </c>
      <c r="AA102" s="130">
        <v>0</v>
      </c>
      <c r="AB102" s="27">
        <v>0</v>
      </c>
      <c r="AC102" s="130">
        <v>0</v>
      </c>
      <c r="AD102" s="27">
        <v>0</v>
      </c>
      <c r="AE102" s="130">
        <v>0</v>
      </c>
      <c r="AF102" s="27">
        <v>0</v>
      </c>
      <c r="AG102" s="130">
        <v>0</v>
      </c>
      <c r="AH102" s="27">
        <v>0</v>
      </c>
      <c r="AI102" s="130">
        <v>0</v>
      </c>
      <c r="AJ102" s="27">
        <v>0</v>
      </c>
      <c r="AK102" s="130">
        <v>0</v>
      </c>
      <c r="AL102" s="27">
        <v>0</v>
      </c>
      <c r="AM102" s="130">
        <v>0</v>
      </c>
      <c r="AN102" s="27">
        <v>0</v>
      </c>
      <c r="AO102" s="130">
        <v>0</v>
      </c>
      <c r="AP102" s="27">
        <v>0</v>
      </c>
      <c r="AQ102" s="130">
        <v>0</v>
      </c>
      <c r="AR102" s="27">
        <v>0</v>
      </c>
      <c r="AS102" s="130">
        <v>0</v>
      </c>
      <c r="AT102" s="27">
        <v>0</v>
      </c>
      <c r="AU102" s="130">
        <v>0</v>
      </c>
      <c r="AV102" s="27">
        <v>0</v>
      </c>
      <c r="AW102" s="130">
        <v>0</v>
      </c>
      <c r="AX102" s="27">
        <v>0</v>
      </c>
      <c r="AY102" s="130">
        <v>0</v>
      </c>
      <c r="AZ102" s="27">
        <v>0</v>
      </c>
      <c r="BA102" s="130">
        <v>0</v>
      </c>
      <c r="BB102" s="27">
        <v>0</v>
      </c>
      <c r="BC102" s="130">
        <v>0</v>
      </c>
      <c r="BD102" s="27">
        <v>0</v>
      </c>
      <c r="BE102" s="130">
        <v>0</v>
      </c>
      <c r="BF102" s="27">
        <v>0</v>
      </c>
      <c r="BG102" s="130">
        <v>0</v>
      </c>
      <c r="BH102" s="28">
        <v>0</v>
      </c>
      <c r="BI102" s="130">
        <v>0</v>
      </c>
      <c r="BJ102" s="27">
        <v>0</v>
      </c>
      <c r="BK102" s="130">
        <v>0</v>
      </c>
      <c r="BL102" s="27">
        <v>0</v>
      </c>
      <c r="BM102" s="130">
        <v>0</v>
      </c>
      <c r="BN102" s="27">
        <v>0</v>
      </c>
      <c r="BO102" s="130">
        <v>0</v>
      </c>
      <c r="BP102" s="27">
        <v>0</v>
      </c>
      <c r="BQ102" s="130">
        <v>0</v>
      </c>
      <c r="BR102" s="27">
        <v>0</v>
      </c>
      <c r="BS102" s="130">
        <v>0</v>
      </c>
      <c r="BT102" s="27">
        <v>0</v>
      </c>
      <c r="BU102" s="130">
        <v>0</v>
      </c>
      <c r="BV102" s="27">
        <v>0</v>
      </c>
      <c r="BW102" s="130">
        <v>0</v>
      </c>
      <c r="BX102" s="27">
        <v>0</v>
      </c>
      <c r="BY102" s="130">
        <v>0</v>
      </c>
      <c r="BZ102" s="27">
        <v>0</v>
      </c>
      <c r="CA102" s="130">
        <v>0</v>
      </c>
      <c r="CB102" s="27">
        <v>0</v>
      </c>
      <c r="CC102" s="130">
        <v>0</v>
      </c>
      <c r="CD102" s="27">
        <v>0</v>
      </c>
      <c r="CE102" s="130">
        <v>0</v>
      </c>
      <c r="CF102" s="27">
        <v>0</v>
      </c>
      <c r="CG102" s="130">
        <v>0</v>
      </c>
      <c r="CH102" s="27">
        <v>0</v>
      </c>
      <c r="CI102" s="130">
        <v>0</v>
      </c>
      <c r="CJ102" s="27">
        <v>0</v>
      </c>
      <c r="CK102" s="130">
        <v>0</v>
      </c>
      <c r="CL102" s="27">
        <v>0</v>
      </c>
      <c r="CM102" s="130">
        <v>0</v>
      </c>
      <c r="CN102" s="27">
        <v>0</v>
      </c>
      <c r="CO102" s="130">
        <v>0</v>
      </c>
      <c r="CP102" s="27">
        <v>0</v>
      </c>
      <c r="CQ102" s="130">
        <v>0</v>
      </c>
      <c r="CR102" s="27">
        <v>0</v>
      </c>
      <c r="CS102" s="130">
        <v>0</v>
      </c>
      <c r="CT102" s="27">
        <v>0</v>
      </c>
      <c r="CU102" s="130">
        <v>0</v>
      </c>
      <c r="CV102" s="27">
        <v>0</v>
      </c>
      <c r="CW102" s="130">
        <v>0</v>
      </c>
      <c r="CX102" s="27">
        <v>0</v>
      </c>
      <c r="CY102" s="130">
        <v>0</v>
      </c>
      <c r="CZ102" s="27">
        <v>0</v>
      </c>
      <c r="DA102" s="130">
        <v>0</v>
      </c>
      <c r="DB102" s="27">
        <v>0</v>
      </c>
      <c r="DC102" s="130">
        <v>0</v>
      </c>
      <c r="DD102" s="27">
        <v>0</v>
      </c>
      <c r="DE102" s="130">
        <v>0</v>
      </c>
      <c r="DF102" s="27">
        <v>0</v>
      </c>
      <c r="DG102" s="130">
        <v>0</v>
      </c>
      <c r="DH102" s="27">
        <v>0</v>
      </c>
      <c r="DI102" s="130">
        <v>0</v>
      </c>
      <c r="DJ102" s="27">
        <v>0</v>
      </c>
      <c r="DK102" s="130">
        <v>0</v>
      </c>
      <c r="DL102" s="27">
        <v>0</v>
      </c>
      <c r="DM102" s="130">
        <v>0</v>
      </c>
      <c r="DN102" s="28">
        <v>0</v>
      </c>
      <c r="DO102" s="159">
        <v>0</v>
      </c>
    </row>
    <row r="103" spans="1:16384" ht="15.75" thickBot="1" x14ac:dyDescent="0.3">
      <c r="A103" s="40" t="s">
        <v>29</v>
      </c>
      <c r="B103" s="27">
        <v>4050</v>
      </c>
      <c r="C103" s="130">
        <v>6.7075190460417405E-2</v>
      </c>
      <c r="D103" s="27">
        <v>10</v>
      </c>
      <c r="E103" s="130">
        <v>0.16666666666666699</v>
      </c>
      <c r="F103" s="27">
        <v>60</v>
      </c>
      <c r="G103" s="130">
        <v>4.4444444444444398E-2</v>
      </c>
      <c r="H103" s="27">
        <v>250</v>
      </c>
      <c r="I103" s="130">
        <v>3.5310734463276802E-2</v>
      </c>
      <c r="J103" s="27">
        <v>70</v>
      </c>
      <c r="K103" s="130">
        <v>3.7234042553191501E-2</v>
      </c>
      <c r="L103" s="27">
        <v>20</v>
      </c>
      <c r="M103" s="130">
        <v>2.1505376344085999E-2</v>
      </c>
      <c r="N103" s="27">
        <v>2780</v>
      </c>
      <c r="O103" s="130">
        <v>7.3818374933616607E-2</v>
      </c>
      <c r="P103" s="27">
        <v>30</v>
      </c>
      <c r="Q103" s="130">
        <v>4.7619047619047603E-2</v>
      </c>
      <c r="R103" s="27">
        <v>450</v>
      </c>
      <c r="S103" s="130">
        <v>5.47445255474453E-2</v>
      </c>
      <c r="T103" s="27">
        <v>680</v>
      </c>
      <c r="U103" s="130">
        <v>2.9837648091268099E-2</v>
      </c>
      <c r="V103" s="27">
        <v>30</v>
      </c>
      <c r="W103" s="130">
        <v>3.2608695652173898E-2</v>
      </c>
      <c r="X103" s="27">
        <v>260</v>
      </c>
      <c r="Y103" s="130">
        <v>4.3261231281198E-2</v>
      </c>
      <c r="Z103" s="27">
        <v>70</v>
      </c>
      <c r="AA103" s="130">
        <v>8.6848635235731997E-3</v>
      </c>
      <c r="AB103" s="27">
        <v>30</v>
      </c>
      <c r="AC103" s="130">
        <v>4.6875E-2</v>
      </c>
      <c r="AD103" s="27">
        <v>540</v>
      </c>
      <c r="AE103" s="130">
        <v>3.2412965186074401E-2</v>
      </c>
      <c r="AF103" s="27">
        <v>50</v>
      </c>
      <c r="AG103" s="130">
        <v>2.2026431718061699E-2</v>
      </c>
      <c r="AH103" s="27">
        <v>70</v>
      </c>
      <c r="AI103" s="130">
        <v>3.3980582524271802E-2</v>
      </c>
      <c r="AJ103" s="27">
        <v>10</v>
      </c>
      <c r="AK103" s="130">
        <v>2.04081632653061E-2</v>
      </c>
      <c r="AL103" s="27">
        <v>24370</v>
      </c>
      <c r="AM103" s="130">
        <v>7.0083110459264394E-2</v>
      </c>
      <c r="AN103" s="27">
        <v>100</v>
      </c>
      <c r="AO103" s="130">
        <v>2.39234449760766E-2</v>
      </c>
      <c r="AP103" s="27">
        <v>1500</v>
      </c>
      <c r="AQ103" s="130">
        <v>0.123253903040263</v>
      </c>
      <c r="AR103" s="27">
        <v>20</v>
      </c>
      <c r="AS103" s="130">
        <v>2.66666666666667E-2</v>
      </c>
      <c r="AT103" s="27">
        <v>190</v>
      </c>
      <c r="AU103" s="130">
        <v>4.5238095238095202E-2</v>
      </c>
      <c r="AV103" s="27">
        <v>160</v>
      </c>
      <c r="AW103" s="130">
        <v>1.7167381974248899E-2</v>
      </c>
      <c r="AX103" s="27">
        <v>10</v>
      </c>
      <c r="AY103" s="130">
        <v>4.3478260869565202E-2</v>
      </c>
      <c r="AZ103" s="27">
        <v>60</v>
      </c>
      <c r="BA103" s="130">
        <v>6.5217391304347797E-2</v>
      </c>
      <c r="BB103" s="27">
        <v>620</v>
      </c>
      <c r="BC103" s="130">
        <v>4.5722713864306798E-2</v>
      </c>
      <c r="BD103" s="27">
        <v>290</v>
      </c>
      <c r="BE103" s="130">
        <v>5.6092843326885897E-2</v>
      </c>
      <c r="BF103" s="27">
        <v>400</v>
      </c>
      <c r="BG103" s="130">
        <v>6.0422960725075497E-2</v>
      </c>
      <c r="BH103" s="28">
        <v>8350</v>
      </c>
      <c r="BI103" s="130">
        <v>6.4433984103711706E-2</v>
      </c>
      <c r="BJ103" s="27">
        <v>730</v>
      </c>
      <c r="BK103" s="130">
        <v>5.1408450704225402E-2</v>
      </c>
      <c r="BL103" s="27">
        <v>20</v>
      </c>
      <c r="BM103" s="130">
        <v>2.2471910112359599E-2</v>
      </c>
      <c r="BN103" s="27">
        <v>3560</v>
      </c>
      <c r="BO103" s="130">
        <v>5.5116891159622199E-2</v>
      </c>
      <c r="BP103" s="27">
        <v>1480</v>
      </c>
      <c r="BQ103" s="130">
        <v>3.4434620753838997E-2</v>
      </c>
      <c r="BR103" s="27">
        <v>60</v>
      </c>
      <c r="BS103" s="130">
        <v>3.7267080745341602E-2</v>
      </c>
      <c r="BT103" s="27">
        <v>2030</v>
      </c>
      <c r="BU103" s="130">
        <v>3.8157894736842099E-2</v>
      </c>
      <c r="BV103" s="27">
        <v>8130</v>
      </c>
      <c r="BW103" s="130">
        <v>7.1541710665258704E-2</v>
      </c>
      <c r="BX103" s="27">
        <v>3660</v>
      </c>
      <c r="BY103" s="130">
        <v>0.102348993288591</v>
      </c>
      <c r="BZ103" s="27">
        <v>680</v>
      </c>
      <c r="CA103" s="130">
        <v>2.9642545771577999E-2</v>
      </c>
      <c r="CB103" s="27">
        <v>440</v>
      </c>
      <c r="CC103" s="130">
        <v>3.5426731078904997E-2</v>
      </c>
      <c r="CD103" s="27">
        <v>1950</v>
      </c>
      <c r="CE103" s="130">
        <v>8.2452431289640596E-2</v>
      </c>
      <c r="CF103" s="27">
        <v>840</v>
      </c>
      <c r="CG103" s="130">
        <v>5.2271313005600499E-2</v>
      </c>
      <c r="CH103" s="27">
        <v>4420</v>
      </c>
      <c r="CI103" s="130">
        <v>7.6312154696132603E-2</v>
      </c>
      <c r="CJ103" s="27">
        <v>820</v>
      </c>
      <c r="CK103" s="130">
        <v>6.1011904761904802E-2</v>
      </c>
      <c r="CL103" s="27">
        <v>210</v>
      </c>
      <c r="CM103" s="130">
        <v>2.90055248618785E-2</v>
      </c>
      <c r="CN103" s="27">
        <v>10</v>
      </c>
      <c r="CO103" s="130">
        <v>0.1</v>
      </c>
      <c r="CP103" s="27">
        <v>60</v>
      </c>
      <c r="CQ103" s="130">
        <v>0.04</v>
      </c>
      <c r="CR103" s="27">
        <v>360</v>
      </c>
      <c r="CS103" s="130">
        <v>3.3088235294117599E-2</v>
      </c>
      <c r="CT103" s="27">
        <v>1200</v>
      </c>
      <c r="CU103" s="130">
        <v>5.5607043558850801E-2</v>
      </c>
      <c r="CV103" s="27">
        <v>540</v>
      </c>
      <c r="CW103" s="130">
        <v>3.11598384304674E-2</v>
      </c>
      <c r="CX103" s="27">
        <v>60</v>
      </c>
      <c r="CY103" s="130">
        <v>1.63487738419619E-2</v>
      </c>
      <c r="CZ103" s="27">
        <v>50</v>
      </c>
      <c r="DA103" s="130">
        <v>2.5510204081632699E-2</v>
      </c>
      <c r="DB103" s="27">
        <v>10</v>
      </c>
      <c r="DC103" s="130">
        <v>1.7543859649122799E-2</v>
      </c>
      <c r="DD103" s="27">
        <v>200</v>
      </c>
      <c r="DE103" s="130">
        <v>1.8903591682419701E-2</v>
      </c>
      <c r="DF103" s="27">
        <v>80</v>
      </c>
      <c r="DG103" s="130">
        <v>3.5398230088495602E-2</v>
      </c>
      <c r="DH103" s="27">
        <v>1670</v>
      </c>
      <c r="DI103" s="130">
        <v>4.9320732427643198E-2</v>
      </c>
      <c r="DJ103" s="27">
        <v>310</v>
      </c>
      <c r="DK103" s="130">
        <v>5.47703180212014E-2</v>
      </c>
      <c r="DL103" s="27">
        <v>50</v>
      </c>
      <c r="DM103" s="130">
        <v>3.0120481927710802E-2</v>
      </c>
      <c r="DN103" s="28">
        <v>79160</v>
      </c>
      <c r="DO103" s="159">
        <v>6.0673416673692603E-2</v>
      </c>
    </row>
    <row r="104" spans="1:16384" ht="15.75" thickBot="1" x14ac:dyDescent="0.3">
      <c r="A104" s="24" t="s">
        <v>6</v>
      </c>
      <c r="B104" s="22">
        <v>60380</v>
      </c>
      <c r="C104" s="131">
        <v>1</v>
      </c>
      <c r="D104" s="22">
        <v>60</v>
      </c>
      <c r="E104" s="131">
        <v>1</v>
      </c>
      <c r="F104" s="22">
        <v>1350</v>
      </c>
      <c r="G104" s="131">
        <v>1</v>
      </c>
      <c r="H104" s="22">
        <v>7080</v>
      </c>
      <c r="I104" s="131">
        <v>1</v>
      </c>
      <c r="J104" s="22">
        <v>1880</v>
      </c>
      <c r="K104" s="131">
        <v>1</v>
      </c>
      <c r="L104" s="22">
        <v>930</v>
      </c>
      <c r="M104" s="131">
        <v>1</v>
      </c>
      <c r="N104" s="22">
        <v>37660</v>
      </c>
      <c r="O104" s="131">
        <v>1</v>
      </c>
      <c r="P104" s="22">
        <v>630</v>
      </c>
      <c r="Q104" s="131">
        <v>1</v>
      </c>
      <c r="R104" s="22">
        <v>8220</v>
      </c>
      <c r="S104" s="131">
        <v>1</v>
      </c>
      <c r="T104" s="22">
        <v>22790</v>
      </c>
      <c r="U104" s="131">
        <v>1</v>
      </c>
      <c r="V104" s="22">
        <v>920</v>
      </c>
      <c r="W104" s="131">
        <v>1</v>
      </c>
      <c r="X104" s="22">
        <v>6010</v>
      </c>
      <c r="Y104" s="131">
        <v>1</v>
      </c>
      <c r="Z104" s="22">
        <v>8060</v>
      </c>
      <c r="AA104" s="131">
        <v>1</v>
      </c>
      <c r="AB104" s="22">
        <v>640</v>
      </c>
      <c r="AC104" s="131">
        <v>1</v>
      </c>
      <c r="AD104" s="22">
        <v>16660</v>
      </c>
      <c r="AE104" s="131">
        <v>1</v>
      </c>
      <c r="AF104" s="22">
        <v>2270</v>
      </c>
      <c r="AG104" s="131">
        <v>1</v>
      </c>
      <c r="AH104" s="22">
        <v>2060</v>
      </c>
      <c r="AI104" s="131">
        <v>1</v>
      </c>
      <c r="AJ104" s="22">
        <v>490</v>
      </c>
      <c r="AK104" s="131">
        <v>1</v>
      </c>
      <c r="AL104" s="22">
        <v>347730</v>
      </c>
      <c r="AM104" s="131">
        <v>1</v>
      </c>
      <c r="AN104" s="22">
        <v>4180</v>
      </c>
      <c r="AO104" s="131">
        <v>1</v>
      </c>
      <c r="AP104" s="22">
        <v>12170</v>
      </c>
      <c r="AQ104" s="131">
        <v>1</v>
      </c>
      <c r="AR104" s="22">
        <v>750</v>
      </c>
      <c r="AS104" s="131">
        <v>1</v>
      </c>
      <c r="AT104" s="22">
        <v>4200</v>
      </c>
      <c r="AU104" s="131">
        <v>1</v>
      </c>
      <c r="AV104" s="22">
        <v>9320</v>
      </c>
      <c r="AW104" s="131">
        <v>1</v>
      </c>
      <c r="AX104" s="22">
        <v>230</v>
      </c>
      <c r="AY104" s="131">
        <v>1</v>
      </c>
      <c r="AZ104" s="22">
        <v>920</v>
      </c>
      <c r="BA104" s="131">
        <v>1</v>
      </c>
      <c r="BB104" s="22">
        <v>13560</v>
      </c>
      <c r="BC104" s="131">
        <v>1</v>
      </c>
      <c r="BD104" s="22">
        <v>5170</v>
      </c>
      <c r="BE104" s="131">
        <v>1</v>
      </c>
      <c r="BF104" s="22">
        <v>6620</v>
      </c>
      <c r="BG104" s="131">
        <v>1</v>
      </c>
      <c r="BH104" s="22">
        <v>129590</v>
      </c>
      <c r="BI104" s="131">
        <v>1</v>
      </c>
      <c r="BJ104" s="22">
        <v>14200</v>
      </c>
      <c r="BK104" s="131">
        <v>1</v>
      </c>
      <c r="BL104" s="22">
        <v>890</v>
      </c>
      <c r="BM104" s="131">
        <v>1</v>
      </c>
      <c r="BN104" s="22">
        <v>64590</v>
      </c>
      <c r="BO104" s="131">
        <v>1</v>
      </c>
      <c r="BP104" s="22">
        <v>42980</v>
      </c>
      <c r="BQ104" s="131">
        <v>1</v>
      </c>
      <c r="BR104" s="22">
        <v>1610</v>
      </c>
      <c r="BS104" s="131">
        <v>1</v>
      </c>
      <c r="BT104" s="22">
        <v>53200</v>
      </c>
      <c r="BU104" s="131">
        <v>1</v>
      </c>
      <c r="BV104" s="22">
        <v>113640</v>
      </c>
      <c r="BW104" s="131">
        <v>1</v>
      </c>
      <c r="BX104" s="22">
        <v>35760</v>
      </c>
      <c r="BY104" s="131">
        <v>1</v>
      </c>
      <c r="BZ104" s="22">
        <v>22940</v>
      </c>
      <c r="CA104" s="131">
        <v>1</v>
      </c>
      <c r="CB104" s="22">
        <v>12420</v>
      </c>
      <c r="CC104" s="131">
        <v>1</v>
      </c>
      <c r="CD104" s="22">
        <v>23650</v>
      </c>
      <c r="CE104" s="131">
        <v>1</v>
      </c>
      <c r="CF104" s="22">
        <v>16070</v>
      </c>
      <c r="CG104" s="131">
        <v>1</v>
      </c>
      <c r="CH104" s="22">
        <v>57920</v>
      </c>
      <c r="CI104" s="131">
        <v>1</v>
      </c>
      <c r="CJ104" s="22">
        <v>13440</v>
      </c>
      <c r="CK104" s="131">
        <v>1</v>
      </c>
      <c r="CL104" s="22">
        <v>7240</v>
      </c>
      <c r="CM104" s="131">
        <v>1</v>
      </c>
      <c r="CN104" s="22">
        <v>100</v>
      </c>
      <c r="CO104" s="131">
        <v>1</v>
      </c>
      <c r="CP104" s="22">
        <v>1500</v>
      </c>
      <c r="CQ104" s="131">
        <v>1</v>
      </c>
      <c r="CR104" s="22">
        <v>10880</v>
      </c>
      <c r="CS104" s="131">
        <v>1</v>
      </c>
      <c r="CT104" s="22">
        <v>21580</v>
      </c>
      <c r="CU104" s="131">
        <v>1</v>
      </c>
      <c r="CV104" s="22">
        <v>17330</v>
      </c>
      <c r="CW104" s="131">
        <v>1</v>
      </c>
      <c r="CX104" s="22">
        <v>3670</v>
      </c>
      <c r="CY104" s="131">
        <v>1</v>
      </c>
      <c r="CZ104" s="22">
        <v>1960</v>
      </c>
      <c r="DA104" s="131">
        <v>1</v>
      </c>
      <c r="DB104" s="22">
        <v>570</v>
      </c>
      <c r="DC104" s="131">
        <v>1</v>
      </c>
      <c r="DD104" s="22">
        <v>10580</v>
      </c>
      <c r="DE104" s="131">
        <v>1</v>
      </c>
      <c r="DF104" s="22">
        <v>2260</v>
      </c>
      <c r="DG104" s="131">
        <v>1</v>
      </c>
      <c r="DH104" s="22">
        <v>33860</v>
      </c>
      <c r="DI104" s="131">
        <v>1</v>
      </c>
      <c r="DJ104" s="22">
        <v>5660</v>
      </c>
      <c r="DK104" s="131">
        <v>1</v>
      </c>
      <c r="DL104" s="22">
        <v>1660</v>
      </c>
      <c r="DM104" s="131">
        <v>1</v>
      </c>
      <c r="DN104" s="22">
        <v>1304690</v>
      </c>
      <c r="DO104" s="131">
        <v>1</v>
      </c>
    </row>
    <row r="105" spans="1:16384" x14ac:dyDescent="0.25">
      <c r="A105" s="37" t="s">
        <v>0</v>
      </c>
      <c r="B105" s="7"/>
      <c r="C105" s="138"/>
      <c r="D105" s="7"/>
      <c r="E105" s="138"/>
      <c r="F105" s="7"/>
      <c r="G105" s="138"/>
      <c r="H105" s="12"/>
      <c r="I105" s="144"/>
      <c r="U105" s="140"/>
      <c r="BI105" s="138"/>
      <c r="BJ105" s="7"/>
      <c r="BK105" s="138"/>
      <c r="BL105" s="7"/>
      <c r="BM105" s="138"/>
      <c r="BN105" s="7"/>
      <c r="BO105" s="144"/>
      <c r="BP105" s="12"/>
      <c r="CB105" s="10"/>
    </row>
    <row r="106" spans="1:16384" x14ac:dyDescent="0.25">
      <c r="A106" s="33" t="s">
        <v>180</v>
      </c>
      <c r="B106" s="19"/>
      <c r="C106" s="135"/>
      <c r="D106" s="19"/>
      <c r="E106" s="135"/>
      <c r="F106" s="19"/>
      <c r="G106" s="135"/>
      <c r="H106" s="19"/>
      <c r="I106" s="135"/>
      <c r="J106" s="19"/>
      <c r="K106" s="135"/>
      <c r="L106" s="19"/>
      <c r="M106" s="135"/>
      <c r="N106" s="19"/>
      <c r="O106" s="135"/>
      <c r="P106" s="19"/>
      <c r="Q106" s="135"/>
      <c r="R106" s="19"/>
      <c r="S106" s="135"/>
      <c r="T106" s="19"/>
      <c r="U106" s="135"/>
      <c r="V106" s="19"/>
      <c r="W106" s="135"/>
      <c r="X106" s="19"/>
      <c r="Y106" s="135"/>
      <c r="Z106" s="19"/>
      <c r="AA106" s="135"/>
      <c r="AB106" s="19"/>
      <c r="AC106" s="135"/>
      <c r="AD106" s="19"/>
      <c r="AE106" s="135"/>
      <c r="AF106" s="19"/>
      <c r="AG106" s="135"/>
      <c r="AH106" s="19"/>
      <c r="AI106" s="135"/>
      <c r="AJ106" s="19"/>
      <c r="AK106" s="135"/>
      <c r="AL106" s="19"/>
      <c r="AM106" s="135"/>
      <c r="AN106" s="19"/>
      <c r="AO106" s="135"/>
      <c r="AP106" s="19"/>
      <c r="AQ106" s="135"/>
      <c r="AR106" s="19"/>
      <c r="AS106" s="135"/>
      <c r="AT106" s="19"/>
      <c r="AU106" s="135"/>
      <c r="AV106" s="19"/>
      <c r="AW106" s="135"/>
      <c r="AX106" s="19"/>
      <c r="AY106" s="135"/>
      <c r="AZ106" s="19"/>
      <c r="BA106" s="135"/>
      <c r="BB106" s="19"/>
      <c r="BC106" s="135"/>
      <c r="BD106" s="19"/>
      <c r="BE106" s="135"/>
      <c r="BF106" s="19"/>
      <c r="BG106" s="135"/>
      <c r="BH106" s="19"/>
      <c r="BI106" s="135"/>
      <c r="BJ106" s="19"/>
      <c r="BK106" s="135"/>
      <c r="BL106" s="19"/>
      <c r="BM106" s="135"/>
      <c r="BN106" s="19"/>
      <c r="BO106" s="135"/>
      <c r="BP106" s="19"/>
      <c r="BQ106" s="135"/>
      <c r="BR106" s="19"/>
      <c r="BS106" s="135"/>
      <c r="BT106" s="19"/>
      <c r="BU106" s="135"/>
      <c r="BV106" s="19"/>
      <c r="BW106" s="135"/>
      <c r="BX106" s="19"/>
      <c r="BY106" s="135"/>
      <c r="BZ106" s="19"/>
      <c r="CA106" s="135"/>
      <c r="CB106" s="19"/>
      <c r="CC106" s="135"/>
      <c r="CD106" s="19"/>
      <c r="CE106" s="135"/>
      <c r="CF106" s="19"/>
      <c r="CG106" s="135"/>
      <c r="CH106" s="19"/>
      <c r="CI106" s="135"/>
      <c r="CJ106" s="19"/>
      <c r="CK106" s="135"/>
      <c r="CL106" s="19"/>
      <c r="CM106" s="135"/>
      <c r="CN106" s="19"/>
      <c r="CO106" s="135"/>
      <c r="CP106" s="19"/>
      <c r="CQ106" s="135"/>
      <c r="CR106" s="19"/>
      <c r="CS106" s="135"/>
      <c r="CT106" s="19"/>
      <c r="CU106" s="135"/>
      <c r="CV106" s="19"/>
      <c r="CW106" s="135"/>
      <c r="CX106" s="19"/>
      <c r="CY106" s="135"/>
      <c r="CZ106" s="19"/>
      <c r="DA106" s="135"/>
      <c r="DB106" s="19"/>
      <c r="DC106" s="135"/>
      <c r="DD106" s="19"/>
      <c r="DE106" s="135"/>
      <c r="DF106" s="19"/>
      <c r="DG106" s="135"/>
      <c r="DH106" s="19"/>
      <c r="DI106" s="135"/>
      <c r="DJ106" s="19"/>
      <c r="DK106" s="135"/>
      <c r="DL106" s="19"/>
      <c r="DM106" s="135"/>
      <c r="DN106" s="19"/>
      <c r="DO106" s="135"/>
    </row>
    <row r="107" spans="1:16384" s="73" customFormat="1" ht="46.5" customHeight="1" x14ac:dyDescent="0.25">
      <c r="A107" s="419" t="s">
        <v>276</v>
      </c>
      <c r="B107" s="419"/>
      <c r="C107" s="419"/>
      <c r="D107" s="419"/>
      <c r="E107" s="419"/>
      <c r="F107" s="419"/>
      <c r="G107" s="419"/>
      <c r="H107" s="315"/>
      <c r="I107" s="316"/>
      <c r="J107" s="315"/>
      <c r="K107" s="316"/>
      <c r="L107" s="315"/>
      <c r="M107" s="316"/>
      <c r="N107" s="315"/>
      <c r="O107" s="316"/>
      <c r="P107" s="315"/>
      <c r="Q107" s="316"/>
      <c r="R107" s="315"/>
      <c r="S107" s="316"/>
      <c r="T107" s="315"/>
      <c r="U107" s="316"/>
      <c r="V107" s="315"/>
      <c r="W107" s="316"/>
      <c r="X107" s="315"/>
      <c r="Y107" s="316"/>
      <c r="Z107" s="315"/>
      <c r="AA107" s="316"/>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54" customFormat="1" ht="28.5" customHeight="1" x14ac:dyDescent="0.25">
      <c r="A108" s="227" t="s">
        <v>217</v>
      </c>
      <c r="B108" s="401" t="s">
        <v>76</v>
      </c>
      <c r="C108" s="402"/>
      <c r="D108" s="403" t="s">
        <v>77</v>
      </c>
      <c r="E108" s="404"/>
      <c r="F108" s="401" t="s">
        <v>78</v>
      </c>
      <c r="G108" s="402"/>
      <c r="H108" s="403" t="s">
        <v>79</v>
      </c>
      <c r="I108" s="404"/>
      <c r="J108" s="401" t="s">
        <v>80</v>
      </c>
      <c r="K108" s="402"/>
      <c r="L108" s="403" t="s">
        <v>81</v>
      </c>
      <c r="M108" s="404"/>
      <c r="N108" s="401" t="s">
        <v>82</v>
      </c>
      <c r="O108" s="402"/>
      <c r="P108" s="403" t="s">
        <v>83</v>
      </c>
      <c r="Q108" s="404"/>
      <c r="R108" s="401" t="s">
        <v>84</v>
      </c>
      <c r="S108" s="402"/>
      <c r="T108" s="403" t="s">
        <v>85</v>
      </c>
      <c r="U108" s="404"/>
      <c r="V108" s="401" t="s">
        <v>86</v>
      </c>
      <c r="W108" s="402"/>
      <c r="X108" s="403" t="s">
        <v>87</v>
      </c>
      <c r="Y108" s="404"/>
      <c r="Z108" s="401" t="s">
        <v>88</v>
      </c>
      <c r="AA108" s="402"/>
      <c r="AB108" s="403" t="s">
        <v>89</v>
      </c>
      <c r="AC108" s="404"/>
      <c r="AD108" s="401" t="s">
        <v>90</v>
      </c>
      <c r="AE108" s="402"/>
      <c r="AF108" s="403" t="s">
        <v>91</v>
      </c>
      <c r="AG108" s="404"/>
      <c r="AH108" s="401" t="s">
        <v>92</v>
      </c>
      <c r="AI108" s="402"/>
      <c r="AJ108" s="403" t="s">
        <v>93</v>
      </c>
      <c r="AK108" s="404"/>
      <c r="AL108" s="401" t="s">
        <v>94</v>
      </c>
      <c r="AM108" s="402"/>
      <c r="AN108" s="403" t="s">
        <v>95</v>
      </c>
      <c r="AO108" s="404"/>
      <c r="AP108" s="401" t="s">
        <v>96</v>
      </c>
      <c r="AQ108" s="402"/>
      <c r="AR108" s="403" t="s">
        <v>97</v>
      </c>
      <c r="AS108" s="404"/>
      <c r="AT108" s="401" t="s">
        <v>98</v>
      </c>
      <c r="AU108" s="402"/>
      <c r="AV108" s="403" t="s">
        <v>99</v>
      </c>
      <c r="AW108" s="404"/>
      <c r="AX108" s="401" t="s">
        <v>100</v>
      </c>
      <c r="AY108" s="402"/>
      <c r="AZ108" s="403" t="s">
        <v>101</v>
      </c>
      <c r="BA108" s="404"/>
      <c r="BB108" s="401" t="s">
        <v>102</v>
      </c>
      <c r="BC108" s="402"/>
      <c r="BD108" s="403" t="s">
        <v>103</v>
      </c>
      <c r="BE108" s="404"/>
      <c r="BF108" s="401" t="s">
        <v>104</v>
      </c>
      <c r="BG108" s="402"/>
      <c r="BH108" s="403" t="s">
        <v>105</v>
      </c>
      <c r="BI108" s="404"/>
      <c r="BJ108" s="401" t="s">
        <v>106</v>
      </c>
      <c r="BK108" s="402"/>
      <c r="BL108" s="403" t="s">
        <v>107</v>
      </c>
      <c r="BM108" s="404"/>
      <c r="BN108" s="401" t="s">
        <v>108</v>
      </c>
      <c r="BO108" s="402"/>
      <c r="BP108" s="403" t="s">
        <v>109</v>
      </c>
      <c r="BQ108" s="404"/>
      <c r="BR108" s="401" t="s">
        <v>110</v>
      </c>
      <c r="BS108" s="402"/>
      <c r="BT108" s="403" t="s">
        <v>111</v>
      </c>
      <c r="BU108" s="404"/>
      <c r="BV108" s="401" t="s">
        <v>112</v>
      </c>
      <c r="BW108" s="402"/>
      <c r="BX108" s="403" t="s">
        <v>113</v>
      </c>
      <c r="BY108" s="404"/>
      <c r="BZ108" s="401" t="s">
        <v>114</v>
      </c>
      <c r="CA108" s="402"/>
      <c r="CB108" s="403" t="s">
        <v>115</v>
      </c>
      <c r="CC108" s="404"/>
      <c r="CD108" s="401" t="s">
        <v>116</v>
      </c>
      <c r="CE108" s="402"/>
      <c r="CF108" s="403" t="s">
        <v>117</v>
      </c>
      <c r="CG108" s="404"/>
      <c r="CH108" s="401" t="s">
        <v>118</v>
      </c>
      <c r="CI108" s="402"/>
      <c r="CJ108" s="403" t="s">
        <v>119</v>
      </c>
      <c r="CK108" s="404"/>
      <c r="CL108" s="401" t="s">
        <v>120</v>
      </c>
      <c r="CM108" s="402"/>
      <c r="CN108" s="403" t="s">
        <v>121</v>
      </c>
      <c r="CO108" s="404"/>
      <c r="CP108" s="401" t="s">
        <v>122</v>
      </c>
      <c r="CQ108" s="402"/>
      <c r="CR108" s="403" t="s">
        <v>123</v>
      </c>
      <c r="CS108" s="404"/>
      <c r="CT108" s="401" t="s">
        <v>124</v>
      </c>
      <c r="CU108" s="402"/>
      <c r="CV108" s="403" t="s">
        <v>125</v>
      </c>
      <c r="CW108" s="404"/>
      <c r="CX108" s="401" t="s">
        <v>126</v>
      </c>
      <c r="CY108" s="402"/>
      <c r="CZ108" s="403" t="s">
        <v>127</v>
      </c>
      <c r="DA108" s="404"/>
      <c r="DB108" s="401" t="s">
        <v>128</v>
      </c>
      <c r="DC108" s="402"/>
      <c r="DD108" s="403" t="s">
        <v>129</v>
      </c>
      <c r="DE108" s="404"/>
      <c r="DF108" s="401" t="s">
        <v>130</v>
      </c>
      <c r="DG108" s="402"/>
      <c r="DH108" s="403" t="s">
        <v>131</v>
      </c>
      <c r="DI108" s="404"/>
      <c r="DJ108" s="401" t="s">
        <v>132</v>
      </c>
      <c r="DK108" s="402"/>
      <c r="DL108" s="403" t="s">
        <v>133</v>
      </c>
      <c r="DM108" s="404"/>
      <c r="DN108" s="395" t="s">
        <v>146</v>
      </c>
      <c r="DO108" s="396"/>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67" customFormat="1" x14ac:dyDescent="0.25">
      <c r="A109" s="226"/>
      <c r="B109" s="225" t="s">
        <v>3</v>
      </c>
      <c r="C109" s="225" t="s">
        <v>135</v>
      </c>
      <c r="D109" s="225" t="s">
        <v>3</v>
      </c>
      <c r="E109" s="225" t="s">
        <v>135</v>
      </c>
      <c r="F109" s="225" t="s">
        <v>3</v>
      </c>
      <c r="G109" s="225" t="s">
        <v>135</v>
      </c>
      <c r="H109" s="225" t="s">
        <v>3</v>
      </c>
      <c r="I109" s="225" t="s">
        <v>135</v>
      </c>
      <c r="J109" s="225" t="s">
        <v>3</v>
      </c>
      <c r="K109" s="225" t="s">
        <v>135</v>
      </c>
      <c r="L109" s="225" t="s">
        <v>3</v>
      </c>
      <c r="M109" s="225" t="s">
        <v>135</v>
      </c>
      <c r="N109" s="225" t="s">
        <v>3</v>
      </c>
      <c r="O109" s="225" t="s">
        <v>135</v>
      </c>
      <c r="P109" s="225" t="s">
        <v>3</v>
      </c>
      <c r="Q109" s="225" t="s">
        <v>135</v>
      </c>
      <c r="R109" s="225" t="s">
        <v>3</v>
      </c>
      <c r="S109" s="225" t="s">
        <v>135</v>
      </c>
      <c r="T109" s="225" t="s">
        <v>3</v>
      </c>
      <c r="U109" s="225" t="s">
        <v>135</v>
      </c>
      <c r="V109" s="225" t="s">
        <v>3</v>
      </c>
      <c r="W109" s="225" t="s">
        <v>135</v>
      </c>
      <c r="X109" s="225" t="s">
        <v>3</v>
      </c>
      <c r="Y109" s="225" t="s">
        <v>135</v>
      </c>
      <c r="Z109" s="225" t="s">
        <v>3</v>
      </c>
      <c r="AA109" s="225" t="s">
        <v>135</v>
      </c>
      <c r="AB109" s="225" t="s">
        <v>3</v>
      </c>
      <c r="AC109" s="225" t="s">
        <v>135</v>
      </c>
      <c r="AD109" s="225" t="s">
        <v>3</v>
      </c>
      <c r="AE109" s="225" t="s">
        <v>135</v>
      </c>
      <c r="AF109" s="225" t="s">
        <v>3</v>
      </c>
      <c r="AG109" s="225" t="s">
        <v>135</v>
      </c>
      <c r="AH109" s="225" t="s">
        <v>3</v>
      </c>
      <c r="AI109" s="225" t="s">
        <v>135</v>
      </c>
      <c r="AJ109" s="225" t="s">
        <v>3</v>
      </c>
      <c r="AK109" s="225" t="s">
        <v>135</v>
      </c>
      <c r="AL109" s="225" t="s">
        <v>3</v>
      </c>
      <c r="AM109" s="225" t="s">
        <v>135</v>
      </c>
      <c r="AN109" s="225" t="s">
        <v>3</v>
      </c>
      <c r="AO109" s="225" t="s">
        <v>135</v>
      </c>
      <c r="AP109" s="225" t="s">
        <v>3</v>
      </c>
      <c r="AQ109" s="225" t="s">
        <v>135</v>
      </c>
      <c r="AR109" s="225" t="s">
        <v>3</v>
      </c>
      <c r="AS109" s="225" t="s">
        <v>135</v>
      </c>
      <c r="AT109" s="225" t="s">
        <v>3</v>
      </c>
      <c r="AU109" s="225" t="s">
        <v>135</v>
      </c>
      <c r="AV109" s="225" t="s">
        <v>3</v>
      </c>
      <c r="AW109" s="225" t="s">
        <v>135</v>
      </c>
      <c r="AX109" s="225" t="s">
        <v>3</v>
      </c>
      <c r="AY109" s="225" t="s">
        <v>135</v>
      </c>
      <c r="AZ109" s="225" t="s">
        <v>3</v>
      </c>
      <c r="BA109" s="225" t="s">
        <v>135</v>
      </c>
      <c r="BB109" s="225" t="s">
        <v>3</v>
      </c>
      <c r="BC109" s="225" t="s">
        <v>135</v>
      </c>
      <c r="BD109" s="225" t="s">
        <v>3</v>
      </c>
      <c r="BE109" s="225" t="s">
        <v>135</v>
      </c>
      <c r="BF109" s="225" t="s">
        <v>3</v>
      </c>
      <c r="BG109" s="225" t="s">
        <v>135</v>
      </c>
      <c r="BH109" s="225" t="s">
        <v>3</v>
      </c>
      <c r="BI109" s="225" t="s">
        <v>135</v>
      </c>
      <c r="BJ109" s="225" t="s">
        <v>3</v>
      </c>
      <c r="BK109" s="225" t="s">
        <v>135</v>
      </c>
      <c r="BL109" s="225" t="s">
        <v>3</v>
      </c>
      <c r="BM109" s="225" t="s">
        <v>135</v>
      </c>
      <c r="BN109" s="225" t="s">
        <v>3</v>
      </c>
      <c r="BO109" s="225" t="s">
        <v>135</v>
      </c>
      <c r="BP109" s="225" t="s">
        <v>3</v>
      </c>
      <c r="BQ109" s="225" t="s">
        <v>135</v>
      </c>
      <c r="BR109" s="225" t="s">
        <v>3</v>
      </c>
      <c r="BS109" s="225" t="s">
        <v>135</v>
      </c>
      <c r="BT109" s="225" t="s">
        <v>3</v>
      </c>
      <c r="BU109" s="225" t="s">
        <v>135</v>
      </c>
      <c r="BV109" s="225" t="s">
        <v>3</v>
      </c>
      <c r="BW109" s="225" t="s">
        <v>135</v>
      </c>
      <c r="BX109" s="225" t="s">
        <v>3</v>
      </c>
      <c r="BY109" s="225" t="s">
        <v>135</v>
      </c>
      <c r="BZ109" s="225" t="s">
        <v>3</v>
      </c>
      <c r="CA109" s="225" t="s">
        <v>135</v>
      </c>
      <c r="CB109" s="225" t="s">
        <v>3</v>
      </c>
      <c r="CC109" s="225" t="s">
        <v>135</v>
      </c>
      <c r="CD109" s="225" t="s">
        <v>3</v>
      </c>
      <c r="CE109" s="225" t="s">
        <v>135</v>
      </c>
      <c r="CF109" s="225" t="s">
        <v>3</v>
      </c>
      <c r="CG109" s="225" t="s">
        <v>135</v>
      </c>
      <c r="CH109" s="225" t="s">
        <v>3</v>
      </c>
      <c r="CI109" s="225" t="s">
        <v>135</v>
      </c>
      <c r="CJ109" s="225" t="s">
        <v>3</v>
      </c>
      <c r="CK109" s="225" t="s">
        <v>135</v>
      </c>
      <c r="CL109" s="225" t="s">
        <v>3</v>
      </c>
      <c r="CM109" s="225" t="s">
        <v>135</v>
      </c>
      <c r="CN109" s="225" t="s">
        <v>3</v>
      </c>
      <c r="CO109" s="225" t="s">
        <v>135</v>
      </c>
      <c r="CP109" s="225" t="s">
        <v>3</v>
      </c>
      <c r="CQ109" s="225" t="s">
        <v>135</v>
      </c>
      <c r="CR109" s="225" t="s">
        <v>3</v>
      </c>
      <c r="CS109" s="225" t="s">
        <v>135</v>
      </c>
      <c r="CT109" s="225" t="s">
        <v>3</v>
      </c>
      <c r="CU109" s="225" t="s">
        <v>135</v>
      </c>
      <c r="CV109" s="225" t="s">
        <v>3</v>
      </c>
      <c r="CW109" s="225" t="s">
        <v>135</v>
      </c>
      <c r="CX109" s="225" t="s">
        <v>3</v>
      </c>
      <c r="CY109" s="225" t="s">
        <v>135</v>
      </c>
      <c r="CZ109" s="225" t="s">
        <v>3</v>
      </c>
      <c r="DA109" s="225" t="s">
        <v>135</v>
      </c>
      <c r="DB109" s="225" t="s">
        <v>3</v>
      </c>
      <c r="DC109" s="225" t="s">
        <v>135</v>
      </c>
      <c r="DD109" s="225" t="s">
        <v>3</v>
      </c>
      <c r="DE109" s="225" t="s">
        <v>135</v>
      </c>
      <c r="DF109" s="225" t="s">
        <v>3</v>
      </c>
      <c r="DG109" s="225" t="s">
        <v>135</v>
      </c>
      <c r="DH109" s="225" t="s">
        <v>3</v>
      </c>
      <c r="DI109" s="225" t="s">
        <v>135</v>
      </c>
      <c r="DJ109" s="225" t="s">
        <v>3</v>
      </c>
      <c r="DK109" s="225" t="s">
        <v>135</v>
      </c>
      <c r="DL109" s="225" t="s">
        <v>3</v>
      </c>
      <c r="DM109" s="225" t="s">
        <v>135</v>
      </c>
      <c r="DN109" s="279" t="s">
        <v>3</v>
      </c>
      <c r="DO109" s="280" t="s">
        <v>135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s="86" customFormat="1" ht="6" customHeight="1" x14ac:dyDescent="0.25">
      <c r="A110" s="85" t="s">
        <v>362</v>
      </c>
      <c r="B110" s="85" t="s">
        <v>372</v>
      </c>
      <c r="C110" s="136" t="s">
        <v>373</v>
      </c>
      <c r="D110" s="85" t="s">
        <v>374</v>
      </c>
      <c r="E110" s="136" t="s">
        <v>375</v>
      </c>
      <c r="F110" s="85" t="s">
        <v>376</v>
      </c>
      <c r="G110" s="136" t="s">
        <v>377</v>
      </c>
      <c r="H110" s="85" t="s">
        <v>378</v>
      </c>
      <c r="I110" s="136" t="s">
        <v>379</v>
      </c>
      <c r="J110" s="85" t="s">
        <v>380</v>
      </c>
      <c r="K110" s="136" t="s">
        <v>381</v>
      </c>
      <c r="L110" s="85" t="s">
        <v>382</v>
      </c>
      <c r="M110" s="136" t="s">
        <v>383</v>
      </c>
      <c r="N110" s="85" t="s">
        <v>384</v>
      </c>
      <c r="O110" s="136" t="s">
        <v>385</v>
      </c>
      <c r="P110" s="85" t="s">
        <v>387</v>
      </c>
      <c r="Q110" s="136" t="s">
        <v>388</v>
      </c>
      <c r="R110" s="85" t="s">
        <v>389</v>
      </c>
      <c r="S110" s="136" t="s">
        <v>390</v>
      </c>
      <c r="T110" s="85" t="s">
        <v>391</v>
      </c>
      <c r="U110" s="136" t="s">
        <v>392</v>
      </c>
      <c r="V110" s="85" t="s">
        <v>393</v>
      </c>
      <c r="W110" s="136" t="s">
        <v>394</v>
      </c>
      <c r="X110" s="85" t="s">
        <v>395</v>
      </c>
      <c r="Y110" s="136" t="s">
        <v>396</v>
      </c>
      <c r="Z110" s="85" t="s">
        <v>397</v>
      </c>
      <c r="AA110" s="136" t="s">
        <v>398</v>
      </c>
      <c r="AB110" s="85" t="s">
        <v>399</v>
      </c>
      <c r="AC110" s="136" t="s">
        <v>400</v>
      </c>
      <c r="AD110" s="85" t="s">
        <v>401</v>
      </c>
      <c r="AE110" s="136" t="s">
        <v>402</v>
      </c>
      <c r="AF110" s="85" t="s">
        <v>403</v>
      </c>
      <c r="AG110" s="136" t="s">
        <v>404</v>
      </c>
      <c r="AH110" s="85" t="s">
        <v>405</v>
      </c>
      <c r="AI110" s="136" t="s">
        <v>406</v>
      </c>
      <c r="AJ110" s="85" t="s">
        <v>407</v>
      </c>
      <c r="AK110" s="136" t="s">
        <v>408</v>
      </c>
      <c r="AL110" s="85" t="s">
        <v>409</v>
      </c>
      <c r="AM110" s="136" t="s">
        <v>410</v>
      </c>
      <c r="AN110" s="85" t="s">
        <v>411</v>
      </c>
      <c r="AO110" s="136" t="s">
        <v>412</v>
      </c>
      <c r="AP110" s="85" t="s">
        <v>430</v>
      </c>
      <c r="AQ110" s="136" t="s">
        <v>431</v>
      </c>
      <c r="AR110" s="85" t="s">
        <v>432</v>
      </c>
      <c r="AS110" s="136" t="s">
        <v>433</v>
      </c>
      <c r="AT110" s="85" t="s">
        <v>434</v>
      </c>
      <c r="AU110" s="136" t="s">
        <v>435</v>
      </c>
      <c r="AV110" s="85" t="s">
        <v>436</v>
      </c>
      <c r="AW110" s="136" t="s">
        <v>437</v>
      </c>
      <c r="AX110" s="85" t="s">
        <v>438</v>
      </c>
      <c r="AY110" s="136" t="s">
        <v>439</v>
      </c>
      <c r="AZ110" s="85" t="s">
        <v>440</v>
      </c>
      <c r="BA110" s="136" t="s">
        <v>441</v>
      </c>
      <c r="BB110" s="85" t="s">
        <v>442</v>
      </c>
      <c r="BC110" s="136" t="s">
        <v>443</v>
      </c>
      <c r="BD110" s="85" t="s">
        <v>444</v>
      </c>
      <c r="BE110" s="136" t="s">
        <v>445</v>
      </c>
      <c r="BF110" s="85" t="s">
        <v>446</v>
      </c>
      <c r="BG110" s="136" t="s">
        <v>447</v>
      </c>
      <c r="BH110" t="s">
        <v>448</v>
      </c>
      <c r="BI110" s="136" t="s">
        <v>449</v>
      </c>
      <c r="BJ110" s="85" t="s">
        <v>450</v>
      </c>
      <c r="BK110" s="136" t="s">
        <v>451</v>
      </c>
      <c r="BL110" s="85" t="s">
        <v>452</v>
      </c>
      <c r="BM110" s="136" t="s">
        <v>453</v>
      </c>
      <c r="BN110" s="85" t="s">
        <v>454</v>
      </c>
      <c r="BO110" s="136" t="s">
        <v>455</v>
      </c>
      <c r="BP110" s="85" t="s">
        <v>456</v>
      </c>
      <c r="BQ110" s="136" t="s">
        <v>457</v>
      </c>
      <c r="BR110" s="85" t="s">
        <v>458</v>
      </c>
      <c r="BS110" s="136" t="s">
        <v>459</v>
      </c>
      <c r="BT110" s="85" t="s">
        <v>460</v>
      </c>
      <c r="BU110" s="136" t="s">
        <v>461</v>
      </c>
      <c r="BV110" s="85" t="s">
        <v>462</v>
      </c>
      <c r="BW110" s="136" t="s">
        <v>463</v>
      </c>
      <c r="BX110" s="85" t="s">
        <v>464</v>
      </c>
      <c r="BY110" s="136" t="s">
        <v>465</v>
      </c>
      <c r="BZ110" s="85" t="s">
        <v>466</v>
      </c>
      <c r="CA110" s="136" t="s">
        <v>467</v>
      </c>
      <c r="CB110" s="85" t="s">
        <v>468</v>
      </c>
      <c r="CC110" s="136" t="s">
        <v>469</v>
      </c>
      <c r="CD110" s="85" t="s">
        <v>470</v>
      </c>
      <c r="CE110" s="136" t="s">
        <v>471</v>
      </c>
      <c r="CF110" s="85" t="s">
        <v>472</v>
      </c>
      <c r="CG110" s="136" t="s">
        <v>473</v>
      </c>
      <c r="CH110" s="85" t="s">
        <v>474</v>
      </c>
      <c r="CI110" s="136" t="s">
        <v>475</v>
      </c>
      <c r="CJ110" s="85" t="s">
        <v>476</v>
      </c>
      <c r="CK110" s="136" t="s">
        <v>477</v>
      </c>
      <c r="CL110" s="85" t="s">
        <v>478</v>
      </c>
      <c r="CM110" s="136" t="s">
        <v>479</v>
      </c>
      <c r="CN110" s="85" t="s">
        <v>480</v>
      </c>
      <c r="CO110" s="136" t="s">
        <v>481</v>
      </c>
      <c r="CP110" s="85" t="s">
        <v>482</v>
      </c>
      <c r="CQ110" s="136" t="s">
        <v>483</v>
      </c>
      <c r="CR110" s="85" t="s">
        <v>484</v>
      </c>
      <c r="CS110" s="136" t="s">
        <v>485</v>
      </c>
      <c r="CT110" s="85" t="s">
        <v>486</v>
      </c>
      <c r="CU110" s="136" t="s">
        <v>487</v>
      </c>
      <c r="CV110" s="85" t="s">
        <v>488</v>
      </c>
      <c r="CW110" s="136" t="s">
        <v>489</v>
      </c>
      <c r="CX110" s="85" t="s">
        <v>490</v>
      </c>
      <c r="CY110" s="136" t="s">
        <v>491</v>
      </c>
      <c r="CZ110" s="85" t="s">
        <v>492</v>
      </c>
      <c r="DA110" s="136" t="s">
        <v>493</v>
      </c>
      <c r="DB110" s="85" t="s">
        <v>494</v>
      </c>
      <c r="DC110" s="136" t="s">
        <v>495</v>
      </c>
      <c r="DD110" s="85" t="s">
        <v>496</v>
      </c>
      <c r="DE110" s="136" t="s">
        <v>497</v>
      </c>
      <c r="DF110" s="85" t="s">
        <v>498</v>
      </c>
      <c r="DG110" s="136" t="s">
        <v>499</v>
      </c>
      <c r="DH110" s="85" t="s">
        <v>500</v>
      </c>
      <c r="DI110" s="136" t="s">
        <v>501</v>
      </c>
      <c r="DJ110" s="85" t="s">
        <v>502</v>
      </c>
      <c r="DK110" s="136" t="s">
        <v>503</v>
      </c>
      <c r="DL110" s="85" t="s">
        <v>504</v>
      </c>
      <c r="DM110" s="136" t="s">
        <v>505</v>
      </c>
      <c r="DN110" s="162" t="s">
        <v>285</v>
      </c>
      <c r="DO110" s="158" t="s">
        <v>286</v>
      </c>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c r="XFD110"/>
    </row>
    <row r="111" spans="1:16384" x14ac:dyDescent="0.25">
      <c r="A111" s="40" t="s">
        <v>30</v>
      </c>
      <c r="B111" s="27">
        <v>100</v>
      </c>
      <c r="C111" s="130">
        <v>2.10482003788676E-3</v>
      </c>
      <c r="D111" s="27">
        <v>0</v>
      </c>
      <c r="E111" s="130">
        <v>0</v>
      </c>
      <c r="F111" s="27">
        <v>10</v>
      </c>
      <c r="G111" s="130">
        <v>1.01010101010101E-2</v>
      </c>
      <c r="H111" s="27">
        <v>80</v>
      </c>
      <c r="I111" s="130">
        <v>1.4981273408239701E-2</v>
      </c>
      <c r="J111" s="27">
        <v>20</v>
      </c>
      <c r="K111" s="130">
        <v>1.41843971631206E-2</v>
      </c>
      <c r="L111" s="27">
        <v>0</v>
      </c>
      <c r="M111" s="130">
        <v>0</v>
      </c>
      <c r="N111" s="27">
        <v>70</v>
      </c>
      <c r="O111" s="130">
        <v>2.4518388791593699E-3</v>
      </c>
      <c r="P111" s="27">
        <v>20</v>
      </c>
      <c r="Q111" s="130">
        <v>4.08163265306122E-2</v>
      </c>
      <c r="R111" s="27">
        <v>30</v>
      </c>
      <c r="S111" s="130">
        <v>4.8387096774193603E-3</v>
      </c>
      <c r="T111" s="27">
        <v>100</v>
      </c>
      <c r="U111" s="130">
        <v>6.1538461538461504E-3</v>
      </c>
      <c r="V111" s="27">
        <v>10</v>
      </c>
      <c r="W111" s="130">
        <v>1.3157894736842099E-2</v>
      </c>
      <c r="X111" s="27">
        <v>70</v>
      </c>
      <c r="Y111" s="130">
        <v>1.63934426229508E-2</v>
      </c>
      <c r="Z111" s="27">
        <v>0</v>
      </c>
      <c r="AA111" s="130">
        <v>0</v>
      </c>
      <c r="AB111" s="27">
        <v>20</v>
      </c>
      <c r="AC111" s="130">
        <v>3.8461538461538498E-2</v>
      </c>
      <c r="AD111" s="27">
        <v>80</v>
      </c>
      <c r="AE111" s="130">
        <v>6.2305295950155796E-3</v>
      </c>
      <c r="AF111" s="27">
        <v>10</v>
      </c>
      <c r="AG111" s="130">
        <v>6.13496932515337E-3</v>
      </c>
      <c r="AH111" s="27">
        <v>10</v>
      </c>
      <c r="AI111" s="130">
        <v>6.3291139240506302E-3</v>
      </c>
      <c r="AJ111" s="27">
        <v>10</v>
      </c>
      <c r="AK111" s="130">
        <v>2.7027027027027001E-2</v>
      </c>
      <c r="AL111" s="27">
        <v>340</v>
      </c>
      <c r="AM111" s="130">
        <v>1.2644575848860099E-3</v>
      </c>
      <c r="AN111" s="27">
        <v>30</v>
      </c>
      <c r="AO111" s="130">
        <v>9.3457943925233603E-3</v>
      </c>
      <c r="AP111" s="27">
        <v>10</v>
      </c>
      <c r="AQ111" s="130">
        <v>1.0881392818280699E-3</v>
      </c>
      <c r="AR111" s="27">
        <v>10</v>
      </c>
      <c r="AS111" s="130">
        <v>1.85185185185185E-2</v>
      </c>
      <c r="AT111" s="27">
        <v>60</v>
      </c>
      <c r="AU111" s="130">
        <v>1.9047619047619001E-2</v>
      </c>
      <c r="AV111" s="27">
        <v>20</v>
      </c>
      <c r="AW111" s="130">
        <v>2.6631158455392798E-3</v>
      </c>
      <c r="AX111" s="27">
        <v>0</v>
      </c>
      <c r="AY111" s="130">
        <v>0</v>
      </c>
      <c r="AZ111" s="27">
        <v>10</v>
      </c>
      <c r="BA111" s="130">
        <v>1.2987012987013E-2</v>
      </c>
      <c r="BB111" s="27">
        <v>30</v>
      </c>
      <c r="BC111" s="130">
        <v>3.1512605042016799E-3</v>
      </c>
      <c r="BD111" s="27">
        <v>20</v>
      </c>
      <c r="BE111" s="130">
        <v>4.6728971962616802E-3</v>
      </c>
      <c r="BF111" s="27">
        <v>30</v>
      </c>
      <c r="BG111" s="130">
        <v>6.1475409836065599E-3</v>
      </c>
      <c r="BH111" s="28">
        <v>170</v>
      </c>
      <c r="BI111" s="130">
        <v>1.8254053473639E-3</v>
      </c>
      <c r="BJ111" s="27">
        <v>80</v>
      </c>
      <c r="BK111" s="130">
        <v>8.0645161290322596E-3</v>
      </c>
      <c r="BL111" s="27">
        <v>10</v>
      </c>
      <c r="BM111" s="130">
        <v>1.4492753623188401E-2</v>
      </c>
      <c r="BN111" s="27">
        <v>140</v>
      </c>
      <c r="BO111" s="130">
        <v>2.9051670471052101E-3</v>
      </c>
      <c r="BP111" s="27">
        <v>160</v>
      </c>
      <c r="BQ111" s="130">
        <v>4.7889853337324201E-3</v>
      </c>
      <c r="BR111" s="27">
        <v>0</v>
      </c>
      <c r="BS111" s="130">
        <v>0</v>
      </c>
      <c r="BT111" s="27">
        <v>110</v>
      </c>
      <c r="BU111" s="130">
        <v>2.7013752455795699E-3</v>
      </c>
      <c r="BV111" s="27">
        <v>220</v>
      </c>
      <c r="BW111" s="130">
        <v>2.6499638641291302E-3</v>
      </c>
      <c r="BX111" s="27">
        <v>50</v>
      </c>
      <c r="BY111" s="130">
        <v>1.69319336268202E-3</v>
      </c>
      <c r="BZ111" s="27">
        <v>80</v>
      </c>
      <c r="CA111" s="130">
        <v>4.4296788482835001E-3</v>
      </c>
      <c r="CB111" s="27">
        <v>50</v>
      </c>
      <c r="CC111" s="130">
        <v>5.6818181818181802E-3</v>
      </c>
      <c r="CD111" s="27">
        <v>20</v>
      </c>
      <c r="CE111" s="130">
        <v>1.06326422115896E-3</v>
      </c>
      <c r="CF111" s="27">
        <v>40</v>
      </c>
      <c r="CG111" s="130">
        <v>3.4692107545533399E-3</v>
      </c>
      <c r="CH111" s="27">
        <v>70</v>
      </c>
      <c r="CI111" s="130">
        <v>1.5483300154833001E-3</v>
      </c>
      <c r="CJ111" s="27">
        <v>30</v>
      </c>
      <c r="CK111" s="130">
        <v>3.0612244897959199E-3</v>
      </c>
      <c r="CL111" s="27">
        <v>110</v>
      </c>
      <c r="CM111" s="130">
        <v>2.0637898686679201E-2</v>
      </c>
      <c r="CN111" s="27">
        <v>0</v>
      </c>
      <c r="CO111" s="130">
        <v>0</v>
      </c>
      <c r="CP111" s="27">
        <v>30</v>
      </c>
      <c r="CQ111" s="130">
        <v>2.5641025641025599E-2</v>
      </c>
      <c r="CR111" s="27">
        <v>30</v>
      </c>
      <c r="CS111" s="130">
        <v>3.6363636363636398E-3</v>
      </c>
      <c r="CT111" s="27">
        <v>130</v>
      </c>
      <c r="CU111" s="130">
        <v>7.7984403119376097E-3</v>
      </c>
      <c r="CV111" s="27">
        <v>60</v>
      </c>
      <c r="CW111" s="130">
        <v>4.5977011494252899E-3</v>
      </c>
      <c r="CX111" s="27">
        <v>20</v>
      </c>
      <c r="CY111" s="130">
        <v>6.8027210884353704E-3</v>
      </c>
      <c r="CZ111" s="27">
        <v>40</v>
      </c>
      <c r="DA111" s="130">
        <v>2.8571428571428598E-2</v>
      </c>
      <c r="DB111" s="27">
        <v>10</v>
      </c>
      <c r="DC111" s="130">
        <v>2.27272727272727E-2</v>
      </c>
      <c r="DD111" s="27">
        <v>30</v>
      </c>
      <c r="DE111" s="130">
        <v>3.7546933667083901E-3</v>
      </c>
      <c r="DF111" s="27">
        <v>10</v>
      </c>
      <c r="DG111" s="130">
        <v>6.6225165562913899E-3</v>
      </c>
      <c r="DH111" s="27">
        <v>70</v>
      </c>
      <c r="DI111" s="130">
        <v>2.8665028665028698E-3</v>
      </c>
      <c r="DJ111" s="27">
        <v>20</v>
      </c>
      <c r="DK111" s="130">
        <v>4.4247787610619503E-3</v>
      </c>
      <c r="DL111" s="27">
        <v>20</v>
      </c>
      <c r="DM111" s="130">
        <v>1.6129032258064498E-2</v>
      </c>
      <c r="DN111" s="28">
        <v>3010</v>
      </c>
      <c r="DO111" s="159">
        <v>3.0427398811208599E-3</v>
      </c>
    </row>
    <row r="112" spans="1:16384" x14ac:dyDescent="0.25">
      <c r="A112" s="40" t="s">
        <v>31</v>
      </c>
      <c r="B112" s="27">
        <v>18710</v>
      </c>
      <c r="C112" s="130">
        <v>0.39381182908861301</v>
      </c>
      <c r="D112" s="27">
        <v>0</v>
      </c>
      <c r="E112" s="130">
        <v>0</v>
      </c>
      <c r="F112" s="27">
        <v>30</v>
      </c>
      <c r="G112" s="130">
        <v>3.03030303030303E-2</v>
      </c>
      <c r="H112" s="27">
        <v>240</v>
      </c>
      <c r="I112" s="130">
        <v>4.49438202247191E-2</v>
      </c>
      <c r="J112" s="27">
        <v>30</v>
      </c>
      <c r="K112" s="130">
        <v>2.1276595744680899E-2</v>
      </c>
      <c r="L112" s="27">
        <v>20</v>
      </c>
      <c r="M112" s="130">
        <v>2.40963855421687E-2</v>
      </c>
      <c r="N112" s="27">
        <v>6710</v>
      </c>
      <c r="O112" s="130">
        <v>0.235026269702277</v>
      </c>
      <c r="P112" s="27">
        <v>20</v>
      </c>
      <c r="Q112" s="130">
        <v>4.08163265306122E-2</v>
      </c>
      <c r="R112" s="27">
        <v>300</v>
      </c>
      <c r="S112" s="130">
        <v>4.8387096774193498E-2</v>
      </c>
      <c r="T112" s="27">
        <v>2950</v>
      </c>
      <c r="U112" s="130">
        <v>0.18153846153846201</v>
      </c>
      <c r="V112" s="27">
        <v>20</v>
      </c>
      <c r="W112" s="130">
        <v>2.6315789473684199E-2</v>
      </c>
      <c r="X112" s="27">
        <v>130</v>
      </c>
      <c r="Y112" s="130">
        <v>3.0444964871194399E-2</v>
      </c>
      <c r="Z112" s="27">
        <v>130</v>
      </c>
      <c r="AA112" s="130">
        <v>1.99692780337942E-2</v>
      </c>
      <c r="AB112" s="27">
        <v>20</v>
      </c>
      <c r="AC112" s="130">
        <v>3.8461538461538498E-2</v>
      </c>
      <c r="AD112" s="27">
        <v>1860</v>
      </c>
      <c r="AE112" s="130">
        <v>0.144859813084112</v>
      </c>
      <c r="AF112" s="27">
        <v>130</v>
      </c>
      <c r="AG112" s="130">
        <v>7.9754601226993904E-2</v>
      </c>
      <c r="AH112" s="27">
        <v>50</v>
      </c>
      <c r="AI112" s="130">
        <v>3.1645569620253201E-2</v>
      </c>
      <c r="AJ112" s="27">
        <v>10</v>
      </c>
      <c r="AK112" s="130">
        <v>2.7027027027027001E-2</v>
      </c>
      <c r="AL112" s="27">
        <v>75460</v>
      </c>
      <c r="AM112" s="130">
        <v>0.28063520398676001</v>
      </c>
      <c r="AN112" s="27">
        <v>180</v>
      </c>
      <c r="AO112" s="130">
        <v>5.60747663551402E-2</v>
      </c>
      <c r="AP112" s="27">
        <v>690</v>
      </c>
      <c r="AQ112" s="130">
        <v>7.5081610446137106E-2</v>
      </c>
      <c r="AR112" s="27">
        <v>10</v>
      </c>
      <c r="AS112" s="130">
        <v>1.85185185185185E-2</v>
      </c>
      <c r="AT112" s="27">
        <v>100</v>
      </c>
      <c r="AU112" s="130">
        <v>3.1746031746031703E-2</v>
      </c>
      <c r="AV112" s="27">
        <v>670</v>
      </c>
      <c r="AW112" s="130">
        <v>8.9214380825565903E-2</v>
      </c>
      <c r="AX112" s="27">
        <v>0</v>
      </c>
      <c r="AY112" s="130">
        <v>0</v>
      </c>
      <c r="AZ112" s="27">
        <v>0</v>
      </c>
      <c r="BA112" s="130">
        <v>0</v>
      </c>
      <c r="BB112" s="27">
        <v>900</v>
      </c>
      <c r="BC112" s="130">
        <v>9.4537815126050403E-2</v>
      </c>
      <c r="BD112" s="27">
        <v>310</v>
      </c>
      <c r="BE112" s="130">
        <v>7.2429906542056097E-2</v>
      </c>
      <c r="BF112" s="27">
        <v>60</v>
      </c>
      <c r="BG112" s="130">
        <v>1.2295081967213101E-2</v>
      </c>
      <c r="BH112" s="28">
        <v>31940</v>
      </c>
      <c r="BI112" s="130">
        <v>0.342961451734135</v>
      </c>
      <c r="BJ112" s="27">
        <v>990</v>
      </c>
      <c r="BK112" s="130">
        <v>9.9798387096774202E-2</v>
      </c>
      <c r="BL112" s="27">
        <v>10</v>
      </c>
      <c r="BM112" s="130">
        <v>1.4492753623188401E-2</v>
      </c>
      <c r="BN112" s="27">
        <v>5980</v>
      </c>
      <c r="BO112" s="130">
        <v>0.12409213529778</v>
      </c>
      <c r="BP112" s="27">
        <v>8200</v>
      </c>
      <c r="BQ112" s="130">
        <v>0.245435498353786</v>
      </c>
      <c r="BR112" s="27">
        <v>60</v>
      </c>
      <c r="BS112" s="130">
        <v>5.1282051282051301E-2</v>
      </c>
      <c r="BT112" s="27">
        <v>7060</v>
      </c>
      <c r="BU112" s="130">
        <v>0.173379174852652</v>
      </c>
      <c r="BV112" s="27">
        <v>10720</v>
      </c>
      <c r="BW112" s="130">
        <v>0.12912551192483701</v>
      </c>
      <c r="BX112" s="27">
        <v>12920</v>
      </c>
      <c r="BY112" s="130">
        <v>0.43752116491703402</v>
      </c>
      <c r="BZ112" s="27">
        <v>4740</v>
      </c>
      <c r="CA112" s="130">
        <v>0.26245847176079701</v>
      </c>
      <c r="CB112" s="27">
        <v>350</v>
      </c>
      <c r="CC112" s="130">
        <v>3.97727272727273E-2</v>
      </c>
      <c r="CD112" s="27">
        <v>6320</v>
      </c>
      <c r="CE112" s="130">
        <v>0.33599149388623101</v>
      </c>
      <c r="CF112" s="27">
        <v>590</v>
      </c>
      <c r="CG112" s="130">
        <v>5.1170858629661801E-2</v>
      </c>
      <c r="CH112" s="27">
        <v>20870</v>
      </c>
      <c r="CI112" s="130">
        <v>0.46162353461623501</v>
      </c>
      <c r="CJ112" s="27">
        <v>390</v>
      </c>
      <c r="CK112" s="130">
        <v>3.9795918367346902E-2</v>
      </c>
      <c r="CL112" s="27">
        <v>230</v>
      </c>
      <c r="CM112" s="130">
        <v>4.3151969981238297E-2</v>
      </c>
      <c r="CN112" s="27">
        <v>0</v>
      </c>
      <c r="CO112" s="130">
        <v>0</v>
      </c>
      <c r="CP112" s="27">
        <v>30</v>
      </c>
      <c r="CQ112" s="130">
        <v>2.5641025641025599E-2</v>
      </c>
      <c r="CR112" s="27">
        <v>1780</v>
      </c>
      <c r="CS112" s="130">
        <v>0.21575757575757601</v>
      </c>
      <c r="CT112" s="27">
        <v>880</v>
      </c>
      <c r="CU112" s="130">
        <v>5.2789442111577697E-2</v>
      </c>
      <c r="CV112" s="27">
        <v>1320</v>
      </c>
      <c r="CW112" s="130">
        <v>0.101149425287356</v>
      </c>
      <c r="CX112" s="27">
        <v>1260</v>
      </c>
      <c r="CY112" s="130">
        <v>0.42857142857142899</v>
      </c>
      <c r="CZ112" s="27">
        <v>40</v>
      </c>
      <c r="DA112" s="130">
        <v>2.8571428571428598E-2</v>
      </c>
      <c r="DB112" s="27">
        <v>10</v>
      </c>
      <c r="DC112" s="130">
        <v>2.27272727272727E-2</v>
      </c>
      <c r="DD112" s="27">
        <v>460</v>
      </c>
      <c r="DE112" s="130">
        <v>5.7571964956195203E-2</v>
      </c>
      <c r="DF112" s="27">
        <v>30</v>
      </c>
      <c r="DG112" s="130">
        <v>1.9867549668874201E-2</v>
      </c>
      <c r="DH112" s="27">
        <v>2440</v>
      </c>
      <c r="DI112" s="130">
        <v>9.9918099918099898E-2</v>
      </c>
      <c r="DJ112" s="27">
        <v>630</v>
      </c>
      <c r="DK112" s="130">
        <v>0.13938053097345099</v>
      </c>
      <c r="DL112" s="27">
        <v>100</v>
      </c>
      <c r="DM112" s="130">
        <v>8.0645161290322606E-2</v>
      </c>
      <c r="DN112" s="28">
        <v>230090</v>
      </c>
      <c r="DO112" s="159">
        <v>0.23259269742428501</v>
      </c>
    </row>
    <row r="113" spans="1:16384" x14ac:dyDescent="0.25">
      <c r="A113" s="40" t="s">
        <v>32</v>
      </c>
      <c r="B113" s="27">
        <v>2170</v>
      </c>
      <c r="C113" s="130">
        <v>4.56745948221427E-2</v>
      </c>
      <c r="D113" s="27">
        <v>0</v>
      </c>
      <c r="E113" s="130">
        <v>0</v>
      </c>
      <c r="F113" s="27">
        <v>0</v>
      </c>
      <c r="G113" s="130">
        <v>0</v>
      </c>
      <c r="H113" s="27">
        <v>30</v>
      </c>
      <c r="I113" s="130">
        <v>5.6179775280898901E-3</v>
      </c>
      <c r="J113" s="27">
        <v>0</v>
      </c>
      <c r="K113" s="130">
        <v>0</v>
      </c>
      <c r="L113" s="27">
        <v>0</v>
      </c>
      <c r="M113" s="130">
        <v>0</v>
      </c>
      <c r="N113" s="27">
        <v>990</v>
      </c>
      <c r="O113" s="130">
        <v>3.4676007005253903E-2</v>
      </c>
      <c r="P113" s="27">
        <v>0</v>
      </c>
      <c r="Q113" s="130">
        <v>0</v>
      </c>
      <c r="R113" s="27">
        <v>20</v>
      </c>
      <c r="S113" s="130">
        <v>3.2258064516129002E-3</v>
      </c>
      <c r="T113" s="27">
        <v>310</v>
      </c>
      <c r="U113" s="130">
        <v>1.9076923076923099E-2</v>
      </c>
      <c r="V113" s="27">
        <v>0</v>
      </c>
      <c r="W113" s="130">
        <v>0</v>
      </c>
      <c r="X113" s="27">
        <v>20</v>
      </c>
      <c r="Y113" s="130">
        <v>4.6838407494145199E-3</v>
      </c>
      <c r="Z113" s="27">
        <v>10</v>
      </c>
      <c r="AA113" s="130">
        <v>1.53609831029186E-3</v>
      </c>
      <c r="AB113" s="27">
        <v>0</v>
      </c>
      <c r="AC113" s="130">
        <v>0</v>
      </c>
      <c r="AD113" s="27">
        <v>200</v>
      </c>
      <c r="AE113" s="130">
        <v>1.5576323987538899E-2</v>
      </c>
      <c r="AF113" s="27">
        <v>30</v>
      </c>
      <c r="AG113" s="130">
        <v>1.84049079754601E-2</v>
      </c>
      <c r="AH113" s="27">
        <v>10</v>
      </c>
      <c r="AI113" s="130">
        <v>6.3291139240506302E-3</v>
      </c>
      <c r="AJ113" s="27">
        <v>0</v>
      </c>
      <c r="AK113" s="130">
        <v>0</v>
      </c>
      <c r="AL113" s="27">
        <v>7310</v>
      </c>
      <c r="AM113" s="130">
        <v>2.71858380750493E-2</v>
      </c>
      <c r="AN113" s="27">
        <v>20</v>
      </c>
      <c r="AO113" s="130">
        <v>6.2305295950155796E-3</v>
      </c>
      <c r="AP113" s="27">
        <v>70</v>
      </c>
      <c r="AQ113" s="130">
        <v>7.6169749727965199E-3</v>
      </c>
      <c r="AR113" s="27">
        <v>0</v>
      </c>
      <c r="AS113" s="130">
        <v>0</v>
      </c>
      <c r="AT113" s="27">
        <v>10</v>
      </c>
      <c r="AU113" s="130">
        <v>3.1746031746031698E-3</v>
      </c>
      <c r="AV113" s="27">
        <v>100</v>
      </c>
      <c r="AW113" s="130">
        <v>1.3315579227696399E-2</v>
      </c>
      <c r="AX113" s="27">
        <v>0</v>
      </c>
      <c r="AY113" s="130">
        <v>0</v>
      </c>
      <c r="AZ113" s="27">
        <v>0</v>
      </c>
      <c r="BA113" s="130">
        <v>0</v>
      </c>
      <c r="BB113" s="27">
        <v>80</v>
      </c>
      <c r="BC113" s="130">
        <v>8.4033613445378096E-3</v>
      </c>
      <c r="BD113" s="27">
        <v>20</v>
      </c>
      <c r="BE113" s="130">
        <v>4.6728971962616802E-3</v>
      </c>
      <c r="BF113" s="27">
        <v>10</v>
      </c>
      <c r="BG113" s="130">
        <v>2.04918032786885E-3</v>
      </c>
      <c r="BH113" s="28">
        <v>630</v>
      </c>
      <c r="BI113" s="130">
        <v>6.7647374637603303E-3</v>
      </c>
      <c r="BJ113" s="27">
        <v>60</v>
      </c>
      <c r="BK113" s="130">
        <v>6.0483870967741899E-3</v>
      </c>
      <c r="BL113" s="27">
        <v>0</v>
      </c>
      <c r="BM113" s="130">
        <v>0</v>
      </c>
      <c r="BN113" s="27">
        <v>1190</v>
      </c>
      <c r="BO113" s="130">
        <v>2.4693919900394299E-2</v>
      </c>
      <c r="BP113" s="27">
        <v>1180</v>
      </c>
      <c r="BQ113" s="130">
        <v>3.5318766836276598E-2</v>
      </c>
      <c r="BR113" s="27">
        <v>0</v>
      </c>
      <c r="BS113" s="130">
        <v>0</v>
      </c>
      <c r="BT113" s="27">
        <v>1300</v>
      </c>
      <c r="BU113" s="130">
        <v>3.1925343811394898E-2</v>
      </c>
      <c r="BV113" s="27">
        <v>1330</v>
      </c>
      <c r="BW113" s="130">
        <v>1.6020236087689699E-2</v>
      </c>
      <c r="BX113" s="27">
        <v>420</v>
      </c>
      <c r="BY113" s="130">
        <v>1.4222824246529001E-2</v>
      </c>
      <c r="BZ113" s="27">
        <v>450</v>
      </c>
      <c r="CA113" s="130">
        <v>2.4916943521594698E-2</v>
      </c>
      <c r="CB113" s="27">
        <v>30</v>
      </c>
      <c r="CC113" s="130">
        <v>3.4090909090909098E-3</v>
      </c>
      <c r="CD113" s="27">
        <v>210</v>
      </c>
      <c r="CE113" s="130">
        <v>1.11642743221691E-2</v>
      </c>
      <c r="CF113" s="27">
        <v>80</v>
      </c>
      <c r="CG113" s="130">
        <v>6.9384215091066797E-3</v>
      </c>
      <c r="CH113" s="27">
        <v>630</v>
      </c>
      <c r="CI113" s="130">
        <v>1.39349701393497E-2</v>
      </c>
      <c r="CJ113" s="27">
        <v>30</v>
      </c>
      <c r="CK113" s="130">
        <v>3.0612244897959199E-3</v>
      </c>
      <c r="CL113" s="27">
        <v>40</v>
      </c>
      <c r="CM113" s="130">
        <v>7.5046904315196998E-3</v>
      </c>
      <c r="CN113" s="27">
        <v>0</v>
      </c>
      <c r="CO113" s="130">
        <v>0</v>
      </c>
      <c r="CP113" s="27">
        <v>10</v>
      </c>
      <c r="CQ113" s="130">
        <v>8.5470085470085496E-3</v>
      </c>
      <c r="CR113" s="27">
        <v>490</v>
      </c>
      <c r="CS113" s="130">
        <v>5.9393939393939402E-2</v>
      </c>
      <c r="CT113" s="27">
        <v>120</v>
      </c>
      <c r="CU113" s="130">
        <v>7.19856028794241E-3</v>
      </c>
      <c r="CV113" s="27">
        <v>170</v>
      </c>
      <c r="CW113" s="130">
        <v>1.30268199233716E-2</v>
      </c>
      <c r="CX113" s="27">
        <v>10</v>
      </c>
      <c r="CY113" s="130">
        <v>3.40136054421769E-3</v>
      </c>
      <c r="CZ113" s="27">
        <v>0</v>
      </c>
      <c r="DA113" s="130">
        <v>0</v>
      </c>
      <c r="DB113" s="27">
        <v>0</v>
      </c>
      <c r="DC113" s="130">
        <v>0</v>
      </c>
      <c r="DD113" s="27">
        <v>40</v>
      </c>
      <c r="DE113" s="130">
        <v>5.00625782227785E-3</v>
      </c>
      <c r="DF113" s="27">
        <v>0</v>
      </c>
      <c r="DG113" s="130">
        <v>0</v>
      </c>
      <c r="DH113" s="27">
        <v>190</v>
      </c>
      <c r="DI113" s="130">
        <v>7.7805077805077798E-3</v>
      </c>
      <c r="DJ113" s="27">
        <v>50</v>
      </c>
      <c r="DK113" s="130">
        <v>1.10619469026549E-2</v>
      </c>
      <c r="DL113" s="27">
        <v>10</v>
      </c>
      <c r="DM113" s="130">
        <v>8.0645161290322596E-3</v>
      </c>
      <c r="DN113" s="28">
        <v>20080</v>
      </c>
      <c r="DO113" s="159">
        <v>2.0298410901298001E-2</v>
      </c>
    </row>
    <row r="114" spans="1:16384" x14ac:dyDescent="0.25">
      <c r="A114" s="40" t="s">
        <v>33</v>
      </c>
      <c r="B114" s="27">
        <v>7490</v>
      </c>
      <c r="C114" s="130">
        <v>0.15765102083771801</v>
      </c>
      <c r="D114" s="27">
        <v>0</v>
      </c>
      <c r="E114" s="130">
        <v>0</v>
      </c>
      <c r="F114" s="27">
        <v>70</v>
      </c>
      <c r="G114" s="130">
        <v>7.0707070707070704E-2</v>
      </c>
      <c r="H114" s="27">
        <v>720</v>
      </c>
      <c r="I114" s="130">
        <v>0.13483146067415699</v>
      </c>
      <c r="J114" s="27">
        <v>90</v>
      </c>
      <c r="K114" s="130">
        <v>6.3829787234042507E-2</v>
      </c>
      <c r="L114" s="27">
        <v>610</v>
      </c>
      <c r="M114" s="130">
        <v>0.73493975903614495</v>
      </c>
      <c r="N114" s="27">
        <v>5750</v>
      </c>
      <c r="O114" s="130">
        <v>0.20140105078809101</v>
      </c>
      <c r="P114" s="27">
        <v>40</v>
      </c>
      <c r="Q114" s="130">
        <v>8.1632653061224497E-2</v>
      </c>
      <c r="R114" s="27">
        <v>550</v>
      </c>
      <c r="S114" s="130">
        <v>8.8709677419354802E-2</v>
      </c>
      <c r="T114" s="27">
        <v>6950</v>
      </c>
      <c r="U114" s="130">
        <v>0.42769230769230798</v>
      </c>
      <c r="V114" s="27">
        <v>370</v>
      </c>
      <c r="W114" s="130">
        <v>0.48684210526315802</v>
      </c>
      <c r="X114" s="27">
        <v>280</v>
      </c>
      <c r="Y114" s="130">
        <v>6.5573770491803296E-2</v>
      </c>
      <c r="Z114" s="27">
        <v>6030</v>
      </c>
      <c r="AA114" s="130">
        <v>0.92626728110599099</v>
      </c>
      <c r="AB114" s="27">
        <v>60</v>
      </c>
      <c r="AC114" s="130">
        <v>0.115384615384615</v>
      </c>
      <c r="AD114" s="27">
        <v>5700</v>
      </c>
      <c r="AE114" s="130">
        <v>0.44392523364485997</v>
      </c>
      <c r="AF114" s="27">
        <v>870</v>
      </c>
      <c r="AG114" s="130">
        <v>0.53374233128834403</v>
      </c>
      <c r="AH114" s="27">
        <v>190</v>
      </c>
      <c r="AI114" s="130">
        <v>0.120253164556962</v>
      </c>
      <c r="AJ114" s="27">
        <v>20</v>
      </c>
      <c r="AK114" s="130">
        <v>5.4054054054054099E-2</v>
      </c>
      <c r="AL114" s="27">
        <v>79570</v>
      </c>
      <c r="AM114" s="130">
        <v>0.295920264792294</v>
      </c>
      <c r="AN114" s="27">
        <v>1560</v>
      </c>
      <c r="AO114" s="130">
        <v>0.48598130841121501</v>
      </c>
      <c r="AP114" s="27">
        <v>1130</v>
      </c>
      <c r="AQ114" s="130">
        <v>0.12295973884657201</v>
      </c>
      <c r="AR114" s="27">
        <v>50</v>
      </c>
      <c r="AS114" s="130">
        <v>9.2592592592592601E-2</v>
      </c>
      <c r="AT114" s="27">
        <v>440</v>
      </c>
      <c r="AU114" s="130">
        <v>0.13968253968253999</v>
      </c>
      <c r="AV114" s="27">
        <v>4560</v>
      </c>
      <c r="AW114" s="130">
        <v>0.60719041278295605</v>
      </c>
      <c r="AX114" s="27">
        <v>20</v>
      </c>
      <c r="AY114" s="130">
        <v>0.1</v>
      </c>
      <c r="AZ114" s="27">
        <v>80</v>
      </c>
      <c r="BA114" s="130">
        <v>0.103896103896104</v>
      </c>
      <c r="BB114" s="27">
        <v>4020</v>
      </c>
      <c r="BC114" s="130">
        <v>0.42226890756302499</v>
      </c>
      <c r="BD114" s="27">
        <v>1250</v>
      </c>
      <c r="BE114" s="130">
        <v>0.29205607476635498</v>
      </c>
      <c r="BF114" s="27">
        <v>270</v>
      </c>
      <c r="BG114" s="130">
        <v>5.5327868852459001E-2</v>
      </c>
      <c r="BH114" s="28">
        <v>18380</v>
      </c>
      <c r="BI114" s="130">
        <v>0.19735853108557899</v>
      </c>
      <c r="BJ114" s="27">
        <v>920</v>
      </c>
      <c r="BK114" s="130">
        <v>9.2741935483870996E-2</v>
      </c>
      <c r="BL114" s="27">
        <v>30</v>
      </c>
      <c r="BM114" s="130">
        <v>4.3478260869565202E-2</v>
      </c>
      <c r="BN114" s="27">
        <v>18900</v>
      </c>
      <c r="BO114" s="130">
        <v>0.39219755135920298</v>
      </c>
      <c r="BP114" s="27">
        <v>5410</v>
      </c>
      <c r="BQ114" s="130">
        <v>0.161927566596827</v>
      </c>
      <c r="BR114" s="27">
        <v>570</v>
      </c>
      <c r="BS114" s="130">
        <v>0.487179487179487</v>
      </c>
      <c r="BT114" s="27">
        <v>17440</v>
      </c>
      <c r="BU114" s="130">
        <v>0.42829076620825102</v>
      </c>
      <c r="BV114" s="27">
        <v>24550</v>
      </c>
      <c r="BW114" s="130">
        <v>0.295711876656227</v>
      </c>
      <c r="BX114" s="27">
        <v>2770</v>
      </c>
      <c r="BY114" s="130">
        <v>9.3802912292583807E-2</v>
      </c>
      <c r="BZ114" s="27">
        <v>6240</v>
      </c>
      <c r="CA114" s="130">
        <v>0.345514950166113</v>
      </c>
      <c r="CB114" s="27">
        <v>1370</v>
      </c>
      <c r="CC114" s="130">
        <v>0.155681818181818</v>
      </c>
      <c r="CD114" s="27">
        <v>4000</v>
      </c>
      <c r="CE114" s="130">
        <v>0.21265284423179201</v>
      </c>
      <c r="CF114" s="27">
        <v>3950</v>
      </c>
      <c r="CG114" s="130">
        <v>0.34258456201214199</v>
      </c>
      <c r="CH114" s="27">
        <v>7300</v>
      </c>
      <c r="CI114" s="130">
        <v>0.16146870161468699</v>
      </c>
      <c r="CJ114" s="27">
        <v>2040</v>
      </c>
      <c r="CK114" s="130">
        <v>0.208163265306122</v>
      </c>
      <c r="CL114" s="27">
        <v>350</v>
      </c>
      <c r="CM114" s="130">
        <v>6.5666041275797393E-2</v>
      </c>
      <c r="CN114" s="27">
        <v>10</v>
      </c>
      <c r="CO114" s="130">
        <v>0.125</v>
      </c>
      <c r="CP114" s="27">
        <v>100</v>
      </c>
      <c r="CQ114" s="130">
        <v>8.54700854700855E-2</v>
      </c>
      <c r="CR114" s="27">
        <v>1930</v>
      </c>
      <c r="CS114" s="130">
        <v>0.233939393939394</v>
      </c>
      <c r="CT114" s="27">
        <v>2810</v>
      </c>
      <c r="CU114" s="130">
        <v>0.16856628674265101</v>
      </c>
      <c r="CV114" s="27">
        <v>5100</v>
      </c>
      <c r="CW114" s="130">
        <v>0.390804597701149</v>
      </c>
      <c r="CX114" s="27">
        <v>660</v>
      </c>
      <c r="CY114" s="130">
        <v>0.22448979591836701</v>
      </c>
      <c r="CZ114" s="27">
        <v>240</v>
      </c>
      <c r="DA114" s="130">
        <v>0.17142857142857101</v>
      </c>
      <c r="DB114" s="27">
        <v>10</v>
      </c>
      <c r="DC114" s="130">
        <v>2.27272727272727E-2</v>
      </c>
      <c r="DD114" s="27">
        <v>4870</v>
      </c>
      <c r="DE114" s="130">
        <v>0.60951188986232796</v>
      </c>
      <c r="DF114" s="27">
        <v>90</v>
      </c>
      <c r="DG114" s="130">
        <v>5.9602649006622502E-2</v>
      </c>
      <c r="DH114" s="27">
        <v>8110</v>
      </c>
      <c r="DI114" s="130">
        <v>0.33210483210483199</v>
      </c>
      <c r="DJ114" s="27">
        <v>1490</v>
      </c>
      <c r="DK114" s="130">
        <v>0.329646017699115</v>
      </c>
      <c r="DL114" s="27">
        <v>360</v>
      </c>
      <c r="DM114" s="130">
        <v>0.29032258064516098</v>
      </c>
      <c r="DN114" s="28">
        <v>268740</v>
      </c>
      <c r="DO114" s="159">
        <v>0.27166309490113599</v>
      </c>
    </row>
    <row r="115" spans="1:16384" x14ac:dyDescent="0.25">
      <c r="A115" s="40" t="s">
        <v>34</v>
      </c>
      <c r="B115" s="27">
        <v>1410</v>
      </c>
      <c r="C115" s="130">
        <v>2.9677962534203298E-2</v>
      </c>
      <c r="D115" s="27">
        <v>0</v>
      </c>
      <c r="E115" s="130">
        <v>0</v>
      </c>
      <c r="F115" s="27">
        <v>10</v>
      </c>
      <c r="G115" s="130">
        <v>1.01010101010101E-2</v>
      </c>
      <c r="H115" s="27">
        <v>140</v>
      </c>
      <c r="I115" s="130">
        <v>2.6217228464419502E-2</v>
      </c>
      <c r="J115" s="27">
        <v>20</v>
      </c>
      <c r="K115" s="130">
        <v>1.41843971631206E-2</v>
      </c>
      <c r="L115" s="27">
        <v>0</v>
      </c>
      <c r="M115" s="130">
        <v>0</v>
      </c>
      <c r="N115" s="27">
        <v>860</v>
      </c>
      <c r="O115" s="130">
        <v>3.0122591943957999E-2</v>
      </c>
      <c r="P115" s="27">
        <v>20</v>
      </c>
      <c r="Q115" s="130">
        <v>4.08163265306122E-2</v>
      </c>
      <c r="R115" s="27">
        <v>160</v>
      </c>
      <c r="S115" s="130">
        <v>2.5806451612903201E-2</v>
      </c>
      <c r="T115" s="27">
        <v>240</v>
      </c>
      <c r="U115" s="130">
        <v>1.47692307692308E-2</v>
      </c>
      <c r="V115" s="27">
        <v>10</v>
      </c>
      <c r="W115" s="130">
        <v>1.3157894736842099E-2</v>
      </c>
      <c r="X115" s="27">
        <v>160</v>
      </c>
      <c r="Y115" s="130">
        <v>3.7470725995316201E-2</v>
      </c>
      <c r="Z115" s="27">
        <v>20</v>
      </c>
      <c r="AA115" s="130">
        <v>3.07219662058372E-3</v>
      </c>
      <c r="AB115" s="27">
        <v>10</v>
      </c>
      <c r="AC115" s="130">
        <v>1.9230769230769201E-2</v>
      </c>
      <c r="AD115" s="27">
        <v>250</v>
      </c>
      <c r="AE115" s="130">
        <v>1.9470404984423699E-2</v>
      </c>
      <c r="AF115" s="27">
        <v>40</v>
      </c>
      <c r="AG115" s="130">
        <v>2.4539877300613501E-2</v>
      </c>
      <c r="AH115" s="27">
        <v>30</v>
      </c>
      <c r="AI115" s="130">
        <v>1.8987341772151899E-2</v>
      </c>
      <c r="AJ115" s="27">
        <v>10</v>
      </c>
      <c r="AK115" s="130">
        <v>2.7027027027027001E-2</v>
      </c>
      <c r="AL115" s="27">
        <v>5610</v>
      </c>
      <c r="AM115" s="130">
        <v>2.0863550150619199E-2</v>
      </c>
      <c r="AN115" s="27">
        <v>50</v>
      </c>
      <c r="AO115" s="130">
        <v>1.5576323987538899E-2</v>
      </c>
      <c r="AP115" s="27">
        <v>310</v>
      </c>
      <c r="AQ115" s="130">
        <v>3.3732317736670299E-2</v>
      </c>
      <c r="AR115" s="27">
        <v>20</v>
      </c>
      <c r="AS115" s="130">
        <v>3.7037037037037E-2</v>
      </c>
      <c r="AT115" s="27">
        <v>60</v>
      </c>
      <c r="AU115" s="130">
        <v>1.9047619047619001E-2</v>
      </c>
      <c r="AV115" s="27">
        <v>130</v>
      </c>
      <c r="AW115" s="130">
        <v>1.7310252996005301E-2</v>
      </c>
      <c r="AX115" s="27">
        <v>0</v>
      </c>
      <c r="AY115" s="130">
        <v>0</v>
      </c>
      <c r="AZ115" s="27">
        <v>20</v>
      </c>
      <c r="BA115" s="130">
        <v>2.5974025974026E-2</v>
      </c>
      <c r="BB115" s="27">
        <v>290</v>
      </c>
      <c r="BC115" s="130">
        <v>3.04621848739496E-2</v>
      </c>
      <c r="BD115" s="27">
        <v>130</v>
      </c>
      <c r="BE115" s="130">
        <v>3.03738317757009E-2</v>
      </c>
      <c r="BF115" s="27">
        <v>100</v>
      </c>
      <c r="BG115" s="130">
        <v>2.0491803278688499E-2</v>
      </c>
      <c r="BH115" s="28">
        <v>1630</v>
      </c>
      <c r="BI115" s="130">
        <v>1.7502415977665602E-2</v>
      </c>
      <c r="BJ115" s="27">
        <v>210</v>
      </c>
      <c r="BK115" s="130">
        <v>2.11693548387097E-2</v>
      </c>
      <c r="BL115" s="27">
        <v>20</v>
      </c>
      <c r="BM115" s="130">
        <v>2.8985507246376802E-2</v>
      </c>
      <c r="BN115" s="27">
        <v>990</v>
      </c>
      <c r="BO115" s="130">
        <v>2.0543681261672501E-2</v>
      </c>
      <c r="BP115" s="27">
        <v>730</v>
      </c>
      <c r="BQ115" s="130">
        <v>2.1849745585154099E-2</v>
      </c>
      <c r="BR115" s="27">
        <v>30</v>
      </c>
      <c r="BS115" s="130">
        <v>2.5641025641025599E-2</v>
      </c>
      <c r="BT115" s="27">
        <v>910</v>
      </c>
      <c r="BU115" s="130">
        <v>2.2347740667976401E-2</v>
      </c>
      <c r="BV115" s="27">
        <v>1820</v>
      </c>
      <c r="BW115" s="130">
        <v>2.1922428330522801E-2</v>
      </c>
      <c r="BX115" s="27">
        <v>870</v>
      </c>
      <c r="BY115" s="130">
        <v>2.9461564510667101E-2</v>
      </c>
      <c r="BZ115" s="27">
        <v>540</v>
      </c>
      <c r="CA115" s="130">
        <v>2.9900332225913599E-2</v>
      </c>
      <c r="CB115" s="27">
        <v>180</v>
      </c>
      <c r="CC115" s="130">
        <v>2.04545454545455E-2</v>
      </c>
      <c r="CD115" s="27">
        <v>480</v>
      </c>
      <c r="CE115" s="130">
        <v>2.5518341307814999E-2</v>
      </c>
      <c r="CF115" s="27">
        <v>180</v>
      </c>
      <c r="CG115" s="130">
        <v>1.561144839549E-2</v>
      </c>
      <c r="CH115" s="27">
        <v>1050</v>
      </c>
      <c r="CI115" s="130">
        <v>2.3224950232249499E-2</v>
      </c>
      <c r="CJ115" s="27">
        <v>240</v>
      </c>
      <c r="CK115" s="130">
        <v>2.4489795918367301E-2</v>
      </c>
      <c r="CL115" s="27">
        <v>130</v>
      </c>
      <c r="CM115" s="130">
        <v>2.4390243902439001E-2</v>
      </c>
      <c r="CN115" s="27">
        <v>0</v>
      </c>
      <c r="CO115" s="130">
        <v>0</v>
      </c>
      <c r="CP115" s="27">
        <v>40</v>
      </c>
      <c r="CQ115" s="130">
        <v>3.4188034188034198E-2</v>
      </c>
      <c r="CR115" s="27">
        <v>250</v>
      </c>
      <c r="CS115" s="130">
        <v>3.03030303030303E-2</v>
      </c>
      <c r="CT115" s="27">
        <v>330</v>
      </c>
      <c r="CU115" s="130">
        <v>1.97960407918416E-2</v>
      </c>
      <c r="CV115" s="27">
        <v>420</v>
      </c>
      <c r="CW115" s="130">
        <v>3.2183908045976997E-2</v>
      </c>
      <c r="CX115" s="27">
        <v>70</v>
      </c>
      <c r="CY115" s="130">
        <v>2.3809523809523801E-2</v>
      </c>
      <c r="CZ115" s="27">
        <v>30</v>
      </c>
      <c r="DA115" s="130">
        <v>2.1428571428571401E-2</v>
      </c>
      <c r="DB115" s="27">
        <v>20</v>
      </c>
      <c r="DC115" s="130">
        <v>4.5454545454545497E-2</v>
      </c>
      <c r="DD115" s="27">
        <v>50</v>
      </c>
      <c r="DE115" s="130">
        <v>6.25782227784731E-3</v>
      </c>
      <c r="DF115" s="27">
        <v>40</v>
      </c>
      <c r="DG115" s="130">
        <v>2.6490066225165601E-2</v>
      </c>
      <c r="DH115" s="27">
        <v>390</v>
      </c>
      <c r="DI115" s="130">
        <v>1.5970515970515999E-2</v>
      </c>
      <c r="DJ115" s="27">
        <v>80</v>
      </c>
      <c r="DK115" s="130">
        <v>1.7699115044247801E-2</v>
      </c>
      <c r="DL115" s="27">
        <v>40</v>
      </c>
      <c r="DM115" s="130">
        <v>3.2258064516128997E-2</v>
      </c>
      <c r="DN115" s="28">
        <v>21880</v>
      </c>
      <c r="DO115" s="159">
        <v>2.2117989567749002E-2</v>
      </c>
    </row>
    <row r="116" spans="1:16384" x14ac:dyDescent="0.25">
      <c r="A116" s="40" t="s">
        <v>35</v>
      </c>
      <c r="B116" s="27">
        <v>220</v>
      </c>
      <c r="C116" s="130">
        <v>4.6306040833508696E-3</v>
      </c>
      <c r="D116" s="27">
        <v>0</v>
      </c>
      <c r="E116" s="130">
        <v>0</v>
      </c>
      <c r="F116" s="27">
        <v>0</v>
      </c>
      <c r="G116" s="130">
        <v>0</v>
      </c>
      <c r="H116" s="27">
        <v>10</v>
      </c>
      <c r="I116" s="130">
        <v>1.87265917602996E-3</v>
      </c>
      <c r="J116" s="27">
        <v>0</v>
      </c>
      <c r="K116" s="130">
        <v>0</v>
      </c>
      <c r="L116" s="27">
        <v>0</v>
      </c>
      <c r="M116" s="130">
        <v>0</v>
      </c>
      <c r="N116" s="27">
        <v>100</v>
      </c>
      <c r="O116" s="130">
        <v>3.5026269702276699E-3</v>
      </c>
      <c r="P116" s="27">
        <v>0</v>
      </c>
      <c r="Q116" s="130">
        <v>0</v>
      </c>
      <c r="R116" s="27">
        <v>10</v>
      </c>
      <c r="S116" s="130">
        <v>1.6129032258064501E-3</v>
      </c>
      <c r="T116" s="27">
        <v>20</v>
      </c>
      <c r="U116" s="130">
        <v>1.2307692307692299E-3</v>
      </c>
      <c r="V116" s="27">
        <v>0</v>
      </c>
      <c r="W116" s="130">
        <v>0</v>
      </c>
      <c r="X116" s="27">
        <v>0</v>
      </c>
      <c r="Y116" s="130">
        <v>0</v>
      </c>
      <c r="Z116" s="27">
        <v>0</v>
      </c>
      <c r="AA116" s="130">
        <v>0</v>
      </c>
      <c r="AB116" s="27">
        <v>0</v>
      </c>
      <c r="AC116" s="130">
        <v>0</v>
      </c>
      <c r="AD116" s="27">
        <v>10</v>
      </c>
      <c r="AE116" s="130">
        <v>7.7881619937694702E-4</v>
      </c>
      <c r="AF116" s="27">
        <v>0</v>
      </c>
      <c r="AG116" s="130">
        <v>0</v>
      </c>
      <c r="AH116" s="27">
        <v>0</v>
      </c>
      <c r="AI116" s="130">
        <v>0</v>
      </c>
      <c r="AJ116" s="27">
        <v>0</v>
      </c>
      <c r="AK116" s="130">
        <v>0</v>
      </c>
      <c r="AL116" s="27">
        <v>260</v>
      </c>
      <c r="AM116" s="130">
        <v>9.6693815314812805E-4</v>
      </c>
      <c r="AN116" s="27">
        <v>0</v>
      </c>
      <c r="AO116" s="130">
        <v>0</v>
      </c>
      <c r="AP116" s="27">
        <v>10</v>
      </c>
      <c r="AQ116" s="130">
        <v>1.0881392818280699E-3</v>
      </c>
      <c r="AR116" s="27">
        <v>0</v>
      </c>
      <c r="AS116" s="130">
        <v>0</v>
      </c>
      <c r="AT116" s="27">
        <v>0</v>
      </c>
      <c r="AU116" s="130">
        <v>0</v>
      </c>
      <c r="AV116" s="27">
        <v>10</v>
      </c>
      <c r="AW116" s="130">
        <v>1.3315579227696399E-3</v>
      </c>
      <c r="AX116" s="27">
        <v>0</v>
      </c>
      <c r="AY116" s="130">
        <v>0</v>
      </c>
      <c r="AZ116" s="27">
        <v>0</v>
      </c>
      <c r="BA116" s="130">
        <v>0</v>
      </c>
      <c r="BB116" s="27">
        <v>20</v>
      </c>
      <c r="BC116" s="130">
        <v>2.1008403361344498E-3</v>
      </c>
      <c r="BD116" s="27">
        <v>10</v>
      </c>
      <c r="BE116" s="130">
        <v>2.3364485981308401E-3</v>
      </c>
      <c r="BF116" s="27">
        <v>10</v>
      </c>
      <c r="BG116" s="130">
        <v>2.04918032786885E-3</v>
      </c>
      <c r="BH116" s="28">
        <v>140</v>
      </c>
      <c r="BI116" s="130">
        <v>1.50327499194674E-3</v>
      </c>
      <c r="BJ116" s="27">
        <v>20</v>
      </c>
      <c r="BK116" s="130">
        <v>2.0161290322580601E-3</v>
      </c>
      <c r="BL116" s="27">
        <v>0</v>
      </c>
      <c r="BM116" s="130">
        <v>0</v>
      </c>
      <c r="BN116" s="27">
        <v>70</v>
      </c>
      <c r="BO116" s="130">
        <v>1.4525835235526001E-3</v>
      </c>
      <c r="BP116" s="27">
        <v>260</v>
      </c>
      <c r="BQ116" s="130">
        <v>7.7821011673151804E-3</v>
      </c>
      <c r="BR116" s="27">
        <v>0</v>
      </c>
      <c r="BS116" s="130">
        <v>0</v>
      </c>
      <c r="BT116" s="27">
        <v>50</v>
      </c>
      <c r="BU116" s="130">
        <v>1.2278978388998E-3</v>
      </c>
      <c r="BV116" s="27">
        <v>190</v>
      </c>
      <c r="BW116" s="130">
        <v>2.2886051553842402E-3</v>
      </c>
      <c r="BX116" s="27">
        <v>60</v>
      </c>
      <c r="BY116" s="130">
        <v>2.0318320352184201E-3</v>
      </c>
      <c r="BZ116" s="27">
        <v>60</v>
      </c>
      <c r="CA116" s="130">
        <v>3.3222591362126199E-3</v>
      </c>
      <c r="CB116" s="27">
        <v>10</v>
      </c>
      <c r="CC116" s="130">
        <v>1.13636363636364E-3</v>
      </c>
      <c r="CD116" s="27">
        <v>110</v>
      </c>
      <c r="CE116" s="130">
        <v>5.8479532163742704E-3</v>
      </c>
      <c r="CF116" s="27">
        <v>10</v>
      </c>
      <c r="CG116" s="130">
        <v>8.6730268863833497E-4</v>
      </c>
      <c r="CH116" s="27">
        <v>90</v>
      </c>
      <c r="CI116" s="130">
        <v>1.9907100199071E-3</v>
      </c>
      <c r="CJ116" s="27">
        <v>10</v>
      </c>
      <c r="CK116" s="130">
        <v>1.0204081632653099E-3</v>
      </c>
      <c r="CL116" s="27">
        <v>0</v>
      </c>
      <c r="CM116" s="130">
        <v>0</v>
      </c>
      <c r="CN116" s="27">
        <v>0</v>
      </c>
      <c r="CO116" s="130">
        <v>0</v>
      </c>
      <c r="CP116" s="27">
        <v>0</v>
      </c>
      <c r="CQ116" s="130">
        <v>0</v>
      </c>
      <c r="CR116" s="27">
        <v>40</v>
      </c>
      <c r="CS116" s="130">
        <v>4.8484848484848502E-3</v>
      </c>
      <c r="CT116" s="27">
        <v>20</v>
      </c>
      <c r="CU116" s="130">
        <v>1.1997600479904001E-3</v>
      </c>
      <c r="CV116" s="27">
        <v>50</v>
      </c>
      <c r="CW116" s="130">
        <v>3.83141762452107E-3</v>
      </c>
      <c r="CX116" s="27">
        <v>0</v>
      </c>
      <c r="CY116" s="130">
        <v>0</v>
      </c>
      <c r="CZ116" s="27">
        <v>0</v>
      </c>
      <c r="DA116" s="130">
        <v>0</v>
      </c>
      <c r="DB116" s="27">
        <v>0</v>
      </c>
      <c r="DC116" s="130">
        <v>0</v>
      </c>
      <c r="DD116" s="27">
        <v>10</v>
      </c>
      <c r="DE116" s="130">
        <v>1.2515644555694599E-3</v>
      </c>
      <c r="DF116" s="27">
        <v>0</v>
      </c>
      <c r="DG116" s="130">
        <v>0</v>
      </c>
      <c r="DH116" s="27">
        <v>30</v>
      </c>
      <c r="DI116" s="130">
        <v>1.22850122850123E-3</v>
      </c>
      <c r="DJ116" s="27">
        <v>20</v>
      </c>
      <c r="DK116" s="130">
        <v>4.4247787610619503E-3</v>
      </c>
      <c r="DL116" s="27">
        <v>0</v>
      </c>
      <c r="DM116" s="130">
        <v>0</v>
      </c>
      <c r="DN116" s="28">
        <v>1940</v>
      </c>
      <c r="DO116" s="159">
        <v>1.9611014516194201E-3</v>
      </c>
    </row>
    <row r="117" spans="1:16384" x14ac:dyDescent="0.25">
      <c r="A117" s="40" t="s">
        <v>36</v>
      </c>
      <c r="B117" s="27">
        <v>2280</v>
      </c>
      <c r="C117" s="130">
        <v>4.7989896863818098E-2</v>
      </c>
      <c r="D117" s="27">
        <v>0</v>
      </c>
      <c r="E117" s="130">
        <v>0</v>
      </c>
      <c r="F117" s="27">
        <v>10</v>
      </c>
      <c r="G117" s="130">
        <v>1.01010101010101E-2</v>
      </c>
      <c r="H117" s="27">
        <v>150</v>
      </c>
      <c r="I117" s="130">
        <v>2.8089887640449399E-2</v>
      </c>
      <c r="J117" s="27">
        <v>40</v>
      </c>
      <c r="K117" s="130">
        <v>2.8368794326241099E-2</v>
      </c>
      <c r="L117" s="27">
        <v>10</v>
      </c>
      <c r="M117" s="130">
        <v>1.20481927710843E-2</v>
      </c>
      <c r="N117" s="27">
        <v>1590</v>
      </c>
      <c r="O117" s="130">
        <v>5.5691768826619997E-2</v>
      </c>
      <c r="P117" s="27">
        <v>10</v>
      </c>
      <c r="Q117" s="130">
        <v>2.04081632653061E-2</v>
      </c>
      <c r="R117" s="27">
        <v>160</v>
      </c>
      <c r="S117" s="130">
        <v>2.5806451612903201E-2</v>
      </c>
      <c r="T117" s="27">
        <v>860</v>
      </c>
      <c r="U117" s="130">
        <v>5.2923076923076899E-2</v>
      </c>
      <c r="V117" s="27">
        <v>10</v>
      </c>
      <c r="W117" s="130">
        <v>1.3157894736842099E-2</v>
      </c>
      <c r="X117" s="27">
        <v>140</v>
      </c>
      <c r="Y117" s="130">
        <v>3.2786885245901599E-2</v>
      </c>
      <c r="Z117" s="27">
        <v>20</v>
      </c>
      <c r="AA117" s="130">
        <v>3.07219662058372E-3</v>
      </c>
      <c r="AB117" s="27">
        <v>10</v>
      </c>
      <c r="AC117" s="130">
        <v>1.9230769230769201E-2</v>
      </c>
      <c r="AD117" s="27">
        <v>320</v>
      </c>
      <c r="AE117" s="130">
        <v>2.4922118380062301E-2</v>
      </c>
      <c r="AF117" s="27">
        <v>60</v>
      </c>
      <c r="AG117" s="130">
        <v>3.6809815950920199E-2</v>
      </c>
      <c r="AH117" s="27">
        <v>30</v>
      </c>
      <c r="AI117" s="130">
        <v>1.8987341772151899E-2</v>
      </c>
      <c r="AJ117" s="27">
        <v>10</v>
      </c>
      <c r="AK117" s="130">
        <v>2.7027027027027001E-2</v>
      </c>
      <c r="AL117" s="27">
        <v>17380</v>
      </c>
      <c r="AM117" s="130">
        <v>6.4636096545055602E-2</v>
      </c>
      <c r="AN117" s="27">
        <v>120</v>
      </c>
      <c r="AO117" s="130">
        <v>3.7383177570093497E-2</v>
      </c>
      <c r="AP117" s="27">
        <v>310</v>
      </c>
      <c r="AQ117" s="130">
        <v>3.3732317736670299E-2</v>
      </c>
      <c r="AR117" s="27">
        <v>10</v>
      </c>
      <c r="AS117" s="130">
        <v>1.85185185185185E-2</v>
      </c>
      <c r="AT117" s="27">
        <v>70</v>
      </c>
      <c r="AU117" s="130">
        <v>2.2222222222222199E-2</v>
      </c>
      <c r="AV117" s="27">
        <v>200</v>
      </c>
      <c r="AW117" s="130">
        <v>2.6631158455392798E-2</v>
      </c>
      <c r="AX117" s="27">
        <v>0</v>
      </c>
      <c r="AY117" s="130">
        <v>0</v>
      </c>
      <c r="AZ117" s="27">
        <v>10</v>
      </c>
      <c r="BA117" s="130">
        <v>1.2987012987013E-2</v>
      </c>
      <c r="BB117" s="27">
        <v>230</v>
      </c>
      <c r="BC117" s="130">
        <v>2.4159663865546199E-2</v>
      </c>
      <c r="BD117" s="27">
        <v>80</v>
      </c>
      <c r="BE117" s="130">
        <v>1.86915887850467E-2</v>
      </c>
      <c r="BF117" s="27">
        <v>100</v>
      </c>
      <c r="BG117" s="130">
        <v>2.0491803278688499E-2</v>
      </c>
      <c r="BH117" s="28">
        <v>4830</v>
      </c>
      <c r="BI117" s="130">
        <v>5.18629872221626E-2</v>
      </c>
      <c r="BJ117" s="27">
        <v>380</v>
      </c>
      <c r="BK117" s="130">
        <v>3.8306451612903199E-2</v>
      </c>
      <c r="BL117" s="27">
        <v>10</v>
      </c>
      <c r="BM117" s="130">
        <v>1.4492753623188401E-2</v>
      </c>
      <c r="BN117" s="27">
        <v>1360</v>
      </c>
      <c r="BO117" s="130">
        <v>2.8221622743307698E-2</v>
      </c>
      <c r="BP117" s="27">
        <v>2280</v>
      </c>
      <c r="BQ117" s="130">
        <v>6.82430410056869E-2</v>
      </c>
      <c r="BR117" s="27">
        <v>30</v>
      </c>
      <c r="BS117" s="130">
        <v>2.5641025641025599E-2</v>
      </c>
      <c r="BT117" s="27">
        <v>1220</v>
      </c>
      <c r="BU117" s="130">
        <v>2.9960707269155201E-2</v>
      </c>
      <c r="BV117" s="27">
        <v>3360</v>
      </c>
      <c r="BW117" s="130">
        <v>4.04721753794266E-2</v>
      </c>
      <c r="BX117" s="27">
        <v>1820</v>
      </c>
      <c r="BY117" s="130">
        <v>6.1632238401625503E-2</v>
      </c>
      <c r="BZ117" s="27">
        <v>730</v>
      </c>
      <c r="CA117" s="130">
        <v>4.0420819490586901E-2</v>
      </c>
      <c r="CB117" s="27">
        <v>370</v>
      </c>
      <c r="CC117" s="130">
        <v>4.2045454545454497E-2</v>
      </c>
      <c r="CD117" s="27">
        <v>1110</v>
      </c>
      <c r="CE117" s="130">
        <v>5.9011164274322202E-2</v>
      </c>
      <c r="CF117" s="27">
        <v>410</v>
      </c>
      <c r="CG117" s="130">
        <v>3.5559410234171702E-2</v>
      </c>
      <c r="CH117" s="27">
        <v>2500</v>
      </c>
      <c r="CI117" s="130">
        <v>5.5297500552974999E-2</v>
      </c>
      <c r="CJ117" s="27">
        <v>410</v>
      </c>
      <c r="CK117" s="130">
        <v>4.1836734693877602E-2</v>
      </c>
      <c r="CL117" s="27">
        <v>110</v>
      </c>
      <c r="CM117" s="130">
        <v>2.0637898686679201E-2</v>
      </c>
      <c r="CN117" s="27">
        <v>0</v>
      </c>
      <c r="CO117" s="130">
        <v>0</v>
      </c>
      <c r="CP117" s="27">
        <v>40</v>
      </c>
      <c r="CQ117" s="130">
        <v>3.4188034188034198E-2</v>
      </c>
      <c r="CR117" s="27">
        <v>370</v>
      </c>
      <c r="CS117" s="130">
        <v>4.4848484848484797E-2</v>
      </c>
      <c r="CT117" s="27">
        <v>960</v>
      </c>
      <c r="CU117" s="130">
        <v>5.7588482303539301E-2</v>
      </c>
      <c r="CV117" s="27">
        <v>540</v>
      </c>
      <c r="CW117" s="130">
        <v>4.13793103448276E-2</v>
      </c>
      <c r="CX117" s="27">
        <v>60</v>
      </c>
      <c r="CY117" s="130">
        <v>2.04081632653061E-2</v>
      </c>
      <c r="CZ117" s="27">
        <v>30</v>
      </c>
      <c r="DA117" s="130">
        <v>2.1428571428571401E-2</v>
      </c>
      <c r="DB117" s="27">
        <v>10</v>
      </c>
      <c r="DC117" s="130">
        <v>2.27272727272727E-2</v>
      </c>
      <c r="DD117" s="27">
        <v>410</v>
      </c>
      <c r="DE117" s="130">
        <v>5.1314142678347899E-2</v>
      </c>
      <c r="DF117" s="27">
        <v>60</v>
      </c>
      <c r="DG117" s="130">
        <v>3.9735099337748297E-2</v>
      </c>
      <c r="DH117" s="27">
        <v>1040</v>
      </c>
      <c r="DI117" s="130">
        <v>4.25880425880426E-2</v>
      </c>
      <c r="DJ117" s="27">
        <v>190</v>
      </c>
      <c r="DK117" s="130">
        <v>4.2035398230088498E-2</v>
      </c>
      <c r="DL117" s="27">
        <v>30</v>
      </c>
      <c r="DM117" s="130">
        <v>2.4193548387096801E-2</v>
      </c>
      <c r="DN117" s="28">
        <v>48890</v>
      </c>
      <c r="DO117" s="159">
        <v>4.9421778334883301E-2</v>
      </c>
    </row>
    <row r="118" spans="1:16384" ht="15.75" thickBot="1" x14ac:dyDescent="0.3">
      <c r="A118" s="40" t="s">
        <v>37</v>
      </c>
      <c r="B118" s="27">
        <v>15120</v>
      </c>
      <c r="C118" s="130">
        <v>0.31824878972847798</v>
      </c>
      <c r="D118" s="27">
        <v>40</v>
      </c>
      <c r="E118" s="130">
        <v>0.8</v>
      </c>
      <c r="F118" s="27">
        <v>850</v>
      </c>
      <c r="G118" s="130">
        <v>0.85858585858585901</v>
      </c>
      <c r="H118" s="27">
        <v>3970</v>
      </c>
      <c r="I118" s="130">
        <v>0.74344569288389495</v>
      </c>
      <c r="J118" s="27">
        <v>1210</v>
      </c>
      <c r="K118" s="130">
        <v>0.85815602836879401</v>
      </c>
      <c r="L118" s="27">
        <v>180</v>
      </c>
      <c r="M118" s="130">
        <v>0.21686746987951799</v>
      </c>
      <c r="N118" s="27">
        <v>12480</v>
      </c>
      <c r="O118" s="130">
        <v>0.437127845884413</v>
      </c>
      <c r="P118" s="27">
        <v>380</v>
      </c>
      <c r="Q118" s="130">
        <v>0.77551020408163296</v>
      </c>
      <c r="R118" s="27">
        <v>4990</v>
      </c>
      <c r="S118" s="130">
        <v>0.804838709677419</v>
      </c>
      <c r="T118" s="27">
        <v>4830</v>
      </c>
      <c r="U118" s="130">
        <v>0.29723076923076902</v>
      </c>
      <c r="V118" s="27">
        <v>340</v>
      </c>
      <c r="W118" s="130">
        <v>0.44736842105263203</v>
      </c>
      <c r="X118" s="27">
        <v>3460</v>
      </c>
      <c r="Y118" s="130">
        <v>0.81030444964871196</v>
      </c>
      <c r="Z118" s="27">
        <v>300</v>
      </c>
      <c r="AA118" s="130">
        <v>4.6082949308755797E-2</v>
      </c>
      <c r="AB118" s="27">
        <v>390</v>
      </c>
      <c r="AC118" s="130">
        <v>0.75</v>
      </c>
      <c r="AD118" s="27">
        <v>4430</v>
      </c>
      <c r="AE118" s="130">
        <v>0.34501557632398799</v>
      </c>
      <c r="AF118" s="27">
        <v>500</v>
      </c>
      <c r="AG118" s="130">
        <v>0.30674846625766899</v>
      </c>
      <c r="AH118" s="27">
        <v>1250</v>
      </c>
      <c r="AI118" s="130">
        <v>0.791139240506329</v>
      </c>
      <c r="AJ118" s="27">
        <v>320</v>
      </c>
      <c r="AK118" s="130">
        <v>0.86486486486486502</v>
      </c>
      <c r="AL118" s="27">
        <v>82980</v>
      </c>
      <c r="AM118" s="130">
        <v>0.30860203057012198</v>
      </c>
      <c r="AN118" s="27">
        <v>1260</v>
      </c>
      <c r="AO118" s="130">
        <v>0.39252336448598102</v>
      </c>
      <c r="AP118" s="27">
        <v>6650</v>
      </c>
      <c r="AQ118" s="130">
        <v>0.72361262241566904</v>
      </c>
      <c r="AR118" s="27">
        <v>440</v>
      </c>
      <c r="AS118" s="130">
        <v>0.81481481481481499</v>
      </c>
      <c r="AT118" s="27">
        <v>2420</v>
      </c>
      <c r="AU118" s="130">
        <v>0.76825396825396797</v>
      </c>
      <c r="AV118" s="27">
        <v>1830</v>
      </c>
      <c r="AW118" s="130">
        <v>0.24367509986684399</v>
      </c>
      <c r="AX118" s="27">
        <v>170</v>
      </c>
      <c r="AY118" s="130">
        <v>0.85</v>
      </c>
      <c r="AZ118" s="27">
        <v>650</v>
      </c>
      <c r="BA118" s="130">
        <v>0.84415584415584399</v>
      </c>
      <c r="BB118" s="27">
        <v>3950</v>
      </c>
      <c r="BC118" s="130">
        <v>0.41491596638655498</v>
      </c>
      <c r="BD118" s="27">
        <v>2460</v>
      </c>
      <c r="BE118" s="130">
        <v>0.57476635514018704</v>
      </c>
      <c r="BF118" s="27">
        <v>4310</v>
      </c>
      <c r="BG118" s="130">
        <v>0.88319672131147497</v>
      </c>
      <c r="BH118" s="28">
        <v>35410</v>
      </c>
      <c r="BI118" s="130">
        <v>0.38022119617738598</v>
      </c>
      <c r="BJ118" s="27">
        <v>7270</v>
      </c>
      <c r="BK118" s="130">
        <v>0.73286290322580605</v>
      </c>
      <c r="BL118" s="27">
        <v>610</v>
      </c>
      <c r="BM118" s="130">
        <v>0.88405797101449302</v>
      </c>
      <c r="BN118" s="27">
        <v>19580</v>
      </c>
      <c r="BO118" s="130">
        <v>0.40630836273085702</v>
      </c>
      <c r="BP118" s="27">
        <v>15200</v>
      </c>
      <c r="BQ118" s="130">
        <v>0.45495360670457902</v>
      </c>
      <c r="BR118" s="27">
        <v>460</v>
      </c>
      <c r="BS118" s="130">
        <v>0.39316239316239299</v>
      </c>
      <c r="BT118" s="27">
        <v>12640</v>
      </c>
      <c r="BU118" s="130">
        <v>0.31041257367386998</v>
      </c>
      <c r="BV118" s="27">
        <v>40840</v>
      </c>
      <c r="BW118" s="130">
        <v>0.49192965550469803</v>
      </c>
      <c r="BX118" s="27">
        <v>10620</v>
      </c>
      <c r="BY118" s="130">
        <v>0.35963427023366101</v>
      </c>
      <c r="BZ118" s="27">
        <v>5230</v>
      </c>
      <c r="CA118" s="130">
        <v>0.28959025470653399</v>
      </c>
      <c r="CB118" s="27">
        <v>6440</v>
      </c>
      <c r="CC118" s="130">
        <v>0.73181818181818203</v>
      </c>
      <c r="CD118" s="27">
        <v>6560</v>
      </c>
      <c r="CE118" s="130">
        <v>0.34875066454013798</v>
      </c>
      <c r="CF118" s="27">
        <v>6280</v>
      </c>
      <c r="CG118" s="130">
        <v>0.54466608846487397</v>
      </c>
      <c r="CH118" s="27">
        <v>12700</v>
      </c>
      <c r="CI118" s="130">
        <v>0.28091130280911297</v>
      </c>
      <c r="CJ118" s="27">
        <v>6670</v>
      </c>
      <c r="CK118" s="130">
        <v>0.68061224489795902</v>
      </c>
      <c r="CL118" s="27">
        <v>4360</v>
      </c>
      <c r="CM118" s="130">
        <v>0.81801125703564703</v>
      </c>
      <c r="CN118" s="27">
        <v>70</v>
      </c>
      <c r="CO118" s="130">
        <v>0.875</v>
      </c>
      <c r="CP118" s="27">
        <v>930</v>
      </c>
      <c r="CQ118" s="130">
        <v>0.79487179487179505</v>
      </c>
      <c r="CR118" s="27">
        <v>3360</v>
      </c>
      <c r="CS118" s="130">
        <v>0.40727272727272701</v>
      </c>
      <c r="CT118" s="27">
        <v>11420</v>
      </c>
      <c r="CU118" s="130">
        <v>0.68506298740251903</v>
      </c>
      <c r="CV118" s="27">
        <v>5400</v>
      </c>
      <c r="CW118" s="130">
        <v>0.41379310344827602</v>
      </c>
      <c r="CX118" s="27">
        <v>850</v>
      </c>
      <c r="CY118" s="130">
        <v>0.289115646258503</v>
      </c>
      <c r="CZ118" s="27">
        <v>1020</v>
      </c>
      <c r="DA118" s="130">
        <v>0.72857142857142898</v>
      </c>
      <c r="DB118" s="27">
        <v>380</v>
      </c>
      <c r="DC118" s="130">
        <v>0.86363636363636398</v>
      </c>
      <c r="DD118" s="27">
        <v>2120</v>
      </c>
      <c r="DE118" s="130">
        <v>0.26533166458072599</v>
      </c>
      <c r="DF118" s="27">
        <v>1270</v>
      </c>
      <c r="DG118" s="130">
        <v>0.84105960264900703</v>
      </c>
      <c r="DH118" s="27">
        <v>12150</v>
      </c>
      <c r="DI118" s="130">
        <v>0.49754299754299802</v>
      </c>
      <c r="DJ118" s="27">
        <v>2060</v>
      </c>
      <c r="DK118" s="130">
        <v>0.45575221238938102</v>
      </c>
      <c r="DL118" s="27">
        <v>700</v>
      </c>
      <c r="DM118" s="130">
        <v>0.56451612903225801</v>
      </c>
      <c r="DN118" s="28">
        <v>394760</v>
      </c>
      <c r="DO118" s="159">
        <v>0.39905381909344501</v>
      </c>
    </row>
    <row r="119" spans="1:16384" s="10" customFormat="1" ht="15" customHeight="1" thickBot="1" x14ac:dyDescent="0.25">
      <c r="A119" s="24" t="s">
        <v>6</v>
      </c>
      <c r="B119" s="242">
        <v>47510</v>
      </c>
      <c r="C119" s="243">
        <v>1</v>
      </c>
      <c r="D119" s="242">
        <v>50</v>
      </c>
      <c r="E119" s="243">
        <v>1</v>
      </c>
      <c r="F119" s="242">
        <v>990</v>
      </c>
      <c r="G119" s="243">
        <v>1</v>
      </c>
      <c r="H119" s="242">
        <v>5340</v>
      </c>
      <c r="I119" s="243">
        <v>1</v>
      </c>
      <c r="J119" s="242">
        <v>1410</v>
      </c>
      <c r="K119" s="243">
        <v>1</v>
      </c>
      <c r="L119" s="242">
        <v>830</v>
      </c>
      <c r="M119" s="243">
        <v>1</v>
      </c>
      <c r="N119" s="242">
        <v>28550</v>
      </c>
      <c r="O119" s="243">
        <v>1</v>
      </c>
      <c r="P119" s="242">
        <v>490</v>
      </c>
      <c r="Q119" s="243">
        <v>1</v>
      </c>
      <c r="R119" s="242">
        <v>6200</v>
      </c>
      <c r="S119" s="243">
        <v>1</v>
      </c>
      <c r="T119" s="242">
        <v>16250</v>
      </c>
      <c r="U119" s="243">
        <v>1</v>
      </c>
      <c r="V119" s="242">
        <v>760</v>
      </c>
      <c r="W119" s="243">
        <v>1</v>
      </c>
      <c r="X119" s="242">
        <v>4270</v>
      </c>
      <c r="Y119" s="243">
        <v>1</v>
      </c>
      <c r="Z119" s="242">
        <v>6510</v>
      </c>
      <c r="AA119" s="243">
        <v>1</v>
      </c>
      <c r="AB119" s="242">
        <v>520</v>
      </c>
      <c r="AC119" s="243">
        <v>1</v>
      </c>
      <c r="AD119" s="242">
        <v>12840</v>
      </c>
      <c r="AE119" s="243">
        <v>1</v>
      </c>
      <c r="AF119" s="242">
        <v>1630</v>
      </c>
      <c r="AG119" s="243">
        <v>1</v>
      </c>
      <c r="AH119" s="242">
        <v>1580</v>
      </c>
      <c r="AI119" s="243">
        <v>1</v>
      </c>
      <c r="AJ119" s="242">
        <v>370</v>
      </c>
      <c r="AK119" s="243">
        <v>1</v>
      </c>
      <c r="AL119" s="242">
        <v>268890</v>
      </c>
      <c r="AM119" s="243">
        <v>1</v>
      </c>
      <c r="AN119" s="242">
        <v>3210</v>
      </c>
      <c r="AO119" s="243">
        <v>1</v>
      </c>
      <c r="AP119" s="242">
        <v>9190</v>
      </c>
      <c r="AQ119" s="243">
        <v>1</v>
      </c>
      <c r="AR119" s="242">
        <v>540</v>
      </c>
      <c r="AS119" s="243">
        <v>1</v>
      </c>
      <c r="AT119" s="242">
        <v>3150</v>
      </c>
      <c r="AU119" s="243">
        <v>1</v>
      </c>
      <c r="AV119" s="242">
        <v>7510</v>
      </c>
      <c r="AW119" s="243">
        <v>1</v>
      </c>
      <c r="AX119" s="242">
        <v>200</v>
      </c>
      <c r="AY119" s="243">
        <v>1</v>
      </c>
      <c r="AZ119" s="242">
        <v>770</v>
      </c>
      <c r="BA119" s="243">
        <v>1</v>
      </c>
      <c r="BB119" s="242">
        <v>9520</v>
      </c>
      <c r="BC119" s="243">
        <v>1</v>
      </c>
      <c r="BD119" s="242">
        <v>4280</v>
      </c>
      <c r="BE119" s="243">
        <v>1</v>
      </c>
      <c r="BF119" s="242">
        <v>4880</v>
      </c>
      <c r="BG119" s="243">
        <v>1</v>
      </c>
      <c r="BH119" s="242">
        <v>93130</v>
      </c>
      <c r="BI119" s="243">
        <v>1</v>
      </c>
      <c r="BJ119" s="242">
        <v>9920</v>
      </c>
      <c r="BK119" s="243">
        <v>1</v>
      </c>
      <c r="BL119" s="242">
        <v>690</v>
      </c>
      <c r="BM119" s="243">
        <v>1</v>
      </c>
      <c r="BN119" s="242">
        <v>48190</v>
      </c>
      <c r="BO119" s="243">
        <v>1</v>
      </c>
      <c r="BP119" s="242">
        <v>33410</v>
      </c>
      <c r="BQ119" s="243">
        <v>1</v>
      </c>
      <c r="BR119" s="242">
        <v>1170</v>
      </c>
      <c r="BS119" s="243">
        <v>1</v>
      </c>
      <c r="BT119" s="242">
        <v>40720</v>
      </c>
      <c r="BU119" s="243">
        <v>1</v>
      </c>
      <c r="BV119" s="242">
        <v>83020</v>
      </c>
      <c r="BW119" s="243">
        <v>1</v>
      </c>
      <c r="BX119" s="242">
        <v>29530</v>
      </c>
      <c r="BY119" s="243">
        <v>1</v>
      </c>
      <c r="BZ119" s="242">
        <v>18060</v>
      </c>
      <c r="CA119" s="243">
        <v>1</v>
      </c>
      <c r="CB119" s="242">
        <v>8800</v>
      </c>
      <c r="CC119" s="243">
        <v>1</v>
      </c>
      <c r="CD119" s="242">
        <v>18810</v>
      </c>
      <c r="CE119" s="243">
        <v>1</v>
      </c>
      <c r="CF119" s="242">
        <v>11530</v>
      </c>
      <c r="CG119" s="243">
        <v>1</v>
      </c>
      <c r="CH119" s="242">
        <v>45210</v>
      </c>
      <c r="CI119" s="243">
        <v>1</v>
      </c>
      <c r="CJ119" s="242">
        <v>9800</v>
      </c>
      <c r="CK119" s="243">
        <v>1</v>
      </c>
      <c r="CL119" s="242">
        <v>5330</v>
      </c>
      <c r="CM119" s="243">
        <v>1</v>
      </c>
      <c r="CN119" s="242">
        <v>80</v>
      </c>
      <c r="CO119" s="243">
        <v>1</v>
      </c>
      <c r="CP119" s="242">
        <v>1170</v>
      </c>
      <c r="CQ119" s="243">
        <v>1</v>
      </c>
      <c r="CR119" s="242">
        <v>8250</v>
      </c>
      <c r="CS119" s="243">
        <v>1</v>
      </c>
      <c r="CT119" s="242">
        <v>16670</v>
      </c>
      <c r="CU119" s="243">
        <v>1</v>
      </c>
      <c r="CV119" s="242">
        <v>13050</v>
      </c>
      <c r="CW119" s="243">
        <v>1</v>
      </c>
      <c r="CX119" s="242">
        <v>2940</v>
      </c>
      <c r="CY119" s="243">
        <v>1</v>
      </c>
      <c r="CZ119" s="242">
        <v>1400</v>
      </c>
      <c r="DA119" s="243">
        <v>1</v>
      </c>
      <c r="DB119" s="242">
        <v>440</v>
      </c>
      <c r="DC119" s="243">
        <v>1</v>
      </c>
      <c r="DD119" s="242">
        <v>7990</v>
      </c>
      <c r="DE119" s="243">
        <v>1</v>
      </c>
      <c r="DF119" s="242">
        <v>1510</v>
      </c>
      <c r="DG119" s="243">
        <v>1</v>
      </c>
      <c r="DH119" s="242">
        <v>24420</v>
      </c>
      <c r="DI119" s="243">
        <v>1</v>
      </c>
      <c r="DJ119" s="242">
        <v>4520</v>
      </c>
      <c r="DK119" s="243">
        <v>1</v>
      </c>
      <c r="DL119" s="242">
        <v>1240</v>
      </c>
      <c r="DM119" s="243">
        <v>1</v>
      </c>
      <c r="DN119" s="242">
        <v>989240</v>
      </c>
      <c r="DO119" s="243">
        <v>1</v>
      </c>
    </row>
    <row r="120" spans="1:16384" s="10" customFormat="1" ht="14.25" x14ac:dyDescent="0.2">
      <c r="A120" s="80" t="s">
        <v>362</v>
      </c>
      <c r="B120" s="81" t="s">
        <v>372</v>
      </c>
      <c r="C120" s="81" t="s">
        <v>373</v>
      </c>
      <c r="D120" s="81" t="s">
        <v>374</v>
      </c>
      <c r="E120" s="81" t="s">
        <v>375</v>
      </c>
      <c r="F120" s="81" t="s">
        <v>376</v>
      </c>
      <c r="G120" s="81" t="s">
        <v>377</v>
      </c>
      <c r="H120" s="81" t="s">
        <v>378</v>
      </c>
      <c r="I120" s="81" t="s">
        <v>379</v>
      </c>
      <c r="J120" s="81" t="s">
        <v>380</v>
      </c>
      <c r="K120" s="81" t="s">
        <v>381</v>
      </c>
      <c r="L120" s="81" t="s">
        <v>382</v>
      </c>
      <c r="M120" s="81" t="s">
        <v>383</v>
      </c>
      <c r="N120" s="81" t="s">
        <v>384</v>
      </c>
      <c r="O120" s="81" t="s">
        <v>385</v>
      </c>
      <c r="P120" s="81" t="s">
        <v>387</v>
      </c>
      <c r="Q120" s="81" t="s">
        <v>388</v>
      </c>
      <c r="R120" s="81" t="s">
        <v>389</v>
      </c>
      <c r="S120" s="81" t="s">
        <v>390</v>
      </c>
      <c r="T120" s="81" t="s">
        <v>391</v>
      </c>
      <c r="U120" s="81" t="s">
        <v>392</v>
      </c>
      <c r="V120" s="81" t="s">
        <v>393</v>
      </c>
      <c r="W120" s="81" t="s">
        <v>394</v>
      </c>
      <c r="X120" s="81" t="s">
        <v>395</v>
      </c>
      <c r="Y120" s="81" t="s">
        <v>396</v>
      </c>
      <c r="Z120" s="81" t="s">
        <v>397</v>
      </c>
      <c r="AA120" s="81" t="s">
        <v>398</v>
      </c>
      <c r="AB120" s="81" t="s">
        <v>399</v>
      </c>
      <c r="AC120" s="81" t="s">
        <v>400</v>
      </c>
      <c r="AD120" s="81" t="s">
        <v>401</v>
      </c>
      <c r="AE120" s="81" t="s">
        <v>402</v>
      </c>
      <c r="AF120" s="81" t="s">
        <v>403</v>
      </c>
      <c r="AG120" s="81" t="s">
        <v>404</v>
      </c>
      <c r="AH120" s="81" t="s">
        <v>405</v>
      </c>
      <c r="AI120" s="81" t="s">
        <v>406</v>
      </c>
      <c r="AJ120" s="81" t="s">
        <v>407</v>
      </c>
      <c r="AK120" s="81" t="s">
        <v>408</v>
      </c>
      <c r="AL120" s="81" t="s">
        <v>409</v>
      </c>
      <c r="AM120" s="81" t="s">
        <v>410</v>
      </c>
      <c r="AN120" s="81" t="s">
        <v>411</v>
      </c>
      <c r="AO120" s="81" t="s">
        <v>412</v>
      </c>
      <c r="AP120" s="81" t="s">
        <v>430</v>
      </c>
      <c r="AQ120" s="81" t="s">
        <v>431</v>
      </c>
      <c r="AR120" s="81" t="s">
        <v>432</v>
      </c>
      <c r="AS120" s="81" t="s">
        <v>433</v>
      </c>
      <c r="AT120" s="81" t="s">
        <v>434</v>
      </c>
      <c r="AU120" s="81" t="s">
        <v>435</v>
      </c>
      <c r="AV120" s="81" t="s">
        <v>436</v>
      </c>
      <c r="AW120" s="81" t="s">
        <v>437</v>
      </c>
      <c r="AX120" s="81" t="s">
        <v>438</v>
      </c>
      <c r="AY120" s="81" t="s">
        <v>439</v>
      </c>
      <c r="AZ120" s="81" t="s">
        <v>440</v>
      </c>
      <c r="BA120" s="81" t="s">
        <v>441</v>
      </c>
      <c r="BB120" s="81" t="s">
        <v>442</v>
      </c>
      <c r="BC120" s="81" t="s">
        <v>443</v>
      </c>
      <c r="BD120" s="81" t="s">
        <v>444</v>
      </c>
      <c r="BE120" s="81" t="s">
        <v>445</v>
      </c>
      <c r="BF120" s="81" t="s">
        <v>446</v>
      </c>
      <c r="BG120" s="81" t="s">
        <v>447</v>
      </c>
      <c r="BH120" s="81" t="s">
        <v>448</v>
      </c>
      <c r="BI120" s="81" t="s">
        <v>449</v>
      </c>
      <c r="BJ120" s="81" t="s">
        <v>450</v>
      </c>
      <c r="BK120" s="81" t="s">
        <v>451</v>
      </c>
      <c r="BL120" s="81" t="s">
        <v>452</v>
      </c>
      <c r="BM120" s="81" t="s">
        <v>453</v>
      </c>
      <c r="BN120" s="81" t="s">
        <v>454</v>
      </c>
      <c r="BO120" s="81" t="s">
        <v>455</v>
      </c>
      <c r="BP120" s="81" t="s">
        <v>456</v>
      </c>
      <c r="BQ120" s="81" t="s">
        <v>457</v>
      </c>
      <c r="BR120" s="81" t="s">
        <v>458</v>
      </c>
      <c r="BS120" s="81" t="s">
        <v>459</v>
      </c>
      <c r="BT120" s="81" t="s">
        <v>460</v>
      </c>
      <c r="BU120" s="81" t="s">
        <v>461</v>
      </c>
      <c r="BV120" s="81" t="s">
        <v>462</v>
      </c>
      <c r="BW120" s="81" t="s">
        <v>463</v>
      </c>
      <c r="BX120" s="81" t="s">
        <v>464</v>
      </c>
      <c r="BY120" s="81" t="s">
        <v>465</v>
      </c>
      <c r="BZ120" s="81" t="s">
        <v>466</v>
      </c>
      <c r="CA120" s="81" t="s">
        <v>467</v>
      </c>
      <c r="CB120" s="81" t="s">
        <v>468</v>
      </c>
      <c r="CC120" s="81" t="s">
        <v>469</v>
      </c>
      <c r="CD120" s="81" t="s">
        <v>470</v>
      </c>
      <c r="CE120" s="81" t="s">
        <v>471</v>
      </c>
      <c r="CF120" s="81" t="s">
        <v>472</v>
      </c>
      <c r="CG120" s="81" t="s">
        <v>473</v>
      </c>
      <c r="CH120" s="81" t="s">
        <v>474</v>
      </c>
      <c r="CI120" s="81" t="s">
        <v>475</v>
      </c>
      <c r="CJ120" s="81" t="s">
        <v>476</v>
      </c>
      <c r="CK120" s="81" t="s">
        <v>477</v>
      </c>
      <c r="CL120" s="81" t="s">
        <v>478</v>
      </c>
      <c r="CM120" s="81" t="s">
        <v>479</v>
      </c>
      <c r="CN120" s="81" t="s">
        <v>480</v>
      </c>
      <c r="CO120" s="81" t="s">
        <v>481</v>
      </c>
      <c r="CP120" s="81" t="s">
        <v>482</v>
      </c>
      <c r="CQ120" s="81" t="s">
        <v>483</v>
      </c>
      <c r="CR120" s="81" t="s">
        <v>484</v>
      </c>
      <c r="CS120" s="81" t="s">
        <v>485</v>
      </c>
      <c r="CT120" s="81" t="s">
        <v>486</v>
      </c>
      <c r="CU120" s="81" t="s">
        <v>487</v>
      </c>
      <c r="CV120" s="81" t="s">
        <v>488</v>
      </c>
      <c r="CW120" s="81" t="s">
        <v>489</v>
      </c>
      <c r="CX120" s="81" t="s">
        <v>490</v>
      </c>
      <c r="CY120" s="81" t="s">
        <v>491</v>
      </c>
      <c r="CZ120" s="81" t="s">
        <v>492</v>
      </c>
      <c r="DA120" s="81" t="s">
        <v>493</v>
      </c>
      <c r="DB120" s="81" t="s">
        <v>494</v>
      </c>
      <c r="DC120" s="81" t="s">
        <v>495</v>
      </c>
      <c r="DD120" s="81" t="s">
        <v>496</v>
      </c>
      <c r="DE120" s="81" t="s">
        <v>497</v>
      </c>
      <c r="DF120" s="81" t="s">
        <v>498</v>
      </c>
      <c r="DG120" s="81" t="s">
        <v>499</v>
      </c>
      <c r="DH120" s="81" t="s">
        <v>500</v>
      </c>
      <c r="DI120" s="81" t="s">
        <v>501</v>
      </c>
      <c r="DJ120" s="81" t="s">
        <v>502</v>
      </c>
      <c r="DK120" s="81" t="s">
        <v>503</v>
      </c>
      <c r="DL120" s="81" t="s">
        <v>504</v>
      </c>
      <c r="DM120" s="81" t="s">
        <v>505</v>
      </c>
      <c r="DN120" s="81" t="s">
        <v>285</v>
      </c>
      <c r="DO120" s="81" t="s">
        <v>286</v>
      </c>
    </row>
    <row r="121" spans="1:16384" s="334" customFormat="1" ht="14.25" x14ac:dyDescent="0.2">
      <c r="A121" s="330" t="s">
        <v>170</v>
      </c>
      <c r="B121" s="331">
        <v>12870</v>
      </c>
      <c r="C121" s="333">
        <v>0.213150049685326</v>
      </c>
      <c r="D121" s="331">
        <v>10</v>
      </c>
      <c r="E121" s="333">
        <v>0.16666666666666699</v>
      </c>
      <c r="F121" s="331">
        <v>370</v>
      </c>
      <c r="G121" s="333">
        <v>0.27407407407407403</v>
      </c>
      <c r="H121" s="331">
        <v>1750</v>
      </c>
      <c r="I121" s="333">
        <v>0.24717514124293799</v>
      </c>
      <c r="J121" s="331">
        <v>480</v>
      </c>
      <c r="K121" s="333">
        <v>0.25531914893617003</v>
      </c>
      <c r="L121" s="331">
        <v>90</v>
      </c>
      <c r="M121" s="333">
        <v>9.6774193548387094E-2</v>
      </c>
      <c r="N121" s="331">
        <v>9110</v>
      </c>
      <c r="O121" s="333">
        <v>0.24190122145512499</v>
      </c>
      <c r="P121" s="331">
        <v>150</v>
      </c>
      <c r="Q121" s="333">
        <v>0.238095238095238</v>
      </c>
      <c r="R121" s="331">
        <v>2020</v>
      </c>
      <c r="S121" s="333">
        <v>0.24574209245742101</v>
      </c>
      <c r="T121" s="331">
        <v>6540</v>
      </c>
      <c r="U121" s="333">
        <v>0.28696796840719602</v>
      </c>
      <c r="V121" s="331">
        <v>170</v>
      </c>
      <c r="W121" s="333">
        <v>0.184782608695652</v>
      </c>
      <c r="X121" s="331">
        <v>1740</v>
      </c>
      <c r="Y121" s="333">
        <v>0.28951747088186403</v>
      </c>
      <c r="Z121" s="331">
        <v>1550</v>
      </c>
      <c r="AA121" s="333">
        <v>0.19230769230769201</v>
      </c>
      <c r="AB121" s="331">
        <v>130</v>
      </c>
      <c r="AC121" s="333">
        <v>0.203125</v>
      </c>
      <c r="AD121" s="331">
        <v>3820</v>
      </c>
      <c r="AE121" s="333">
        <v>0.229291716686675</v>
      </c>
      <c r="AF121" s="331">
        <v>630</v>
      </c>
      <c r="AG121" s="333">
        <v>0.27753303964757697</v>
      </c>
      <c r="AH121" s="331">
        <v>480</v>
      </c>
      <c r="AI121" s="333">
        <v>0.233009708737864</v>
      </c>
      <c r="AJ121" s="331">
        <v>130</v>
      </c>
      <c r="AK121" s="333">
        <v>0.26530612244898</v>
      </c>
      <c r="AL121" s="331">
        <v>78830</v>
      </c>
      <c r="AM121" s="333">
        <v>0.22669887556437501</v>
      </c>
      <c r="AN121" s="331">
        <v>960</v>
      </c>
      <c r="AO121" s="333">
        <v>0.22966507177033499</v>
      </c>
      <c r="AP121" s="331">
        <v>2980</v>
      </c>
      <c r="AQ121" s="333">
        <v>0.24486442070665601</v>
      </c>
      <c r="AR121" s="331">
        <v>210</v>
      </c>
      <c r="AS121" s="333">
        <v>0.28000000000000003</v>
      </c>
      <c r="AT121" s="331">
        <v>1060</v>
      </c>
      <c r="AU121" s="333">
        <v>0.25238095238095198</v>
      </c>
      <c r="AV121" s="331">
        <v>1800</v>
      </c>
      <c r="AW121" s="333">
        <v>0.1931330472103</v>
      </c>
      <c r="AX121" s="331">
        <v>30</v>
      </c>
      <c r="AY121" s="333">
        <v>0.13043478260869601</v>
      </c>
      <c r="AZ121" s="331">
        <v>160</v>
      </c>
      <c r="BA121" s="333">
        <v>0.173913043478261</v>
      </c>
      <c r="BB121" s="331">
        <v>4040</v>
      </c>
      <c r="BC121" s="333">
        <v>0.29793510324483802</v>
      </c>
      <c r="BD121" s="331">
        <v>890</v>
      </c>
      <c r="BE121" s="333">
        <v>0.17214700193423599</v>
      </c>
      <c r="BF121" s="331">
        <v>1750</v>
      </c>
      <c r="BG121" s="333">
        <v>0.26435045317220501</v>
      </c>
      <c r="BH121" s="331">
        <v>36460</v>
      </c>
      <c r="BI121" s="333">
        <v>0.28134886951153598</v>
      </c>
      <c r="BJ121" s="331">
        <v>4280</v>
      </c>
      <c r="BK121" s="333">
        <v>0.30140845070422501</v>
      </c>
      <c r="BL121" s="331">
        <v>200</v>
      </c>
      <c r="BM121" s="333">
        <v>0.224719101123596</v>
      </c>
      <c r="BN121" s="331">
        <v>16400</v>
      </c>
      <c r="BO121" s="333">
        <v>0.25390927388140599</v>
      </c>
      <c r="BP121" s="331">
        <v>9560</v>
      </c>
      <c r="BQ121" s="333">
        <v>0.222429036761284</v>
      </c>
      <c r="BR121" s="331">
        <v>440</v>
      </c>
      <c r="BS121" s="333">
        <v>0.27329192546583903</v>
      </c>
      <c r="BT121" s="331">
        <v>12480</v>
      </c>
      <c r="BU121" s="333">
        <v>0.23458646616541401</v>
      </c>
      <c r="BV121" s="331">
        <v>30620</v>
      </c>
      <c r="BW121" s="333">
        <v>0.26944737768391402</v>
      </c>
      <c r="BX121" s="331">
        <v>6230</v>
      </c>
      <c r="BY121" s="333">
        <v>0.17421700223713599</v>
      </c>
      <c r="BZ121" s="331">
        <v>4880</v>
      </c>
      <c r="CA121" s="333">
        <v>0.212728857890148</v>
      </c>
      <c r="CB121" s="331">
        <v>3620</v>
      </c>
      <c r="CC121" s="333">
        <v>0.29146537842190001</v>
      </c>
      <c r="CD121" s="331">
        <v>4840</v>
      </c>
      <c r="CE121" s="333">
        <v>0.204651162790698</v>
      </c>
      <c r="CF121" s="331">
        <v>4540</v>
      </c>
      <c r="CG121" s="333">
        <v>0.282514001244555</v>
      </c>
      <c r="CH121" s="331">
        <v>12710</v>
      </c>
      <c r="CI121" s="333">
        <v>0.219440607734807</v>
      </c>
      <c r="CJ121" s="331">
        <v>3640</v>
      </c>
      <c r="CK121" s="333">
        <v>0.27083333333333298</v>
      </c>
      <c r="CL121" s="331">
        <v>1900</v>
      </c>
      <c r="CM121" s="333">
        <v>0.262430939226519</v>
      </c>
      <c r="CN121" s="331">
        <v>20</v>
      </c>
      <c r="CO121" s="333">
        <v>0.2</v>
      </c>
      <c r="CP121" s="331">
        <v>320</v>
      </c>
      <c r="CQ121" s="333">
        <v>0.21333333333333299</v>
      </c>
      <c r="CR121" s="331">
        <v>2630</v>
      </c>
      <c r="CS121" s="333">
        <v>0.24172794117647101</v>
      </c>
      <c r="CT121" s="331">
        <v>4910</v>
      </c>
      <c r="CU121" s="333">
        <v>0.22752548656163099</v>
      </c>
      <c r="CV121" s="331">
        <v>4290</v>
      </c>
      <c r="CW121" s="333">
        <v>0.247547605308713</v>
      </c>
      <c r="CX121" s="331">
        <v>730</v>
      </c>
      <c r="CY121" s="333">
        <v>0.19891008174386901</v>
      </c>
      <c r="CZ121" s="331">
        <v>560</v>
      </c>
      <c r="DA121" s="333">
        <v>0.28571428571428598</v>
      </c>
      <c r="DB121" s="331">
        <v>140</v>
      </c>
      <c r="DC121" s="333">
        <v>0.24561403508771901</v>
      </c>
      <c r="DD121" s="331">
        <v>2580</v>
      </c>
      <c r="DE121" s="333">
        <v>0.243856332703214</v>
      </c>
      <c r="DF121" s="331">
        <v>750</v>
      </c>
      <c r="DG121" s="333">
        <v>0.33185840707964598</v>
      </c>
      <c r="DH121" s="331">
        <v>9440</v>
      </c>
      <c r="DI121" s="333">
        <v>0.27879503839338499</v>
      </c>
      <c r="DJ121" s="331">
        <v>1140</v>
      </c>
      <c r="DK121" s="333">
        <v>0.201413427561837</v>
      </c>
      <c r="DL121" s="331">
        <v>420</v>
      </c>
      <c r="DM121" s="333">
        <v>0.25301204819277101</v>
      </c>
      <c r="DN121" s="331">
        <v>315480</v>
      </c>
      <c r="DO121" s="333">
        <v>0.24180456660202801</v>
      </c>
    </row>
    <row r="122" spans="1:16384" x14ac:dyDescent="0.25">
      <c r="A122" s="51" t="s">
        <v>252</v>
      </c>
      <c r="B122" s="7"/>
      <c r="C122" s="7"/>
      <c r="D122" s="7"/>
      <c r="E122" s="7"/>
      <c r="F122" s="7"/>
      <c r="G122" s="7"/>
      <c r="I122" s="10"/>
      <c r="K122" s="10"/>
      <c r="M122" s="10"/>
      <c r="O122" s="10"/>
      <c r="Q122" s="10"/>
      <c r="S122" s="10"/>
      <c r="U122" s="10"/>
      <c r="W122" s="10"/>
      <c r="Y122" s="10"/>
      <c r="AA122" s="10"/>
      <c r="AC122" s="10"/>
      <c r="AE122" s="10"/>
      <c r="AG122" s="10"/>
      <c r="AI122" s="10"/>
      <c r="AK122" s="10"/>
      <c r="AM122" s="10"/>
      <c r="AO122" s="10"/>
      <c r="AQ122" s="10"/>
      <c r="AS122" s="10"/>
      <c r="AU122" s="10"/>
      <c r="AW122" s="10"/>
      <c r="AY122" s="10"/>
      <c r="BA122" s="10"/>
      <c r="BC122" s="10"/>
      <c r="BE122" s="10"/>
      <c r="BG122" s="10"/>
      <c r="BH122" s="10"/>
      <c r="BI122" s="10"/>
      <c r="BK122" s="10"/>
      <c r="BM122" s="10"/>
      <c r="BO122" s="10"/>
      <c r="BQ122" s="10"/>
      <c r="BS122" s="10"/>
      <c r="BU122" s="10"/>
      <c r="BW122" s="10"/>
      <c r="BY122" s="10"/>
      <c r="CA122" s="10"/>
      <c r="CB122" s="10"/>
      <c r="CC122" s="10"/>
      <c r="CE122" s="10"/>
      <c r="CG122" s="10"/>
      <c r="CI122" s="10"/>
      <c r="CK122" s="10"/>
      <c r="CM122" s="10"/>
      <c r="CO122" s="10"/>
      <c r="CQ122" s="10"/>
      <c r="CS122" s="10"/>
      <c r="CU122" s="10"/>
      <c r="CW122" s="10"/>
      <c r="CY122" s="10"/>
      <c r="DA122" s="10"/>
      <c r="DC122" s="10"/>
      <c r="DE122" s="10"/>
      <c r="DG122" s="10"/>
      <c r="DI122" s="10"/>
      <c r="DK122" s="10"/>
      <c r="DM122" s="10"/>
      <c r="DN122" s="10"/>
      <c r="DO122" s="10"/>
    </row>
    <row r="123" spans="1:16384" x14ac:dyDescent="0.25">
      <c r="A123" s="37" t="s">
        <v>0</v>
      </c>
      <c r="B123" s="7"/>
      <c r="C123" s="138"/>
      <c r="D123" s="7"/>
      <c r="E123" s="138"/>
      <c r="F123" s="7"/>
      <c r="G123" s="138"/>
      <c r="U123" s="140"/>
      <c r="BI123" s="138"/>
      <c r="BJ123" s="7"/>
      <c r="BK123" s="138"/>
      <c r="BL123" s="7"/>
      <c r="BM123" s="138"/>
      <c r="BN123" s="7"/>
      <c r="CB123" s="10"/>
    </row>
    <row r="124" spans="1:16384" x14ac:dyDescent="0.25">
      <c r="A124" s="33" t="s">
        <v>181</v>
      </c>
      <c r="B124" s="19"/>
      <c r="C124" s="135"/>
      <c r="D124" s="19"/>
      <c r="E124" s="135"/>
      <c r="F124" s="19"/>
      <c r="G124" s="135"/>
      <c r="H124" s="19"/>
      <c r="I124" s="135"/>
      <c r="J124" s="19"/>
      <c r="K124" s="135"/>
      <c r="L124" s="19"/>
      <c r="M124" s="135"/>
      <c r="N124" s="19"/>
      <c r="O124" s="135"/>
      <c r="P124" s="19"/>
      <c r="Q124" s="135"/>
      <c r="R124" s="19"/>
      <c r="S124" s="135"/>
      <c r="T124" s="19"/>
      <c r="U124" s="135"/>
      <c r="V124" s="19"/>
      <c r="W124" s="135"/>
      <c r="X124" s="19"/>
      <c r="Y124" s="135"/>
      <c r="Z124" s="19"/>
      <c r="AA124" s="135"/>
      <c r="AB124" s="19"/>
      <c r="AC124" s="135"/>
      <c r="AD124" s="19"/>
      <c r="AE124" s="135"/>
      <c r="AF124" s="19"/>
      <c r="AG124" s="135"/>
      <c r="AH124" s="19"/>
      <c r="AI124" s="135"/>
      <c r="AJ124" s="19"/>
      <c r="AK124" s="135"/>
      <c r="AL124" s="19"/>
      <c r="AM124" s="135"/>
      <c r="AN124" s="19"/>
      <c r="AO124" s="135"/>
      <c r="AP124" s="19"/>
      <c r="AQ124" s="135"/>
      <c r="AR124" s="19"/>
      <c r="AS124" s="135"/>
      <c r="AT124" s="19"/>
      <c r="AU124" s="135"/>
      <c r="AV124" s="19"/>
      <c r="AW124" s="135"/>
      <c r="AX124" s="19"/>
      <c r="AY124" s="135"/>
      <c r="AZ124" s="19"/>
      <c r="BA124" s="135"/>
      <c r="BB124" s="19"/>
      <c r="BC124" s="135"/>
      <c r="BD124" s="19"/>
      <c r="BE124" s="135"/>
      <c r="BF124" s="19"/>
      <c r="BG124" s="135"/>
      <c r="BH124" s="19"/>
      <c r="BI124" s="135"/>
      <c r="BJ124" s="19"/>
      <c r="BK124" s="135"/>
      <c r="BL124" s="19"/>
      <c r="BM124" s="135"/>
      <c r="BN124" s="19"/>
      <c r="BO124" s="135"/>
      <c r="BP124" s="19"/>
      <c r="BQ124" s="135"/>
      <c r="BR124" s="19"/>
      <c r="BS124" s="135"/>
      <c r="BT124" s="19"/>
      <c r="BU124" s="135"/>
      <c r="BV124" s="19"/>
      <c r="BW124" s="135"/>
      <c r="BX124" s="19"/>
      <c r="BY124" s="135"/>
      <c r="BZ124" s="19"/>
      <c r="CA124" s="135"/>
      <c r="CB124" s="19"/>
      <c r="CC124" s="135"/>
      <c r="CD124" s="19"/>
      <c r="CE124" s="135"/>
      <c r="CF124" s="19"/>
      <c r="CG124" s="135"/>
      <c r="CH124" s="19"/>
      <c r="CI124" s="135"/>
      <c r="CJ124" s="19"/>
      <c r="CK124" s="135"/>
      <c r="CL124" s="19"/>
      <c r="CM124" s="135"/>
      <c r="CN124" s="19"/>
      <c r="CO124" s="135"/>
      <c r="CP124" s="19"/>
      <c r="CQ124" s="135"/>
      <c r="CR124" s="19"/>
      <c r="CS124" s="135"/>
      <c r="CT124" s="19"/>
      <c r="CU124" s="135"/>
      <c r="CV124" s="19"/>
      <c r="CW124" s="135"/>
      <c r="CX124" s="19"/>
      <c r="CY124" s="135"/>
      <c r="CZ124" s="19"/>
      <c r="DA124" s="135"/>
      <c r="DB124" s="19"/>
      <c r="DC124" s="135"/>
      <c r="DD124" s="19"/>
      <c r="DE124" s="135"/>
      <c r="DF124" s="19"/>
      <c r="DG124" s="135"/>
      <c r="DH124" s="19"/>
      <c r="DI124" s="135"/>
      <c r="DJ124" s="19"/>
      <c r="DK124" s="135"/>
      <c r="DL124" s="19"/>
      <c r="DM124" s="135"/>
      <c r="DN124" s="19"/>
      <c r="DO124" s="135"/>
    </row>
    <row r="125" spans="1:16384" s="54" customFormat="1" ht="28.5" customHeight="1" x14ac:dyDescent="0.25">
      <c r="A125" s="227" t="s">
        <v>217</v>
      </c>
      <c r="B125" s="401" t="s">
        <v>76</v>
      </c>
      <c r="C125" s="402"/>
      <c r="D125" s="403" t="s">
        <v>77</v>
      </c>
      <c r="E125" s="404"/>
      <c r="F125" s="401" t="s">
        <v>78</v>
      </c>
      <c r="G125" s="402"/>
      <c r="H125" s="403" t="s">
        <v>79</v>
      </c>
      <c r="I125" s="404"/>
      <c r="J125" s="401" t="s">
        <v>80</v>
      </c>
      <c r="K125" s="402"/>
      <c r="L125" s="403" t="s">
        <v>81</v>
      </c>
      <c r="M125" s="404"/>
      <c r="N125" s="401" t="s">
        <v>82</v>
      </c>
      <c r="O125" s="402"/>
      <c r="P125" s="403" t="s">
        <v>83</v>
      </c>
      <c r="Q125" s="404"/>
      <c r="R125" s="401" t="s">
        <v>84</v>
      </c>
      <c r="S125" s="402"/>
      <c r="T125" s="403" t="s">
        <v>85</v>
      </c>
      <c r="U125" s="404"/>
      <c r="V125" s="401" t="s">
        <v>86</v>
      </c>
      <c r="W125" s="402"/>
      <c r="X125" s="403" t="s">
        <v>87</v>
      </c>
      <c r="Y125" s="404"/>
      <c r="Z125" s="401" t="s">
        <v>88</v>
      </c>
      <c r="AA125" s="402"/>
      <c r="AB125" s="403" t="s">
        <v>89</v>
      </c>
      <c r="AC125" s="404"/>
      <c r="AD125" s="401" t="s">
        <v>90</v>
      </c>
      <c r="AE125" s="402"/>
      <c r="AF125" s="403" t="s">
        <v>91</v>
      </c>
      <c r="AG125" s="404"/>
      <c r="AH125" s="401" t="s">
        <v>92</v>
      </c>
      <c r="AI125" s="402"/>
      <c r="AJ125" s="403" t="s">
        <v>93</v>
      </c>
      <c r="AK125" s="404"/>
      <c r="AL125" s="401" t="s">
        <v>94</v>
      </c>
      <c r="AM125" s="402"/>
      <c r="AN125" s="403" t="s">
        <v>95</v>
      </c>
      <c r="AO125" s="404"/>
      <c r="AP125" s="401" t="s">
        <v>96</v>
      </c>
      <c r="AQ125" s="402"/>
      <c r="AR125" s="403" t="s">
        <v>97</v>
      </c>
      <c r="AS125" s="404"/>
      <c r="AT125" s="401" t="s">
        <v>98</v>
      </c>
      <c r="AU125" s="402"/>
      <c r="AV125" s="403" t="s">
        <v>99</v>
      </c>
      <c r="AW125" s="404"/>
      <c r="AX125" s="401" t="s">
        <v>100</v>
      </c>
      <c r="AY125" s="402"/>
      <c r="AZ125" s="403" t="s">
        <v>101</v>
      </c>
      <c r="BA125" s="404"/>
      <c r="BB125" s="401" t="s">
        <v>102</v>
      </c>
      <c r="BC125" s="402"/>
      <c r="BD125" s="403" t="s">
        <v>103</v>
      </c>
      <c r="BE125" s="404"/>
      <c r="BF125" s="401" t="s">
        <v>104</v>
      </c>
      <c r="BG125" s="402"/>
      <c r="BH125" s="403" t="s">
        <v>105</v>
      </c>
      <c r="BI125" s="404"/>
      <c r="BJ125" s="401" t="s">
        <v>106</v>
      </c>
      <c r="BK125" s="402"/>
      <c r="BL125" s="403" t="s">
        <v>107</v>
      </c>
      <c r="BM125" s="404"/>
      <c r="BN125" s="401" t="s">
        <v>108</v>
      </c>
      <c r="BO125" s="402"/>
      <c r="BP125" s="403" t="s">
        <v>109</v>
      </c>
      <c r="BQ125" s="404"/>
      <c r="BR125" s="401" t="s">
        <v>110</v>
      </c>
      <c r="BS125" s="402"/>
      <c r="BT125" s="403" t="s">
        <v>111</v>
      </c>
      <c r="BU125" s="404"/>
      <c r="BV125" s="401" t="s">
        <v>112</v>
      </c>
      <c r="BW125" s="402"/>
      <c r="BX125" s="403" t="s">
        <v>113</v>
      </c>
      <c r="BY125" s="404"/>
      <c r="BZ125" s="401" t="s">
        <v>114</v>
      </c>
      <c r="CA125" s="402"/>
      <c r="CB125" s="403" t="s">
        <v>115</v>
      </c>
      <c r="CC125" s="404"/>
      <c r="CD125" s="401" t="s">
        <v>116</v>
      </c>
      <c r="CE125" s="402"/>
      <c r="CF125" s="403" t="s">
        <v>117</v>
      </c>
      <c r="CG125" s="404"/>
      <c r="CH125" s="401" t="s">
        <v>118</v>
      </c>
      <c r="CI125" s="402"/>
      <c r="CJ125" s="403" t="s">
        <v>119</v>
      </c>
      <c r="CK125" s="404"/>
      <c r="CL125" s="401" t="s">
        <v>120</v>
      </c>
      <c r="CM125" s="402"/>
      <c r="CN125" s="403" t="s">
        <v>121</v>
      </c>
      <c r="CO125" s="404"/>
      <c r="CP125" s="401" t="s">
        <v>122</v>
      </c>
      <c r="CQ125" s="402"/>
      <c r="CR125" s="403" t="s">
        <v>123</v>
      </c>
      <c r="CS125" s="404"/>
      <c r="CT125" s="401" t="s">
        <v>124</v>
      </c>
      <c r="CU125" s="402"/>
      <c r="CV125" s="403" t="s">
        <v>125</v>
      </c>
      <c r="CW125" s="404"/>
      <c r="CX125" s="401" t="s">
        <v>126</v>
      </c>
      <c r="CY125" s="402"/>
      <c r="CZ125" s="403" t="s">
        <v>127</v>
      </c>
      <c r="DA125" s="404"/>
      <c r="DB125" s="401" t="s">
        <v>128</v>
      </c>
      <c r="DC125" s="402"/>
      <c r="DD125" s="403" t="s">
        <v>129</v>
      </c>
      <c r="DE125" s="404"/>
      <c r="DF125" s="401" t="s">
        <v>130</v>
      </c>
      <c r="DG125" s="402"/>
      <c r="DH125" s="403" t="s">
        <v>131</v>
      </c>
      <c r="DI125" s="404"/>
      <c r="DJ125" s="401" t="s">
        <v>132</v>
      </c>
      <c r="DK125" s="402"/>
      <c r="DL125" s="403" t="s">
        <v>133</v>
      </c>
      <c r="DM125" s="404"/>
      <c r="DN125" s="395" t="s">
        <v>146</v>
      </c>
      <c r="DO125" s="396"/>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67" customFormat="1" x14ac:dyDescent="0.25">
      <c r="A126" s="226"/>
      <c r="B126" s="225" t="s">
        <v>3</v>
      </c>
      <c r="C126" s="225" t="s">
        <v>135</v>
      </c>
      <c r="D126" s="225" t="s">
        <v>3</v>
      </c>
      <c r="E126" s="225" t="s">
        <v>135</v>
      </c>
      <c r="F126" s="225" t="s">
        <v>3</v>
      </c>
      <c r="G126" s="225" t="s">
        <v>135</v>
      </c>
      <c r="H126" s="225" t="s">
        <v>3</v>
      </c>
      <c r="I126" s="225" t="s">
        <v>135</v>
      </c>
      <c r="J126" s="225" t="s">
        <v>3</v>
      </c>
      <c r="K126" s="225" t="s">
        <v>135</v>
      </c>
      <c r="L126" s="225" t="s">
        <v>3</v>
      </c>
      <c r="M126" s="225" t="s">
        <v>135</v>
      </c>
      <c r="N126" s="225" t="s">
        <v>3</v>
      </c>
      <c r="O126" s="225" t="s">
        <v>135</v>
      </c>
      <c r="P126" s="225" t="s">
        <v>3</v>
      </c>
      <c r="Q126" s="225" t="s">
        <v>135</v>
      </c>
      <c r="R126" s="225" t="s">
        <v>3</v>
      </c>
      <c r="S126" s="225" t="s">
        <v>135</v>
      </c>
      <c r="T126" s="225" t="s">
        <v>3</v>
      </c>
      <c r="U126" s="225" t="s">
        <v>135</v>
      </c>
      <c r="V126" s="225" t="s">
        <v>3</v>
      </c>
      <c r="W126" s="225" t="s">
        <v>135</v>
      </c>
      <c r="X126" s="225" t="s">
        <v>3</v>
      </c>
      <c r="Y126" s="225" t="s">
        <v>135</v>
      </c>
      <c r="Z126" s="225" t="s">
        <v>3</v>
      </c>
      <c r="AA126" s="225" t="s">
        <v>135</v>
      </c>
      <c r="AB126" s="225" t="s">
        <v>3</v>
      </c>
      <c r="AC126" s="225" t="s">
        <v>135</v>
      </c>
      <c r="AD126" s="225" t="s">
        <v>3</v>
      </c>
      <c r="AE126" s="225" t="s">
        <v>135</v>
      </c>
      <c r="AF126" s="225" t="s">
        <v>3</v>
      </c>
      <c r="AG126" s="225" t="s">
        <v>135</v>
      </c>
      <c r="AH126" s="225" t="s">
        <v>3</v>
      </c>
      <c r="AI126" s="225" t="s">
        <v>135</v>
      </c>
      <c r="AJ126" s="225" t="s">
        <v>3</v>
      </c>
      <c r="AK126" s="225" t="s">
        <v>135</v>
      </c>
      <c r="AL126" s="225" t="s">
        <v>3</v>
      </c>
      <c r="AM126" s="225" t="s">
        <v>135</v>
      </c>
      <c r="AN126" s="225" t="s">
        <v>3</v>
      </c>
      <c r="AO126" s="225" t="s">
        <v>135</v>
      </c>
      <c r="AP126" s="225" t="s">
        <v>3</v>
      </c>
      <c r="AQ126" s="225" t="s">
        <v>135</v>
      </c>
      <c r="AR126" s="225" t="s">
        <v>3</v>
      </c>
      <c r="AS126" s="225" t="s">
        <v>135</v>
      </c>
      <c r="AT126" s="225" t="s">
        <v>3</v>
      </c>
      <c r="AU126" s="225" t="s">
        <v>135</v>
      </c>
      <c r="AV126" s="225" t="s">
        <v>3</v>
      </c>
      <c r="AW126" s="225" t="s">
        <v>135</v>
      </c>
      <c r="AX126" s="225" t="s">
        <v>3</v>
      </c>
      <c r="AY126" s="225" t="s">
        <v>135</v>
      </c>
      <c r="AZ126" s="225" t="s">
        <v>3</v>
      </c>
      <c r="BA126" s="225" t="s">
        <v>135</v>
      </c>
      <c r="BB126" s="225" t="s">
        <v>3</v>
      </c>
      <c r="BC126" s="225" t="s">
        <v>135</v>
      </c>
      <c r="BD126" s="225" t="s">
        <v>3</v>
      </c>
      <c r="BE126" s="225" t="s">
        <v>135</v>
      </c>
      <c r="BF126" s="225" t="s">
        <v>3</v>
      </c>
      <c r="BG126" s="225" t="s">
        <v>135</v>
      </c>
      <c r="BH126" s="225" t="s">
        <v>3</v>
      </c>
      <c r="BI126" s="225" t="s">
        <v>135</v>
      </c>
      <c r="BJ126" s="225" t="s">
        <v>3</v>
      </c>
      <c r="BK126" s="225" t="s">
        <v>135</v>
      </c>
      <c r="BL126" s="225" t="s">
        <v>3</v>
      </c>
      <c r="BM126" s="225" t="s">
        <v>135</v>
      </c>
      <c r="BN126" s="225" t="s">
        <v>3</v>
      </c>
      <c r="BO126" s="225" t="s">
        <v>135</v>
      </c>
      <c r="BP126" s="225" t="s">
        <v>3</v>
      </c>
      <c r="BQ126" s="225" t="s">
        <v>135</v>
      </c>
      <c r="BR126" s="225" t="s">
        <v>3</v>
      </c>
      <c r="BS126" s="225" t="s">
        <v>135</v>
      </c>
      <c r="BT126" s="225" t="s">
        <v>3</v>
      </c>
      <c r="BU126" s="225" t="s">
        <v>135</v>
      </c>
      <c r="BV126" s="225" t="s">
        <v>3</v>
      </c>
      <c r="BW126" s="225" t="s">
        <v>135</v>
      </c>
      <c r="BX126" s="225" t="s">
        <v>3</v>
      </c>
      <c r="BY126" s="225" t="s">
        <v>135</v>
      </c>
      <c r="BZ126" s="225" t="s">
        <v>3</v>
      </c>
      <c r="CA126" s="225" t="s">
        <v>135</v>
      </c>
      <c r="CB126" s="225" t="s">
        <v>3</v>
      </c>
      <c r="CC126" s="225" t="s">
        <v>135</v>
      </c>
      <c r="CD126" s="225" t="s">
        <v>3</v>
      </c>
      <c r="CE126" s="225" t="s">
        <v>135</v>
      </c>
      <c r="CF126" s="225" t="s">
        <v>3</v>
      </c>
      <c r="CG126" s="225" t="s">
        <v>135</v>
      </c>
      <c r="CH126" s="225" t="s">
        <v>3</v>
      </c>
      <c r="CI126" s="225" t="s">
        <v>135</v>
      </c>
      <c r="CJ126" s="225" t="s">
        <v>3</v>
      </c>
      <c r="CK126" s="225" t="s">
        <v>135</v>
      </c>
      <c r="CL126" s="225" t="s">
        <v>3</v>
      </c>
      <c r="CM126" s="225" t="s">
        <v>135</v>
      </c>
      <c r="CN126" s="225" t="s">
        <v>3</v>
      </c>
      <c r="CO126" s="225" t="s">
        <v>135</v>
      </c>
      <c r="CP126" s="225" t="s">
        <v>3</v>
      </c>
      <c r="CQ126" s="225" t="s">
        <v>135</v>
      </c>
      <c r="CR126" s="225" t="s">
        <v>3</v>
      </c>
      <c r="CS126" s="225" t="s">
        <v>135</v>
      </c>
      <c r="CT126" s="225" t="s">
        <v>3</v>
      </c>
      <c r="CU126" s="225" t="s">
        <v>135</v>
      </c>
      <c r="CV126" s="225" t="s">
        <v>3</v>
      </c>
      <c r="CW126" s="225" t="s">
        <v>135</v>
      </c>
      <c r="CX126" s="225" t="s">
        <v>3</v>
      </c>
      <c r="CY126" s="225" t="s">
        <v>135</v>
      </c>
      <c r="CZ126" s="225" t="s">
        <v>3</v>
      </c>
      <c r="DA126" s="225" t="s">
        <v>135</v>
      </c>
      <c r="DB126" s="225" t="s">
        <v>3</v>
      </c>
      <c r="DC126" s="225" t="s">
        <v>135</v>
      </c>
      <c r="DD126" s="225" t="s">
        <v>3</v>
      </c>
      <c r="DE126" s="225" t="s">
        <v>135</v>
      </c>
      <c r="DF126" s="225" t="s">
        <v>3</v>
      </c>
      <c r="DG126" s="225" t="s">
        <v>135</v>
      </c>
      <c r="DH126" s="225" t="s">
        <v>3</v>
      </c>
      <c r="DI126" s="225" t="s">
        <v>135</v>
      </c>
      <c r="DJ126" s="225" t="s">
        <v>3</v>
      </c>
      <c r="DK126" s="225" t="s">
        <v>135</v>
      </c>
      <c r="DL126" s="225" t="s">
        <v>3</v>
      </c>
      <c r="DM126" s="225" t="s">
        <v>135</v>
      </c>
      <c r="DN126" s="279" t="s">
        <v>3</v>
      </c>
      <c r="DO126" s="280" t="s">
        <v>135</v>
      </c>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c r="CFW126"/>
      <c r="CFX126"/>
      <c r="CFY126"/>
      <c r="CFZ126"/>
      <c r="CGA126"/>
      <c r="CGB126"/>
      <c r="CGC126"/>
      <c r="CGD126"/>
      <c r="CGE126"/>
      <c r="CGF126"/>
      <c r="CGG126"/>
      <c r="CGH126"/>
      <c r="CGI126"/>
      <c r="CGJ126"/>
      <c r="CGK126"/>
      <c r="CGL126"/>
      <c r="CGM126"/>
      <c r="CGN126"/>
      <c r="CGO126"/>
      <c r="CGP126"/>
      <c r="CGQ126"/>
      <c r="CGR126"/>
      <c r="CGS126"/>
      <c r="CGT126"/>
      <c r="CGU126"/>
      <c r="CGV126"/>
      <c r="CGW126"/>
      <c r="CGX126"/>
      <c r="CGY126"/>
      <c r="CGZ126"/>
      <c r="CHA126"/>
      <c r="CHB126"/>
      <c r="CHC126"/>
      <c r="CHD126"/>
      <c r="CHE126"/>
      <c r="CHF126"/>
      <c r="CHG126"/>
      <c r="CHH126"/>
      <c r="CHI126"/>
      <c r="CHJ126"/>
      <c r="CHK126"/>
      <c r="CHL126"/>
      <c r="CHM126"/>
      <c r="CHN126"/>
      <c r="CHO126"/>
      <c r="CHP126"/>
      <c r="CHQ126"/>
      <c r="CHR126"/>
      <c r="CHS126"/>
      <c r="CHT126"/>
      <c r="CHU126"/>
      <c r="CHV126"/>
      <c r="CHW126"/>
      <c r="CHX126"/>
      <c r="CHY126"/>
      <c r="CHZ126"/>
      <c r="CIA126"/>
      <c r="CIB126"/>
      <c r="CIC126"/>
      <c r="CID126"/>
      <c r="CIE126"/>
      <c r="CIF126"/>
      <c r="CIG126"/>
      <c r="CIH126"/>
      <c r="CII126"/>
      <c r="CIJ126"/>
      <c r="CIK126"/>
      <c r="CIL126"/>
      <c r="CIM126"/>
      <c r="CIN126"/>
      <c r="CIO126"/>
      <c r="CIP126"/>
      <c r="CIQ126"/>
      <c r="CIR126"/>
      <c r="CIS126"/>
      <c r="CIT126"/>
      <c r="CIU126"/>
      <c r="CIV126"/>
      <c r="CIW126"/>
      <c r="CIX126"/>
      <c r="CIY126"/>
      <c r="CIZ126"/>
      <c r="CJA126"/>
      <c r="CJB126"/>
      <c r="CJC126"/>
      <c r="CJD126"/>
      <c r="CJE126"/>
      <c r="CJF126"/>
      <c r="CJG126"/>
      <c r="CJH126"/>
      <c r="CJI126"/>
      <c r="CJJ126"/>
      <c r="CJK126"/>
      <c r="CJL126"/>
      <c r="CJM126"/>
      <c r="CJN126"/>
      <c r="CJO126"/>
      <c r="CJP126"/>
      <c r="CJQ126"/>
      <c r="CJR126"/>
      <c r="CJS126"/>
      <c r="CJT126"/>
      <c r="CJU126"/>
      <c r="CJV126"/>
      <c r="CJW126"/>
      <c r="CJX126"/>
      <c r="CJY126"/>
      <c r="CJZ126"/>
      <c r="CKA126"/>
      <c r="CKB126"/>
      <c r="CKC126"/>
      <c r="CKD126"/>
      <c r="CKE126"/>
      <c r="CKF126"/>
      <c r="CKG126"/>
      <c r="CKH126"/>
      <c r="CKI126"/>
      <c r="CKJ126"/>
      <c r="CKK126"/>
      <c r="CKL126"/>
      <c r="CKM126"/>
      <c r="CKN126"/>
      <c r="CKO126"/>
      <c r="CKP126"/>
      <c r="CKQ126"/>
      <c r="CKR126"/>
      <c r="CKS126"/>
      <c r="CKT126"/>
      <c r="CKU126"/>
      <c r="CKV126"/>
      <c r="CKW126"/>
      <c r="CKX126"/>
      <c r="CKY126"/>
      <c r="CKZ126"/>
      <c r="CLA126"/>
      <c r="CLB126"/>
      <c r="CLC126"/>
      <c r="CLD126"/>
      <c r="CLE126"/>
      <c r="CLF126"/>
      <c r="CLG126"/>
      <c r="CLH126"/>
      <c r="CLI126"/>
      <c r="CLJ126"/>
      <c r="CLK126"/>
      <c r="CLL126"/>
      <c r="CLM126"/>
      <c r="CLN126"/>
      <c r="CLO126"/>
      <c r="CLP126"/>
      <c r="CLQ126"/>
      <c r="CLR126"/>
      <c r="CLS126"/>
      <c r="CLT126"/>
      <c r="CLU126"/>
      <c r="CLV126"/>
      <c r="CLW126"/>
      <c r="CLX126"/>
      <c r="CLY126"/>
      <c r="CLZ126"/>
      <c r="CMA126"/>
      <c r="CMB126"/>
      <c r="CMC126"/>
      <c r="CMD126"/>
      <c r="CME126"/>
      <c r="CMF126"/>
      <c r="CMG126"/>
      <c r="CMH126"/>
      <c r="CMI126"/>
      <c r="CMJ126"/>
      <c r="CMK126"/>
      <c r="CML126"/>
      <c r="CMM126"/>
      <c r="CMN126"/>
      <c r="CMO126"/>
      <c r="CMP126"/>
      <c r="CMQ126"/>
      <c r="CMR126"/>
      <c r="CMS126"/>
      <c r="CMT126"/>
      <c r="CMU126"/>
      <c r="CMV126"/>
      <c r="CMW126"/>
      <c r="CMX126"/>
      <c r="CMY126"/>
      <c r="CMZ126"/>
      <c r="CNA126"/>
      <c r="CNB126"/>
      <c r="CNC126"/>
      <c r="CND126"/>
      <c r="CNE126"/>
      <c r="CNF126"/>
      <c r="CNG126"/>
      <c r="CNH126"/>
      <c r="CNI126"/>
      <c r="CNJ126"/>
      <c r="CNK126"/>
      <c r="CNL126"/>
      <c r="CNM126"/>
      <c r="CNN126"/>
      <c r="CNO126"/>
      <c r="CNP126"/>
      <c r="CNQ126"/>
      <c r="CNR126"/>
      <c r="CNS126"/>
      <c r="CNT126"/>
      <c r="CNU126"/>
      <c r="CNV126"/>
      <c r="CNW126"/>
      <c r="CNX126"/>
      <c r="CNY126"/>
      <c r="CNZ126"/>
      <c r="COA126"/>
      <c r="COB126"/>
      <c r="COC126"/>
      <c r="COD126"/>
      <c r="COE126"/>
      <c r="COF126"/>
      <c r="COG126"/>
      <c r="COH126"/>
      <c r="COI126"/>
      <c r="COJ126"/>
      <c r="COK126"/>
      <c r="COL126"/>
      <c r="COM126"/>
      <c r="CON126"/>
      <c r="COO126"/>
      <c r="COP126"/>
      <c r="COQ126"/>
      <c r="COR126"/>
      <c r="COS126"/>
      <c r="COT126"/>
      <c r="COU126"/>
      <c r="COV126"/>
      <c r="COW126"/>
      <c r="COX126"/>
      <c r="COY126"/>
      <c r="COZ126"/>
      <c r="CPA126"/>
      <c r="CPB126"/>
      <c r="CPC126"/>
      <c r="CPD126"/>
      <c r="CPE126"/>
      <c r="CPF126"/>
      <c r="CPG126"/>
      <c r="CPH126"/>
      <c r="CPI126"/>
      <c r="CPJ126"/>
      <c r="CPK126"/>
      <c r="CPL126"/>
      <c r="CPM126"/>
      <c r="CPN126"/>
      <c r="CPO126"/>
      <c r="CPP126"/>
      <c r="CPQ126"/>
      <c r="CPR126"/>
      <c r="CPS126"/>
      <c r="CPT126"/>
      <c r="CPU126"/>
      <c r="CPV126"/>
      <c r="CPW126"/>
      <c r="CPX126"/>
      <c r="CPY126"/>
      <c r="CPZ126"/>
      <c r="CQA126"/>
      <c r="CQB126"/>
      <c r="CQC126"/>
      <c r="CQD126"/>
      <c r="CQE126"/>
      <c r="CQF126"/>
      <c r="CQG126"/>
      <c r="CQH126"/>
      <c r="CQI126"/>
      <c r="CQJ126"/>
      <c r="CQK126"/>
      <c r="CQL126"/>
      <c r="CQM126"/>
      <c r="CQN126"/>
      <c r="CQO126"/>
      <c r="CQP126"/>
      <c r="CQQ126"/>
      <c r="CQR126"/>
      <c r="CQS126"/>
      <c r="CQT126"/>
      <c r="CQU126"/>
      <c r="CQV126"/>
      <c r="CQW126"/>
      <c r="CQX126"/>
      <c r="CQY126"/>
      <c r="CQZ126"/>
      <c r="CRA126"/>
      <c r="CRB126"/>
      <c r="CRC126"/>
      <c r="CRD126"/>
      <c r="CRE126"/>
      <c r="CRF126"/>
      <c r="CRG126"/>
      <c r="CRH126"/>
      <c r="CRI126"/>
      <c r="CRJ126"/>
      <c r="CRK126"/>
      <c r="CRL126"/>
      <c r="CRM126"/>
      <c r="CRN126"/>
      <c r="CRO126"/>
      <c r="CRP126"/>
      <c r="CRQ126"/>
      <c r="CRR126"/>
      <c r="CRS126"/>
      <c r="CRT126"/>
      <c r="CRU126"/>
      <c r="CRV126"/>
      <c r="CRW126"/>
      <c r="CRX126"/>
      <c r="CRY126"/>
      <c r="CRZ126"/>
      <c r="CSA126"/>
      <c r="CSB126"/>
      <c r="CSC126"/>
      <c r="CSD126"/>
      <c r="CSE126"/>
      <c r="CSF126"/>
      <c r="CSG126"/>
      <c r="CSH126"/>
      <c r="CSI126"/>
      <c r="CSJ126"/>
      <c r="CSK126"/>
      <c r="CSL126"/>
      <c r="CSM126"/>
      <c r="CSN126"/>
      <c r="CSO126"/>
      <c r="CSP126"/>
      <c r="CSQ126"/>
      <c r="CSR126"/>
      <c r="CSS126"/>
      <c r="CST126"/>
      <c r="CSU126"/>
      <c r="CSV126"/>
      <c r="CSW126"/>
      <c r="CSX126"/>
      <c r="CSY126"/>
      <c r="CSZ126"/>
      <c r="CTA126"/>
      <c r="CTB126"/>
      <c r="CTC126"/>
      <c r="CTD126"/>
      <c r="CTE126"/>
      <c r="CTF126"/>
      <c r="CTG126"/>
      <c r="CTH126"/>
      <c r="CTI126"/>
      <c r="CTJ126"/>
      <c r="CTK126"/>
      <c r="CTL126"/>
      <c r="CTM126"/>
      <c r="CTN126"/>
      <c r="CTO126"/>
      <c r="CTP126"/>
      <c r="CTQ126"/>
      <c r="CTR126"/>
      <c r="CTS126"/>
      <c r="CTT126"/>
      <c r="CTU126"/>
      <c r="CTV126"/>
      <c r="CTW126"/>
      <c r="CTX126"/>
      <c r="CTY126"/>
      <c r="CTZ126"/>
      <c r="CUA126"/>
      <c r="CUB126"/>
      <c r="CUC126"/>
      <c r="CUD126"/>
      <c r="CUE126"/>
      <c r="CUF126"/>
      <c r="CUG126"/>
      <c r="CUH126"/>
      <c r="CUI126"/>
      <c r="CUJ126"/>
      <c r="CUK126"/>
      <c r="CUL126"/>
      <c r="CUM126"/>
      <c r="CUN126"/>
      <c r="CUO126"/>
      <c r="CUP126"/>
      <c r="CUQ126"/>
      <c r="CUR126"/>
      <c r="CUS126"/>
      <c r="CUT126"/>
      <c r="CUU126"/>
      <c r="CUV126"/>
      <c r="CUW126"/>
      <c r="CUX126"/>
      <c r="CUY126"/>
      <c r="CUZ126"/>
      <c r="CVA126"/>
      <c r="CVB126"/>
      <c r="CVC126"/>
      <c r="CVD126"/>
      <c r="CVE126"/>
      <c r="CVF126"/>
      <c r="CVG126"/>
      <c r="CVH126"/>
      <c r="CVI126"/>
      <c r="CVJ126"/>
      <c r="CVK126"/>
      <c r="CVL126"/>
      <c r="CVM126"/>
      <c r="CVN126"/>
      <c r="CVO126"/>
      <c r="CVP126"/>
      <c r="CVQ126"/>
      <c r="CVR126"/>
      <c r="CVS126"/>
      <c r="CVT126"/>
      <c r="CVU126"/>
      <c r="CVV126"/>
      <c r="CVW126"/>
      <c r="CVX126"/>
      <c r="CVY126"/>
      <c r="CVZ126"/>
      <c r="CWA126"/>
      <c r="CWB126"/>
      <c r="CWC126"/>
      <c r="CWD126"/>
      <c r="CWE126"/>
      <c r="CWF126"/>
      <c r="CWG126"/>
      <c r="CWH126"/>
      <c r="CWI126"/>
      <c r="CWJ126"/>
      <c r="CWK126"/>
      <c r="CWL126"/>
      <c r="CWM126"/>
      <c r="CWN126"/>
      <c r="CWO126"/>
      <c r="CWP126"/>
      <c r="CWQ126"/>
      <c r="CWR126"/>
      <c r="CWS126"/>
      <c r="CWT126"/>
      <c r="CWU126"/>
      <c r="CWV126"/>
      <c r="CWW126"/>
      <c r="CWX126"/>
      <c r="CWY126"/>
      <c r="CWZ126"/>
      <c r="CXA126"/>
      <c r="CXB126"/>
      <c r="CXC126"/>
      <c r="CXD126"/>
      <c r="CXE126"/>
      <c r="CXF126"/>
      <c r="CXG126"/>
      <c r="CXH126"/>
      <c r="CXI126"/>
      <c r="CXJ126"/>
      <c r="CXK126"/>
      <c r="CXL126"/>
      <c r="CXM126"/>
      <c r="CXN126"/>
      <c r="CXO126"/>
      <c r="CXP126"/>
      <c r="CXQ126"/>
      <c r="CXR126"/>
      <c r="CXS126"/>
      <c r="CXT126"/>
      <c r="CXU126"/>
      <c r="CXV126"/>
      <c r="CXW126"/>
      <c r="CXX126"/>
      <c r="CXY126"/>
      <c r="CXZ126"/>
      <c r="CYA126"/>
      <c r="CYB126"/>
      <c r="CYC126"/>
      <c r="CYD126"/>
      <c r="CYE126"/>
      <c r="CYF126"/>
      <c r="CYG126"/>
      <c r="CYH126"/>
      <c r="CYI126"/>
      <c r="CYJ126"/>
      <c r="CYK126"/>
      <c r="CYL126"/>
      <c r="CYM126"/>
      <c r="CYN126"/>
      <c r="CYO126"/>
      <c r="CYP126"/>
      <c r="CYQ126"/>
      <c r="CYR126"/>
      <c r="CYS126"/>
      <c r="CYT126"/>
      <c r="CYU126"/>
      <c r="CYV126"/>
      <c r="CYW126"/>
      <c r="CYX126"/>
      <c r="CYY126"/>
      <c r="CYZ126"/>
      <c r="CZA126"/>
      <c r="CZB126"/>
      <c r="CZC126"/>
      <c r="CZD126"/>
      <c r="CZE126"/>
      <c r="CZF126"/>
      <c r="CZG126"/>
      <c r="CZH126"/>
      <c r="CZI126"/>
      <c r="CZJ126"/>
      <c r="CZK126"/>
      <c r="CZL126"/>
      <c r="CZM126"/>
      <c r="CZN126"/>
      <c r="CZO126"/>
      <c r="CZP126"/>
      <c r="CZQ126"/>
      <c r="CZR126"/>
      <c r="CZS126"/>
      <c r="CZT126"/>
      <c r="CZU126"/>
      <c r="CZV126"/>
      <c r="CZW126"/>
      <c r="CZX126"/>
      <c r="CZY126"/>
      <c r="CZZ126"/>
      <c r="DAA126"/>
      <c r="DAB126"/>
      <c r="DAC126"/>
      <c r="DAD126"/>
      <c r="DAE126"/>
      <c r="DAF126"/>
      <c r="DAG126"/>
      <c r="DAH126"/>
      <c r="DAI126"/>
      <c r="DAJ126"/>
      <c r="DAK126"/>
      <c r="DAL126"/>
      <c r="DAM126"/>
      <c r="DAN126"/>
      <c r="DAO126"/>
      <c r="DAP126"/>
      <c r="DAQ126"/>
      <c r="DAR126"/>
      <c r="DAS126"/>
      <c r="DAT126"/>
      <c r="DAU126"/>
      <c r="DAV126"/>
      <c r="DAW126"/>
      <c r="DAX126"/>
      <c r="DAY126"/>
      <c r="DAZ126"/>
      <c r="DBA126"/>
      <c r="DBB126"/>
      <c r="DBC126"/>
      <c r="DBD126"/>
      <c r="DBE126"/>
      <c r="DBF126"/>
      <c r="DBG126"/>
      <c r="DBH126"/>
      <c r="DBI126"/>
      <c r="DBJ126"/>
      <c r="DBK126"/>
      <c r="DBL126"/>
      <c r="DBM126"/>
      <c r="DBN126"/>
      <c r="DBO126"/>
      <c r="DBP126"/>
      <c r="DBQ126"/>
      <c r="DBR126"/>
      <c r="DBS126"/>
      <c r="DBT126"/>
      <c r="DBU126"/>
      <c r="DBV126"/>
      <c r="DBW126"/>
      <c r="DBX126"/>
      <c r="DBY126"/>
      <c r="DBZ126"/>
      <c r="DCA126"/>
      <c r="DCB126"/>
      <c r="DCC126"/>
      <c r="DCD126"/>
      <c r="DCE126"/>
      <c r="DCF126"/>
      <c r="DCG126"/>
      <c r="DCH126"/>
      <c r="DCI126"/>
      <c r="DCJ126"/>
      <c r="DCK126"/>
      <c r="DCL126"/>
      <c r="DCM126"/>
      <c r="DCN126"/>
      <c r="DCO126"/>
      <c r="DCP126"/>
      <c r="DCQ126"/>
      <c r="DCR126"/>
      <c r="DCS126"/>
      <c r="DCT126"/>
      <c r="DCU126"/>
      <c r="DCV126"/>
      <c r="DCW126"/>
      <c r="DCX126"/>
      <c r="DCY126"/>
      <c r="DCZ126"/>
      <c r="DDA126"/>
      <c r="DDB126"/>
      <c r="DDC126"/>
      <c r="DDD126"/>
      <c r="DDE126"/>
      <c r="DDF126"/>
      <c r="DDG126"/>
      <c r="DDH126"/>
      <c r="DDI126"/>
      <c r="DDJ126"/>
      <c r="DDK126"/>
      <c r="DDL126"/>
      <c r="DDM126"/>
      <c r="DDN126"/>
      <c r="DDO126"/>
      <c r="DDP126"/>
      <c r="DDQ126"/>
      <c r="DDR126"/>
      <c r="DDS126"/>
      <c r="DDT126"/>
      <c r="DDU126"/>
      <c r="DDV126"/>
      <c r="DDW126"/>
      <c r="DDX126"/>
      <c r="DDY126"/>
      <c r="DDZ126"/>
      <c r="DEA126"/>
      <c r="DEB126"/>
      <c r="DEC126"/>
      <c r="DED126"/>
      <c r="DEE126"/>
      <c r="DEF126"/>
      <c r="DEG126"/>
      <c r="DEH126"/>
      <c r="DEI126"/>
      <c r="DEJ126"/>
      <c r="DEK126"/>
      <c r="DEL126"/>
      <c r="DEM126"/>
      <c r="DEN126"/>
      <c r="DEO126"/>
      <c r="DEP126"/>
      <c r="DEQ126"/>
      <c r="DER126"/>
      <c r="DES126"/>
      <c r="DET126"/>
      <c r="DEU126"/>
      <c r="DEV126"/>
      <c r="DEW126"/>
      <c r="DEX126"/>
      <c r="DEY126"/>
      <c r="DEZ126"/>
      <c r="DFA126"/>
      <c r="DFB126"/>
      <c r="DFC126"/>
      <c r="DFD126"/>
      <c r="DFE126"/>
      <c r="DFF126"/>
      <c r="DFG126"/>
      <c r="DFH126"/>
      <c r="DFI126"/>
      <c r="DFJ126"/>
      <c r="DFK126"/>
      <c r="DFL126"/>
      <c r="DFM126"/>
      <c r="DFN126"/>
      <c r="DFO126"/>
      <c r="DFP126"/>
      <c r="DFQ126"/>
      <c r="DFR126"/>
      <c r="DFS126"/>
      <c r="DFT126"/>
      <c r="DFU126"/>
      <c r="DFV126"/>
      <c r="DFW126"/>
      <c r="DFX126"/>
      <c r="DFY126"/>
      <c r="DFZ126"/>
      <c r="DGA126"/>
      <c r="DGB126"/>
      <c r="DGC126"/>
      <c r="DGD126"/>
      <c r="DGE126"/>
      <c r="DGF126"/>
      <c r="DGG126"/>
      <c r="DGH126"/>
      <c r="DGI126"/>
      <c r="DGJ126"/>
      <c r="DGK126"/>
      <c r="DGL126"/>
      <c r="DGM126"/>
      <c r="DGN126"/>
      <c r="DGO126"/>
      <c r="DGP126"/>
      <c r="DGQ126"/>
      <c r="DGR126"/>
      <c r="DGS126"/>
      <c r="DGT126"/>
      <c r="DGU126"/>
      <c r="DGV126"/>
      <c r="DGW126"/>
      <c r="DGX126"/>
      <c r="DGY126"/>
      <c r="DGZ126"/>
      <c r="DHA126"/>
      <c r="DHB126"/>
      <c r="DHC126"/>
      <c r="DHD126"/>
      <c r="DHE126"/>
      <c r="DHF126"/>
      <c r="DHG126"/>
      <c r="DHH126"/>
      <c r="DHI126"/>
      <c r="DHJ126"/>
      <c r="DHK126"/>
      <c r="DHL126"/>
      <c r="DHM126"/>
      <c r="DHN126"/>
      <c r="DHO126"/>
      <c r="DHP126"/>
      <c r="DHQ126"/>
      <c r="DHR126"/>
      <c r="DHS126"/>
      <c r="DHT126"/>
      <c r="DHU126"/>
      <c r="DHV126"/>
      <c r="DHW126"/>
      <c r="DHX126"/>
      <c r="DHY126"/>
      <c r="DHZ126"/>
      <c r="DIA126"/>
      <c r="DIB126"/>
      <c r="DIC126"/>
      <c r="DID126"/>
      <c r="DIE126"/>
      <c r="DIF126"/>
      <c r="DIG126"/>
      <c r="DIH126"/>
      <c r="DII126"/>
      <c r="DIJ126"/>
      <c r="DIK126"/>
      <c r="DIL126"/>
      <c r="DIM126"/>
      <c r="DIN126"/>
      <c r="DIO126"/>
      <c r="DIP126"/>
      <c r="DIQ126"/>
      <c r="DIR126"/>
      <c r="DIS126"/>
      <c r="DIT126"/>
      <c r="DIU126"/>
      <c r="DIV126"/>
      <c r="DIW126"/>
      <c r="DIX126"/>
      <c r="DIY126"/>
      <c r="DIZ126"/>
      <c r="DJA126"/>
      <c r="DJB126"/>
      <c r="DJC126"/>
      <c r="DJD126"/>
      <c r="DJE126"/>
      <c r="DJF126"/>
      <c r="DJG126"/>
      <c r="DJH126"/>
      <c r="DJI126"/>
      <c r="DJJ126"/>
      <c r="DJK126"/>
      <c r="DJL126"/>
      <c r="DJM126"/>
      <c r="DJN126"/>
      <c r="DJO126"/>
      <c r="DJP126"/>
      <c r="DJQ126"/>
      <c r="DJR126"/>
      <c r="DJS126"/>
      <c r="DJT126"/>
      <c r="DJU126"/>
      <c r="DJV126"/>
      <c r="DJW126"/>
      <c r="DJX126"/>
      <c r="DJY126"/>
      <c r="DJZ126"/>
      <c r="DKA126"/>
      <c r="DKB126"/>
      <c r="DKC126"/>
      <c r="DKD126"/>
      <c r="DKE126"/>
      <c r="DKF126"/>
      <c r="DKG126"/>
      <c r="DKH126"/>
      <c r="DKI126"/>
      <c r="DKJ126"/>
      <c r="DKK126"/>
      <c r="DKL126"/>
      <c r="DKM126"/>
      <c r="DKN126"/>
      <c r="DKO126"/>
      <c r="DKP126"/>
      <c r="DKQ126"/>
      <c r="DKR126"/>
      <c r="DKS126"/>
      <c r="DKT126"/>
      <c r="DKU126"/>
      <c r="DKV126"/>
      <c r="DKW126"/>
      <c r="DKX126"/>
      <c r="DKY126"/>
      <c r="DKZ126"/>
      <c r="DLA126"/>
      <c r="DLB126"/>
      <c r="DLC126"/>
      <c r="DLD126"/>
      <c r="DLE126"/>
      <c r="DLF126"/>
      <c r="DLG126"/>
      <c r="DLH126"/>
      <c r="DLI126"/>
      <c r="DLJ126"/>
      <c r="DLK126"/>
      <c r="DLL126"/>
      <c r="DLM126"/>
      <c r="DLN126"/>
      <c r="DLO126"/>
      <c r="DLP126"/>
      <c r="DLQ126"/>
      <c r="DLR126"/>
      <c r="DLS126"/>
      <c r="DLT126"/>
      <c r="DLU126"/>
      <c r="DLV126"/>
      <c r="DLW126"/>
      <c r="DLX126"/>
      <c r="DLY126"/>
      <c r="DLZ126"/>
      <c r="DMA126"/>
      <c r="DMB126"/>
      <c r="DMC126"/>
      <c r="DMD126"/>
      <c r="DME126"/>
      <c r="DMF126"/>
      <c r="DMG126"/>
      <c r="DMH126"/>
      <c r="DMI126"/>
      <c r="DMJ126"/>
      <c r="DMK126"/>
      <c r="DML126"/>
      <c r="DMM126"/>
      <c r="DMN126"/>
      <c r="DMO126"/>
      <c r="DMP126"/>
      <c r="DMQ126"/>
      <c r="DMR126"/>
      <c r="DMS126"/>
      <c r="DMT126"/>
      <c r="DMU126"/>
      <c r="DMV126"/>
      <c r="DMW126"/>
      <c r="DMX126"/>
      <c r="DMY126"/>
      <c r="DMZ126"/>
      <c r="DNA126"/>
      <c r="DNB126"/>
      <c r="DNC126"/>
      <c r="DND126"/>
      <c r="DNE126"/>
      <c r="DNF126"/>
      <c r="DNG126"/>
      <c r="DNH126"/>
      <c r="DNI126"/>
      <c r="DNJ126"/>
      <c r="DNK126"/>
      <c r="DNL126"/>
      <c r="DNM126"/>
      <c r="DNN126"/>
      <c r="DNO126"/>
      <c r="DNP126"/>
      <c r="DNQ126"/>
      <c r="DNR126"/>
      <c r="DNS126"/>
      <c r="DNT126"/>
      <c r="DNU126"/>
      <c r="DNV126"/>
      <c r="DNW126"/>
      <c r="DNX126"/>
      <c r="DNY126"/>
      <c r="DNZ126"/>
      <c r="DOA126"/>
      <c r="DOB126"/>
      <c r="DOC126"/>
      <c r="DOD126"/>
      <c r="DOE126"/>
      <c r="DOF126"/>
      <c r="DOG126"/>
      <c r="DOH126"/>
      <c r="DOI126"/>
      <c r="DOJ126"/>
      <c r="DOK126"/>
      <c r="DOL126"/>
      <c r="DOM126"/>
      <c r="DON126"/>
      <c r="DOO126"/>
      <c r="DOP126"/>
      <c r="DOQ126"/>
      <c r="DOR126"/>
      <c r="DOS126"/>
      <c r="DOT126"/>
      <c r="DOU126"/>
      <c r="DOV126"/>
      <c r="DOW126"/>
      <c r="DOX126"/>
      <c r="DOY126"/>
      <c r="DOZ126"/>
      <c r="DPA126"/>
      <c r="DPB126"/>
      <c r="DPC126"/>
      <c r="DPD126"/>
      <c r="DPE126"/>
      <c r="DPF126"/>
      <c r="DPG126"/>
      <c r="DPH126"/>
      <c r="DPI126"/>
      <c r="DPJ126"/>
      <c r="DPK126"/>
      <c r="DPL126"/>
      <c r="DPM126"/>
      <c r="DPN126"/>
      <c r="DPO126"/>
      <c r="DPP126"/>
      <c r="DPQ126"/>
      <c r="DPR126"/>
      <c r="DPS126"/>
      <c r="DPT126"/>
      <c r="DPU126"/>
      <c r="DPV126"/>
      <c r="DPW126"/>
      <c r="DPX126"/>
      <c r="DPY126"/>
      <c r="DPZ126"/>
      <c r="DQA126"/>
      <c r="DQB126"/>
      <c r="DQC126"/>
      <c r="DQD126"/>
      <c r="DQE126"/>
      <c r="DQF126"/>
      <c r="DQG126"/>
      <c r="DQH126"/>
      <c r="DQI126"/>
      <c r="DQJ126"/>
      <c r="DQK126"/>
      <c r="DQL126"/>
      <c r="DQM126"/>
      <c r="DQN126"/>
      <c r="DQO126"/>
      <c r="DQP126"/>
      <c r="DQQ126"/>
      <c r="DQR126"/>
      <c r="DQS126"/>
      <c r="DQT126"/>
      <c r="DQU126"/>
      <c r="DQV126"/>
      <c r="DQW126"/>
      <c r="DQX126"/>
      <c r="DQY126"/>
      <c r="DQZ126"/>
      <c r="DRA126"/>
      <c r="DRB126"/>
      <c r="DRC126"/>
      <c r="DRD126"/>
      <c r="DRE126"/>
      <c r="DRF126"/>
      <c r="DRG126"/>
      <c r="DRH126"/>
      <c r="DRI126"/>
      <c r="DRJ126"/>
      <c r="DRK126"/>
      <c r="DRL126"/>
      <c r="DRM126"/>
      <c r="DRN126"/>
      <c r="DRO126"/>
      <c r="DRP126"/>
      <c r="DRQ126"/>
      <c r="DRR126"/>
      <c r="DRS126"/>
      <c r="DRT126"/>
      <c r="DRU126"/>
      <c r="DRV126"/>
      <c r="DRW126"/>
      <c r="DRX126"/>
      <c r="DRY126"/>
      <c r="DRZ126"/>
      <c r="DSA126"/>
      <c r="DSB126"/>
      <c r="DSC126"/>
      <c r="DSD126"/>
      <c r="DSE126"/>
      <c r="DSF126"/>
      <c r="DSG126"/>
      <c r="DSH126"/>
      <c r="DSI126"/>
      <c r="DSJ126"/>
      <c r="DSK126"/>
      <c r="DSL126"/>
      <c r="DSM126"/>
      <c r="DSN126"/>
      <c r="DSO126"/>
      <c r="DSP126"/>
      <c r="DSQ126"/>
      <c r="DSR126"/>
      <c r="DSS126"/>
      <c r="DST126"/>
      <c r="DSU126"/>
      <c r="DSV126"/>
      <c r="DSW126"/>
      <c r="DSX126"/>
      <c r="DSY126"/>
      <c r="DSZ126"/>
      <c r="DTA126"/>
      <c r="DTB126"/>
      <c r="DTC126"/>
      <c r="DTD126"/>
      <c r="DTE126"/>
      <c r="DTF126"/>
      <c r="DTG126"/>
      <c r="DTH126"/>
      <c r="DTI126"/>
      <c r="DTJ126"/>
      <c r="DTK126"/>
      <c r="DTL126"/>
      <c r="DTM126"/>
      <c r="DTN126"/>
      <c r="DTO126"/>
      <c r="DTP126"/>
      <c r="DTQ126"/>
      <c r="DTR126"/>
      <c r="DTS126"/>
      <c r="DTT126"/>
      <c r="DTU126"/>
      <c r="DTV126"/>
      <c r="DTW126"/>
      <c r="DTX126"/>
      <c r="DTY126"/>
      <c r="DTZ126"/>
      <c r="DUA126"/>
      <c r="DUB126"/>
      <c r="DUC126"/>
      <c r="DUD126"/>
      <c r="DUE126"/>
      <c r="DUF126"/>
      <c r="DUG126"/>
      <c r="DUH126"/>
      <c r="DUI126"/>
      <c r="DUJ126"/>
      <c r="DUK126"/>
      <c r="DUL126"/>
      <c r="DUM126"/>
      <c r="DUN126"/>
      <c r="DUO126"/>
      <c r="DUP126"/>
      <c r="DUQ126"/>
      <c r="DUR126"/>
      <c r="DUS126"/>
      <c r="DUT126"/>
      <c r="DUU126"/>
      <c r="DUV126"/>
      <c r="DUW126"/>
      <c r="DUX126"/>
      <c r="DUY126"/>
      <c r="DUZ126"/>
      <c r="DVA126"/>
      <c r="DVB126"/>
      <c r="DVC126"/>
      <c r="DVD126"/>
      <c r="DVE126"/>
      <c r="DVF126"/>
      <c r="DVG126"/>
      <c r="DVH126"/>
      <c r="DVI126"/>
      <c r="DVJ126"/>
      <c r="DVK126"/>
      <c r="DVL126"/>
      <c r="DVM126"/>
      <c r="DVN126"/>
      <c r="DVO126"/>
      <c r="DVP126"/>
      <c r="DVQ126"/>
      <c r="DVR126"/>
      <c r="DVS126"/>
      <c r="DVT126"/>
      <c r="DVU126"/>
      <c r="DVV126"/>
      <c r="DVW126"/>
      <c r="DVX126"/>
      <c r="DVY126"/>
      <c r="DVZ126"/>
      <c r="DWA126"/>
      <c r="DWB126"/>
      <c r="DWC126"/>
      <c r="DWD126"/>
      <c r="DWE126"/>
      <c r="DWF126"/>
      <c r="DWG126"/>
      <c r="DWH126"/>
      <c r="DWI126"/>
      <c r="DWJ126"/>
      <c r="DWK126"/>
      <c r="DWL126"/>
      <c r="DWM126"/>
      <c r="DWN126"/>
      <c r="DWO126"/>
      <c r="DWP126"/>
      <c r="DWQ126"/>
      <c r="DWR126"/>
      <c r="DWS126"/>
      <c r="DWT126"/>
      <c r="DWU126"/>
      <c r="DWV126"/>
      <c r="DWW126"/>
      <c r="DWX126"/>
      <c r="DWY126"/>
      <c r="DWZ126"/>
      <c r="DXA126"/>
      <c r="DXB126"/>
      <c r="DXC126"/>
      <c r="DXD126"/>
      <c r="DXE126"/>
      <c r="DXF126"/>
      <c r="DXG126"/>
      <c r="DXH126"/>
      <c r="DXI126"/>
      <c r="DXJ126"/>
      <c r="DXK126"/>
      <c r="DXL126"/>
      <c r="DXM126"/>
      <c r="DXN126"/>
      <c r="DXO126"/>
      <c r="DXP126"/>
      <c r="DXQ126"/>
      <c r="DXR126"/>
      <c r="DXS126"/>
      <c r="DXT126"/>
      <c r="DXU126"/>
      <c r="DXV126"/>
      <c r="DXW126"/>
      <c r="DXX126"/>
      <c r="DXY126"/>
      <c r="DXZ126"/>
      <c r="DYA126"/>
      <c r="DYB126"/>
      <c r="DYC126"/>
      <c r="DYD126"/>
      <c r="DYE126"/>
      <c r="DYF126"/>
      <c r="DYG126"/>
      <c r="DYH126"/>
      <c r="DYI126"/>
      <c r="DYJ126"/>
      <c r="DYK126"/>
      <c r="DYL126"/>
      <c r="DYM126"/>
      <c r="DYN126"/>
      <c r="DYO126"/>
      <c r="DYP126"/>
      <c r="DYQ126"/>
      <c r="DYR126"/>
      <c r="DYS126"/>
      <c r="DYT126"/>
      <c r="DYU126"/>
      <c r="DYV126"/>
      <c r="DYW126"/>
      <c r="DYX126"/>
      <c r="DYY126"/>
      <c r="DYZ126"/>
      <c r="DZA126"/>
      <c r="DZB126"/>
      <c r="DZC126"/>
      <c r="DZD126"/>
      <c r="DZE126"/>
      <c r="DZF126"/>
      <c r="DZG126"/>
      <c r="DZH126"/>
      <c r="DZI126"/>
      <c r="DZJ126"/>
      <c r="DZK126"/>
      <c r="DZL126"/>
      <c r="DZM126"/>
      <c r="DZN126"/>
      <c r="DZO126"/>
      <c r="DZP126"/>
      <c r="DZQ126"/>
      <c r="DZR126"/>
      <c r="DZS126"/>
      <c r="DZT126"/>
      <c r="DZU126"/>
      <c r="DZV126"/>
      <c r="DZW126"/>
      <c r="DZX126"/>
      <c r="DZY126"/>
      <c r="DZZ126"/>
      <c r="EAA126"/>
      <c r="EAB126"/>
      <c r="EAC126"/>
      <c r="EAD126"/>
      <c r="EAE126"/>
      <c r="EAF126"/>
      <c r="EAG126"/>
      <c r="EAH126"/>
      <c r="EAI126"/>
      <c r="EAJ126"/>
      <c r="EAK126"/>
      <c r="EAL126"/>
      <c r="EAM126"/>
      <c r="EAN126"/>
      <c r="EAO126"/>
      <c r="EAP126"/>
      <c r="EAQ126"/>
      <c r="EAR126"/>
      <c r="EAS126"/>
      <c r="EAT126"/>
      <c r="EAU126"/>
      <c r="EAV126"/>
      <c r="EAW126"/>
      <c r="EAX126"/>
      <c r="EAY126"/>
      <c r="EAZ126"/>
      <c r="EBA126"/>
      <c r="EBB126"/>
      <c r="EBC126"/>
      <c r="EBD126"/>
      <c r="EBE126"/>
      <c r="EBF126"/>
      <c r="EBG126"/>
      <c r="EBH126"/>
      <c r="EBI126"/>
      <c r="EBJ126"/>
      <c r="EBK126"/>
      <c r="EBL126"/>
      <c r="EBM126"/>
      <c r="EBN126"/>
      <c r="EBO126"/>
      <c r="EBP126"/>
      <c r="EBQ126"/>
      <c r="EBR126"/>
      <c r="EBS126"/>
      <c r="EBT126"/>
      <c r="EBU126"/>
      <c r="EBV126"/>
      <c r="EBW126"/>
      <c r="EBX126"/>
      <c r="EBY126"/>
      <c r="EBZ126"/>
      <c r="ECA126"/>
      <c r="ECB126"/>
      <c r="ECC126"/>
      <c r="ECD126"/>
      <c r="ECE126"/>
      <c r="ECF126"/>
      <c r="ECG126"/>
      <c r="ECH126"/>
      <c r="ECI126"/>
      <c r="ECJ126"/>
      <c r="ECK126"/>
      <c r="ECL126"/>
      <c r="ECM126"/>
      <c r="ECN126"/>
      <c r="ECO126"/>
      <c r="ECP126"/>
      <c r="ECQ126"/>
      <c r="ECR126"/>
      <c r="ECS126"/>
      <c r="ECT126"/>
      <c r="ECU126"/>
      <c r="ECV126"/>
      <c r="ECW126"/>
      <c r="ECX126"/>
      <c r="ECY126"/>
      <c r="ECZ126"/>
      <c r="EDA126"/>
      <c r="EDB126"/>
      <c r="EDC126"/>
      <c r="EDD126"/>
      <c r="EDE126"/>
      <c r="EDF126"/>
      <c r="EDG126"/>
      <c r="EDH126"/>
      <c r="EDI126"/>
      <c r="EDJ126"/>
      <c r="EDK126"/>
      <c r="EDL126"/>
      <c r="EDM126"/>
      <c r="EDN126"/>
      <c r="EDO126"/>
      <c r="EDP126"/>
      <c r="EDQ126"/>
      <c r="EDR126"/>
      <c r="EDS126"/>
      <c r="EDT126"/>
      <c r="EDU126"/>
      <c r="EDV126"/>
      <c r="EDW126"/>
      <c r="EDX126"/>
      <c r="EDY126"/>
      <c r="EDZ126"/>
      <c r="EEA126"/>
      <c r="EEB126"/>
      <c r="EEC126"/>
      <c r="EED126"/>
      <c r="EEE126"/>
      <c r="EEF126"/>
      <c r="EEG126"/>
      <c r="EEH126"/>
      <c r="EEI126"/>
      <c r="EEJ126"/>
      <c r="EEK126"/>
      <c r="EEL126"/>
      <c r="EEM126"/>
      <c r="EEN126"/>
      <c r="EEO126"/>
      <c r="EEP126"/>
      <c r="EEQ126"/>
      <c r="EER126"/>
      <c r="EES126"/>
      <c r="EET126"/>
      <c r="EEU126"/>
      <c r="EEV126"/>
      <c r="EEW126"/>
      <c r="EEX126"/>
      <c r="EEY126"/>
      <c r="EEZ126"/>
      <c r="EFA126"/>
      <c r="EFB126"/>
      <c r="EFC126"/>
      <c r="EFD126"/>
      <c r="EFE126"/>
      <c r="EFF126"/>
      <c r="EFG126"/>
      <c r="EFH126"/>
      <c r="EFI126"/>
      <c r="EFJ126"/>
      <c r="EFK126"/>
      <c r="EFL126"/>
      <c r="EFM126"/>
      <c r="EFN126"/>
      <c r="EFO126"/>
      <c r="EFP126"/>
      <c r="EFQ126"/>
      <c r="EFR126"/>
      <c r="EFS126"/>
      <c r="EFT126"/>
      <c r="EFU126"/>
      <c r="EFV126"/>
      <c r="EFW126"/>
      <c r="EFX126"/>
      <c r="EFY126"/>
      <c r="EFZ126"/>
      <c r="EGA126"/>
      <c r="EGB126"/>
      <c r="EGC126"/>
      <c r="EGD126"/>
      <c r="EGE126"/>
      <c r="EGF126"/>
      <c r="EGG126"/>
      <c r="EGH126"/>
      <c r="EGI126"/>
      <c r="EGJ126"/>
      <c r="EGK126"/>
      <c r="EGL126"/>
      <c r="EGM126"/>
      <c r="EGN126"/>
      <c r="EGO126"/>
      <c r="EGP126"/>
      <c r="EGQ126"/>
      <c r="EGR126"/>
      <c r="EGS126"/>
      <c r="EGT126"/>
      <c r="EGU126"/>
      <c r="EGV126"/>
      <c r="EGW126"/>
      <c r="EGX126"/>
      <c r="EGY126"/>
      <c r="EGZ126"/>
      <c r="EHA126"/>
      <c r="EHB126"/>
      <c r="EHC126"/>
      <c r="EHD126"/>
      <c r="EHE126"/>
      <c r="EHF126"/>
      <c r="EHG126"/>
      <c r="EHH126"/>
      <c r="EHI126"/>
      <c r="EHJ126"/>
      <c r="EHK126"/>
      <c r="EHL126"/>
      <c r="EHM126"/>
      <c r="EHN126"/>
      <c r="EHO126"/>
      <c r="EHP126"/>
      <c r="EHQ126"/>
      <c r="EHR126"/>
      <c r="EHS126"/>
      <c r="EHT126"/>
      <c r="EHU126"/>
      <c r="EHV126"/>
      <c r="EHW126"/>
      <c r="EHX126"/>
      <c r="EHY126"/>
      <c r="EHZ126"/>
      <c r="EIA126"/>
      <c r="EIB126"/>
      <c r="EIC126"/>
      <c r="EID126"/>
      <c r="EIE126"/>
      <c r="EIF126"/>
      <c r="EIG126"/>
      <c r="EIH126"/>
      <c r="EII126"/>
      <c r="EIJ126"/>
      <c r="EIK126"/>
      <c r="EIL126"/>
      <c r="EIM126"/>
      <c r="EIN126"/>
      <c r="EIO126"/>
      <c r="EIP126"/>
      <c r="EIQ126"/>
      <c r="EIR126"/>
      <c r="EIS126"/>
      <c r="EIT126"/>
      <c r="EIU126"/>
      <c r="EIV126"/>
      <c r="EIW126"/>
      <c r="EIX126"/>
      <c r="EIY126"/>
      <c r="EIZ126"/>
      <c r="EJA126"/>
      <c r="EJB126"/>
      <c r="EJC126"/>
      <c r="EJD126"/>
      <c r="EJE126"/>
      <c r="EJF126"/>
      <c r="EJG126"/>
      <c r="EJH126"/>
      <c r="EJI126"/>
      <c r="EJJ126"/>
      <c r="EJK126"/>
      <c r="EJL126"/>
      <c r="EJM126"/>
      <c r="EJN126"/>
      <c r="EJO126"/>
      <c r="EJP126"/>
      <c r="EJQ126"/>
      <c r="EJR126"/>
      <c r="EJS126"/>
      <c r="EJT126"/>
      <c r="EJU126"/>
      <c r="EJV126"/>
      <c r="EJW126"/>
      <c r="EJX126"/>
      <c r="EJY126"/>
      <c r="EJZ126"/>
      <c r="EKA126"/>
      <c r="EKB126"/>
      <c r="EKC126"/>
      <c r="EKD126"/>
      <c r="EKE126"/>
      <c r="EKF126"/>
      <c r="EKG126"/>
      <c r="EKH126"/>
      <c r="EKI126"/>
      <c r="EKJ126"/>
      <c r="EKK126"/>
      <c r="EKL126"/>
      <c r="EKM126"/>
      <c r="EKN126"/>
      <c r="EKO126"/>
      <c r="EKP126"/>
      <c r="EKQ126"/>
      <c r="EKR126"/>
      <c r="EKS126"/>
      <c r="EKT126"/>
      <c r="EKU126"/>
      <c r="EKV126"/>
      <c r="EKW126"/>
      <c r="EKX126"/>
      <c r="EKY126"/>
      <c r="EKZ126"/>
      <c r="ELA126"/>
      <c r="ELB126"/>
      <c r="ELC126"/>
      <c r="ELD126"/>
      <c r="ELE126"/>
      <c r="ELF126"/>
      <c r="ELG126"/>
      <c r="ELH126"/>
      <c r="ELI126"/>
      <c r="ELJ126"/>
      <c r="ELK126"/>
      <c r="ELL126"/>
      <c r="ELM126"/>
      <c r="ELN126"/>
      <c r="ELO126"/>
      <c r="ELP126"/>
      <c r="ELQ126"/>
      <c r="ELR126"/>
      <c r="ELS126"/>
      <c r="ELT126"/>
      <c r="ELU126"/>
      <c r="ELV126"/>
      <c r="ELW126"/>
      <c r="ELX126"/>
      <c r="ELY126"/>
      <c r="ELZ126"/>
      <c r="EMA126"/>
      <c r="EMB126"/>
      <c r="EMC126"/>
      <c r="EMD126"/>
      <c r="EME126"/>
      <c r="EMF126"/>
      <c r="EMG126"/>
      <c r="EMH126"/>
      <c r="EMI126"/>
      <c r="EMJ126"/>
      <c r="EMK126"/>
      <c r="EML126"/>
      <c r="EMM126"/>
      <c r="EMN126"/>
      <c r="EMO126"/>
      <c r="EMP126"/>
      <c r="EMQ126"/>
      <c r="EMR126"/>
      <c r="EMS126"/>
      <c r="EMT126"/>
      <c r="EMU126"/>
      <c r="EMV126"/>
      <c r="EMW126"/>
      <c r="EMX126"/>
      <c r="EMY126"/>
      <c r="EMZ126"/>
      <c r="ENA126"/>
      <c r="ENB126"/>
      <c r="ENC126"/>
      <c r="END126"/>
      <c r="ENE126"/>
      <c r="ENF126"/>
      <c r="ENG126"/>
      <c r="ENH126"/>
      <c r="ENI126"/>
      <c r="ENJ126"/>
      <c r="ENK126"/>
      <c r="ENL126"/>
      <c r="ENM126"/>
      <c r="ENN126"/>
      <c r="ENO126"/>
      <c r="ENP126"/>
      <c r="ENQ126"/>
      <c r="ENR126"/>
      <c r="ENS126"/>
      <c r="ENT126"/>
      <c r="ENU126"/>
      <c r="ENV126"/>
      <c r="ENW126"/>
      <c r="ENX126"/>
      <c r="ENY126"/>
      <c r="ENZ126"/>
      <c r="EOA126"/>
      <c r="EOB126"/>
      <c r="EOC126"/>
      <c r="EOD126"/>
      <c r="EOE126"/>
      <c r="EOF126"/>
      <c r="EOG126"/>
      <c r="EOH126"/>
      <c r="EOI126"/>
      <c r="EOJ126"/>
      <c r="EOK126"/>
      <c r="EOL126"/>
      <c r="EOM126"/>
      <c r="EON126"/>
      <c r="EOO126"/>
      <c r="EOP126"/>
      <c r="EOQ126"/>
      <c r="EOR126"/>
      <c r="EOS126"/>
      <c r="EOT126"/>
      <c r="EOU126"/>
      <c r="EOV126"/>
      <c r="EOW126"/>
      <c r="EOX126"/>
      <c r="EOY126"/>
      <c r="EOZ126"/>
      <c r="EPA126"/>
      <c r="EPB126"/>
      <c r="EPC126"/>
      <c r="EPD126"/>
      <c r="EPE126"/>
      <c r="EPF126"/>
      <c r="EPG126"/>
      <c r="EPH126"/>
      <c r="EPI126"/>
      <c r="EPJ126"/>
      <c r="EPK126"/>
      <c r="EPL126"/>
      <c r="EPM126"/>
      <c r="EPN126"/>
      <c r="EPO126"/>
      <c r="EPP126"/>
      <c r="EPQ126"/>
      <c r="EPR126"/>
      <c r="EPS126"/>
      <c r="EPT126"/>
      <c r="EPU126"/>
      <c r="EPV126"/>
      <c r="EPW126"/>
      <c r="EPX126"/>
      <c r="EPY126"/>
      <c r="EPZ126"/>
      <c r="EQA126"/>
      <c r="EQB126"/>
      <c r="EQC126"/>
      <c r="EQD126"/>
      <c r="EQE126"/>
      <c r="EQF126"/>
      <c r="EQG126"/>
      <c r="EQH126"/>
      <c r="EQI126"/>
      <c r="EQJ126"/>
      <c r="EQK126"/>
      <c r="EQL126"/>
      <c r="EQM126"/>
      <c r="EQN126"/>
      <c r="EQO126"/>
      <c r="EQP126"/>
      <c r="EQQ126"/>
      <c r="EQR126"/>
      <c r="EQS126"/>
      <c r="EQT126"/>
      <c r="EQU126"/>
      <c r="EQV126"/>
      <c r="EQW126"/>
      <c r="EQX126"/>
      <c r="EQY126"/>
      <c r="EQZ126"/>
      <c r="ERA126"/>
      <c r="ERB126"/>
      <c r="ERC126"/>
      <c r="ERD126"/>
      <c r="ERE126"/>
      <c r="ERF126"/>
      <c r="ERG126"/>
      <c r="ERH126"/>
      <c r="ERI126"/>
      <c r="ERJ126"/>
      <c r="ERK126"/>
      <c r="ERL126"/>
      <c r="ERM126"/>
      <c r="ERN126"/>
      <c r="ERO126"/>
      <c r="ERP126"/>
      <c r="ERQ126"/>
      <c r="ERR126"/>
      <c r="ERS126"/>
      <c r="ERT126"/>
      <c r="ERU126"/>
      <c r="ERV126"/>
      <c r="ERW126"/>
      <c r="ERX126"/>
      <c r="ERY126"/>
      <c r="ERZ126"/>
      <c r="ESA126"/>
      <c r="ESB126"/>
      <c r="ESC126"/>
      <c r="ESD126"/>
      <c r="ESE126"/>
      <c r="ESF126"/>
      <c r="ESG126"/>
      <c r="ESH126"/>
      <c r="ESI126"/>
      <c r="ESJ126"/>
      <c r="ESK126"/>
      <c r="ESL126"/>
      <c r="ESM126"/>
      <c r="ESN126"/>
      <c r="ESO126"/>
      <c r="ESP126"/>
      <c r="ESQ126"/>
      <c r="ESR126"/>
      <c r="ESS126"/>
      <c r="EST126"/>
      <c r="ESU126"/>
      <c r="ESV126"/>
      <c r="ESW126"/>
      <c r="ESX126"/>
      <c r="ESY126"/>
      <c r="ESZ126"/>
      <c r="ETA126"/>
      <c r="ETB126"/>
      <c r="ETC126"/>
      <c r="ETD126"/>
      <c r="ETE126"/>
      <c r="ETF126"/>
      <c r="ETG126"/>
      <c r="ETH126"/>
      <c r="ETI126"/>
      <c r="ETJ126"/>
      <c r="ETK126"/>
      <c r="ETL126"/>
      <c r="ETM126"/>
      <c r="ETN126"/>
      <c r="ETO126"/>
      <c r="ETP126"/>
      <c r="ETQ126"/>
      <c r="ETR126"/>
      <c r="ETS126"/>
      <c r="ETT126"/>
      <c r="ETU126"/>
      <c r="ETV126"/>
      <c r="ETW126"/>
      <c r="ETX126"/>
      <c r="ETY126"/>
      <c r="ETZ126"/>
      <c r="EUA126"/>
      <c r="EUB126"/>
      <c r="EUC126"/>
      <c r="EUD126"/>
      <c r="EUE126"/>
      <c r="EUF126"/>
      <c r="EUG126"/>
      <c r="EUH126"/>
      <c r="EUI126"/>
      <c r="EUJ126"/>
      <c r="EUK126"/>
      <c r="EUL126"/>
      <c r="EUM126"/>
      <c r="EUN126"/>
      <c r="EUO126"/>
      <c r="EUP126"/>
      <c r="EUQ126"/>
      <c r="EUR126"/>
      <c r="EUS126"/>
      <c r="EUT126"/>
      <c r="EUU126"/>
      <c r="EUV126"/>
      <c r="EUW126"/>
      <c r="EUX126"/>
      <c r="EUY126"/>
      <c r="EUZ126"/>
      <c r="EVA126"/>
      <c r="EVB126"/>
      <c r="EVC126"/>
      <c r="EVD126"/>
      <c r="EVE126"/>
      <c r="EVF126"/>
      <c r="EVG126"/>
      <c r="EVH126"/>
      <c r="EVI126"/>
      <c r="EVJ126"/>
      <c r="EVK126"/>
      <c r="EVL126"/>
      <c r="EVM126"/>
      <c r="EVN126"/>
      <c r="EVO126"/>
      <c r="EVP126"/>
      <c r="EVQ126"/>
      <c r="EVR126"/>
      <c r="EVS126"/>
      <c r="EVT126"/>
      <c r="EVU126"/>
      <c r="EVV126"/>
      <c r="EVW126"/>
      <c r="EVX126"/>
      <c r="EVY126"/>
      <c r="EVZ126"/>
      <c r="EWA126"/>
      <c r="EWB126"/>
      <c r="EWC126"/>
      <c r="EWD126"/>
      <c r="EWE126"/>
      <c r="EWF126"/>
      <c r="EWG126"/>
      <c r="EWH126"/>
      <c r="EWI126"/>
      <c r="EWJ126"/>
      <c r="EWK126"/>
      <c r="EWL126"/>
      <c r="EWM126"/>
      <c r="EWN126"/>
      <c r="EWO126"/>
      <c r="EWP126"/>
      <c r="EWQ126"/>
      <c r="EWR126"/>
      <c r="EWS126"/>
      <c r="EWT126"/>
      <c r="EWU126"/>
      <c r="EWV126"/>
      <c r="EWW126"/>
      <c r="EWX126"/>
      <c r="EWY126"/>
      <c r="EWZ126"/>
      <c r="EXA126"/>
      <c r="EXB126"/>
      <c r="EXC126"/>
      <c r="EXD126"/>
      <c r="EXE126"/>
      <c r="EXF126"/>
      <c r="EXG126"/>
      <c r="EXH126"/>
      <c r="EXI126"/>
      <c r="EXJ126"/>
      <c r="EXK126"/>
      <c r="EXL126"/>
      <c r="EXM126"/>
      <c r="EXN126"/>
      <c r="EXO126"/>
      <c r="EXP126"/>
      <c r="EXQ126"/>
      <c r="EXR126"/>
      <c r="EXS126"/>
      <c r="EXT126"/>
      <c r="EXU126"/>
      <c r="EXV126"/>
      <c r="EXW126"/>
      <c r="EXX126"/>
      <c r="EXY126"/>
      <c r="EXZ126"/>
      <c r="EYA126"/>
      <c r="EYB126"/>
      <c r="EYC126"/>
      <c r="EYD126"/>
      <c r="EYE126"/>
      <c r="EYF126"/>
      <c r="EYG126"/>
      <c r="EYH126"/>
      <c r="EYI126"/>
      <c r="EYJ126"/>
      <c r="EYK126"/>
      <c r="EYL126"/>
      <c r="EYM126"/>
      <c r="EYN126"/>
      <c r="EYO126"/>
      <c r="EYP126"/>
      <c r="EYQ126"/>
      <c r="EYR126"/>
      <c r="EYS126"/>
      <c r="EYT126"/>
      <c r="EYU126"/>
      <c r="EYV126"/>
      <c r="EYW126"/>
      <c r="EYX126"/>
      <c r="EYY126"/>
      <c r="EYZ126"/>
      <c r="EZA126"/>
      <c r="EZB126"/>
      <c r="EZC126"/>
      <c r="EZD126"/>
      <c r="EZE126"/>
      <c r="EZF126"/>
      <c r="EZG126"/>
      <c r="EZH126"/>
      <c r="EZI126"/>
      <c r="EZJ126"/>
      <c r="EZK126"/>
      <c r="EZL126"/>
      <c r="EZM126"/>
      <c r="EZN126"/>
      <c r="EZO126"/>
      <c r="EZP126"/>
      <c r="EZQ126"/>
      <c r="EZR126"/>
      <c r="EZS126"/>
      <c r="EZT126"/>
      <c r="EZU126"/>
      <c r="EZV126"/>
      <c r="EZW126"/>
      <c r="EZX126"/>
      <c r="EZY126"/>
      <c r="EZZ126"/>
      <c r="FAA126"/>
      <c r="FAB126"/>
      <c r="FAC126"/>
      <c r="FAD126"/>
      <c r="FAE126"/>
      <c r="FAF126"/>
      <c r="FAG126"/>
      <c r="FAH126"/>
      <c r="FAI126"/>
      <c r="FAJ126"/>
      <c r="FAK126"/>
      <c r="FAL126"/>
      <c r="FAM126"/>
      <c r="FAN126"/>
      <c r="FAO126"/>
      <c r="FAP126"/>
      <c r="FAQ126"/>
      <c r="FAR126"/>
      <c r="FAS126"/>
      <c r="FAT126"/>
      <c r="FAU126"/>
      <c r="FAV126"/>
      <c r="FAW126"/>
      <c r="FAX126"/>
      <c r="FAY126"/>
      <c r="FAZ126"/>
      <c r="FBA126"/>
      <c r="FBB126"/>
      <c r="FBC126"/>
      <c r="FBD126"/>
      <c r="FBE126"/>
      <c r="FBF126"/>
      <c r="FBG126"/>
      <c r="FBH126"/>
      <c r="FBI126"/>
      <c r="FBJ126"/>
      <c r="FBK126"/>
      <c r="FBL126"/>
      <c r="FBM126"/>
      <c r="FBN126"/>
      <c r="FBO126"/>
      <c r="FBP126"/>
      <c r="FBQ126"/>
      <c r="FBR126"/>
      <c r="FBS126"/>
      <c r="FBT126"/>
      <c r="FBU126"/>
      <c r="FBV126"/>
      <c r="FBW126"/>
      <c r="FBX126"/>
      <c r="FBY126"/>
      <c r="FBZ126"/>
      <c r="FCA126"/>
      <c r="FCB126"/>
      <c r="FCC126"/>
      <c r="FCD126"/>
      <c r="FCE126"/>
      <c r="FCF126"/>
      <c r="FCG126"/>
      <c r="FCH126"/>
      <c r="FCI126"/>
      <c r="FCJ126"/>
      <c r="FCK126"/>
      <c r="FCL126"/>
      <c r="FCM126"/>
      <c r="FCN126"/>
      <c r="FCO126"/>
      <c r="FCP126"/>
      <c r="FCQ126"/>
      <c r="FCR126"/>
      <c r="FCS126"/>
      <c r="FCT126"/>
      <c r="FCU126"/>
      <c r="FCV126"/>
      <c r="FCW126"/>
      <c r="FCX126"/>
      <c r="FCY126"/>
      <c r="FCZ126"/>
      <c r="FDA126"/>
      <c r="FDB126"/>
      <c r="FDC126"/>
      <c r="FDD126"/>
      <c r="FDE126"/>
      <c r="FDF126"/>
      <c r="FDG126"/>
      <c r="FDH126"/>
      <c r="FDI126"/>
      <c r="FDJ126"/>
      <c r="FDK126"/>
      <c r="FDL126"/>
      <c r="FDM126"/>
      <c r="FDN126"/>
      <c r="FDO126"/>
      <c r="FDP126"/>
      <c r="FDQ126"/>
      <c r="FDR126"/>
      <c r="FDS126"/>
      <c r="FDT126"/>
      <c r="FDU126"/>
      <c r="FDV126"/>
      <c r="FDW126"/>
      <c r="FDX126"/>
      <c r="FDY126"/>
      <c r="FDZ126"/>
      <c r="FEA126"/>
      <c r="FEB126"/>
      <c r="FEC126"/>
      <c r="FED126"/>
      <c r="FEE126"/>
      <c r="FEF126"/>
      <c r="FEG126"/>
      <c r="FEH126"/>
      <c r="FEI126"/>
      <c r="FEJ126"/>
      <c r="FEK126"/>
      <c r="FEL126"/>
      <c r="FEM126"/>
      <c r="FEN126"/>
      <c r="FEO126"/>
      <c r="FEP126"/>
      <c r="FEQ126"/>
      <c r="FER126"/>
      <c r="FES126"/>
      <c r="FET126"/>
      <c r="FEU126"/>
      <c r="FEV126"/>
      <c r="FEW126"/>
      <c r="FEX126"/>
      <c r="FEY126"/>
      <c r="FEZ126"/>
      <c r="FFA126"/>
      <c r="FFB126"/>
      <c r="FFC126"/>
      <c r="FFD126"/>
      <c r="FFE126"/>
      <c r="FFF126"/>
      <c r="FFG126"/>
      <c r="FFH126"/>
      <c r="FFI126"/>
      <c r="FFJ126"/>
      <c r="FFK126"/>
      <c r="FFL126"/>
      <c r="FFM126"/>
      <c r="FFN126"/>
      <c r="FFO126"/>
      <c r="FFP126"/>
      <c r="FFQ126"/>
      <c r="FFR126"/>
      <c r="FFS126"/>
      <c r="FFT126"/>
      <c r="FFU126"/>
      <c r="FFV126"/>
      <c r="FFW126"/>
      <c r="FFX126"/>
      <c r="FFY126"/>
      <c r="FFZ126"/>
      <c r="FGA126"/>
      <c r="FGB126"/>
      <c r="FGC126"/>
      <c r="FGD126"/>
      <c r="FGE126"/>
      <c r="FGF126"/>
      <c r="FGG126"/>
      <c r="FGH126"/>
      <c r="FGI126"/>
      <c r="FGJ126"/>
      <c r="FGK126"/>
      <c r="FGL126"/>
      <c r="FGM126"/>
      <c r="FGN126"/>
      <c r="FGO126"/>
      <c r="FGP126"/>
      <c r="FGQ126"/>
      <c r="FGR126"/>
      <c r="FGS126"/>
      <c r="FGT126"/>
      <c r="FGU126"/>
      <c r="FGV126"/>
      <c r="FGW126"/>
      <c r="FGX126"/>
      <c r="FGY126"/>
      <c r="FGZ126"/>
      <c r="FHA126"/>
      <c r="FHB126"/>
      <c r="FHC126"/>
      <c r="FHD126"/>
      <c r="FHE126"/>
      <c r="FHF126"/>
      <c r="FHG126"/>
      <c r="FHH126"/>
      <c r="FHI126"/>
      <c r="FHJ126"/>
      <c r="FHK126"/>
      <c r="FHL126"/>
      <c r="FHM126"/>
      <c r="FHN126"/>
      <c r="FHO126"/>
      <c r="FHP126"/>
      <c r="FHQ126"/>
      <c r="FHR126"/>
      <c r="FHS126"/>
      <c r="FHT126"/>
      <c r="FHU126"/>
      <c r="FHV126"/>
      <c r="FHW126"/>
      <c r="FHX126"/>
      <c r="FHY126"/>
      <c r="FHZ126"/>
      <c r="FIA126"/>
      <c r="FIB126"/>
      <c r="FIC126"/>
      <c r="FID126"/>
      <c r="FIE126"/>
      <c r="FIF126"/>
      <c r="FIG126"/>
      <c r="FIH126"/>
      <c r="FII126"/>
      <c r="FIJ126"/>
      <c r="FIK126"/>
      <c r="FIL126"/>
      <c r="FIM126"/>
      <c r="FIN126"/>
      <c r="FIO126"/>
      <c r="FIP126"/>
      <c r="FIQ126"/>
      <c r="FIR126"/>
      <c r="FIS126"/>
      <c r="FIT126"/>
      <c r="FIU126"/>
      <c r="FIV126"/>
      <c r="FIW126"/>
      <c r="FIX126"/>
      <c r="FIY126"/>
      <c r="FIZ126"/>
      <c r="FJA126"/>
      <c r="FJB126"/>
      <c r="FJC126"/>
      <c r="FJD126"/>
      <c r="FJE126"/>
      <c r="FJF126"/>
      <c r="FJG126"/>
      <c r="FJH126"/>
      <c r="FJI126"/>
      <c r="FJJ126"/>
      <c r="FJK126"/>
      <c r="FJL126"/>
      <c r="FJM126"/>
      <c r="FJN126"/>
      <c r="FJO126"/>
      <c r="FJP126"/>
      <c r="FJQ126"/>
      <c r="FJR126"/>
      <c r="FJS126"/>
      <c r="FJT126"/>
      <c r="FJU126"/>
      <c r="FJV126"/>
      <c r="FJW126"/>
      <c r="FJX126"/>
      <c r="FJY126"/>
      <c r="FJZ126"/>
      <c r="FKA126"/>
      <c r="FKB126"/>
      <c r="FKC126"/>
      <c r="FKD126"/>
      <c r="FKE126"/>
      <c r="FKF126"/>
      <c r="FKG126"/>
      <c r="FKH126"/>
      <c r="FKI126"/>
      <c r="FKJ126"/>
      <c r="FKK126"/>
      <c r="FKL126"/>
      <c r="FKM126"/>
      <c r="FKN126"/>
      <c r="FKO126"/>
      <c r="FKP126"/>
      <c r="FKQ126"/>
      <c r="FKR126"/>
      <c r="FKS126"/>
      <c r="FKT126"/>
      <c r="FKU126"/>
      <c r="FKV126"/>
      <c r="FKW126"/>
      <c r="FKX126"/>
      <c r="FKY126"/>
      <c r="FKZ126"/>
      <c r="FLA126"/>
      <c r="FLB126"/>
      <c r="FLC126"/>
      <c r="FLD126"/>
      <c r="FLE126"/>
      <c r="FLF126"/>
      <c r="FLG126"/>
      <c r="FLH126"/>
      <c r="FLI126"/>
      <c r="FLJ126"/>
      <c r="FLK126"/>
      <c r="FLL126"/>
      <c r="FLM126"/>
      <c r="FLN126"/>
      <c r="FLO126"/>
      <c r="FLP126"/>
      <c r="FLQ126"/>
      <c r="FLR126"/>
      <c r="FLS126"/>
      <c r="FLT126"/>
      <c r="FLU126"/>
      <c r="FLV126"/>
      <c r="FLW126"/>
      <c r="FLX126"/>
      <c r="FLY126"/>
      <c r="FLZ126"/>
      <c r="FMA126"/>
      <c r="FMB126"/>
      <c r="FMC126"/>
      <c r="FMD126"/>
      <c r="FME126"/>
      <c r="FMF126"/>
      <c r="FMG126"/>
      <c r="FMH126"/>
      <c r="FMI126"/>
      <c r="FMJ126"/>
      <c r="FMK126"/>
      <c r="FML126"/>
      <c r="FMM126"/>
      <c r="FMN126"/>
      <c r="FMO126"/>
      <c r="FMP126"/>
      <c r="FMQ126"/>
      <c r="FMR126"/>
      <c r="FMS126"/>
      <c r="FMT126"/>
      <c r="FMU126"/>
      <c r="FMV126"/>
      <c r="FMW126"/>
      <c r="FMX126"/>
      <c r="FMY126"/>
      <c r="FMZ126"/>
      <c r="FNA126"/>
      <c r="FNB126"/>
      <c r="FNC126"/>
      <c r="FND126"/>
      <c r="FNE126"/>
      <c r="FNF126"/>
      <c r="FNG126"/>
      <c r="FNH126"/>
      <c r="FNI126"/>
      <c r="FNJ126"/>
      <c r="FNK126"/>
      <c r="FNL126"/>
      <c r="FNM126"/>
      <c r="FNN126"/>
      <c r="FNO126"/>
      <c r="FNP126"/>
      <c r="FNQ126"/>
      <c r="FNR126"/>
      <c r="FNS126"/>
      <c r="FNT126"/>
      <c r="FNU126"/>
      <c r="FNV126"/>
      <c r="FNW126"/>
      <c r="FNX126"/>
      <c r="FNY126"/>
      <c r="FNZ126"/>
      <c r="FOA126"/>
      <c r="FOB126"/>
      <c r="FOC126"/>
      <c r="FOD126"/>
      <c r="FOE126"/>
      <c r="FOF126"/>
      <c r="FOG126"/>
      <c r="FOH126"/>
      <c r="FOI126"/>
      <c r="FOJ126"/>
      <c r="FOK126"/>
      <c r="FOL126"/>
      <c r="FOM126"/>
      <c r="FON126"/>
      <c r="FOO126"/>
      <c r="FOP126"/>
      <c r="FOQ126"/>
      <c r="FOR126"/>
      <c r="FOS126"/>
      <c r="FOT126"/>
      <c r="FOU126"/>
      <c r="FOV126"/>
      <c r="FOW126"/>
      <c r="FOX126"/>
      <c r="FOY126"/>
      <c r="FOZ126"/>
      <c r="FPA126"/>
      <c r="FPB126"/>
      <c r="FPC126"/>
      <c r="FPD126"/>
      <c r="FPE126"/>
      <c r="FPF126"/>
      <c r="FPG126"/>
      <c r="FPH126"/>
      <c r="FPI126"/>
      <c r="FPJ126"/>
      <c r="FPK126"/>
      <c r="FPL126"/>
      <c r="FPM126"/>
      <c r="FPN126"/>
      <c r="FPO126"/>
      <c r="FPP126"/>
      <c r="FPQ126"/>
      <c r="FPR126"/>
      <c r="FPS126"/>
      <c r="FPT126"/>
      <c r="FPU126"/>
      <c r="FPV126"/>
      <c r="FPW126"/>
      <c r="FPX126"/>
      <c r="FPY126"/>
      <c r="FPZ126"/>
      <c r="FQA126"/>
      <c r="FQB126"/>
      <c r="FQC126"/>
      <c r="FQD126"/>
      <c r="FQE126"/>
      <c r="FQF126"/>
      <c r="FQG126"/>
      <c r="FQH126"/>
      <c r="FQI126"/>
      <c r="FQJ126"/>
      <c r="FQK126"/>
      <c r="FQL126"/>
      <c r="FQM126"/>
      <c r="FQN126"/>
      <c r="FQO126"/>
      <c r="FQP126"/>
      <c r="FQQ126"/>
      <c r="FQR126"/>
      <c r="FQS126"/>
      <c r="FQT126"/>
      <c r="FQU126"/>
      <c r="FQV126"/>
      <c r="FQW126"/>
      <c r="FQX126"/>
      <c r="FQY126"/>
      <c r="FQZ126"/>
      <c r="FRA126"/>
      <c r="FRB126"/>
      <c r="FRC126"/>
      <c r="FRD126"/>
      <c r="FRE126"/>
      <c r="FRF126"/>
      <c r="FRG126"/>
      <c r="FRH126"/>
      <c r="FRI126"/>
      <c r="FRJ126"/>
      <c r="FRK126"/>
      <c r="FRL126"/>
      <c r="FRM126"/>
      <c r="FRN126"/>
      <c r="FRO126"/>
      <c r="FRP126"/>
      <c r="FRQ126"/>
      <c r="FRR126"/>
      <c r="FRS126"/>
      <c r="FRT126"/>
      <c r="FRU126"/>
      <c r="FRV126"/>
      <c r="FRW126"/>
      <c r="FRX126"/>
      <c r="FRY126"/>
      <c r="FRZ126"/>
      <c r="FSA126"/>
      <c r="FSB126"/>
      <c r="FSC126"/>
      <c r="FSD126"/>
      <c r="FSE126"/>
      <c r="FSF126"/>
      <c r="FSG126"/>
      <c r="FSH126"/>
      <c r="FSI126"/>
      <c r="FSJ126"/>
      <c r="FSK126"/>
      <c r="FSL126"/>
      <c r="FSM126"/>
      <c r="FSN126"/>
      <c r="FSO126"/>
      <c r="FSP126"/>
      <c r="FSQ126"/>
      <c r="FSR126"/>
      <c r="FSS126"/>
      <c r="FST126"/>
      <c r="FSU126"/>
      <c r="FSV126"/>
      <c r="FSW126"/>
      <c r="FSX126"/>
      <c r="FSY126"/>
      <c r="FSZ126"/>
      <c r="FTA126"/>
      <c r="FTB126"/>
      <c r="FTC126"/>
      <c r="FTD126"/>
      <c r="FTE126"/>
      <c r="FTF126"/>
      <c r="FTG126"/>
      <c r="FTH126"/>
      <c r="FTI126"/>
      <c r="FTJ126"/>
      <c r="FTK126"/>
      <c r="FTL126"/>
      <c r="FTM126"/>
      <c r="FTN126"/>
      <c r="FTO126"/>
      <c r="FTP126"/>
      <c r="FTQ126"/>
      <c r="FTR126"/>
      <c r="FTS126"/>
      <c r="FTT126"/>
      <c r="FTU126"/>
      <c r="FTV126"/>
      <c r="FTW126"/>
      <c r="FTX126"/>
      <c r="FTY126"/>
      <c r="FTZ126"/>
      <c r="FUA126"/>
      <c r="FUB126"/>
      <c r="FUC126"/>
      <c r="FUD126"/>
      <c r="FUE126"/>
      <c r="FUF126"/>
      <c r="FUG126"/>
      <c r="FUH126"/>
      <c r="FUI126"/>
      <c r="FUJ126"/>
      <c r="FUK126"/>
      <c r="FUL126"/>
      <c r="FUM126"/>
      <c r="FUN126"/>
      <c r="FUO126"/>
      <c r="FUP126"/>
      <c r="FUQ126"/>
      <c r="FUR126"/>
      <c r="FUS126"/>
      <c r="FUT126"/>
      <c r="FUU126"/>
      <c r="FUV126"/>
      <c r="FUW126"/>
      <c r="FUX126"/>
      <c r="FUY126"/>
      <c r="FUZ126"/>
      <c r="FVA126"/>
      <c r="FVB126"/>
      <c r="FVC126"/>
      <c r="FVD126"/>
      <c r="FVE126"/>
      <c r="FVF126"/>
      <c r="FVG126"/>
      <c r="FVH126"/>
      <c r="FVI126"/>
      <c r="FVJ126"/>
      <c r="FVK126"/>
      <c r="FVL126"/>
      <c r="FVM126"/>
      <c r="FVN126"/>
      <c r="FVO126"/>
      <c r="FVP126"/>
      <c r="FVQ126"/>
      <c r="FVR126"/>
      <c r="FVS126"/>
      <c r="FVT126"/>
      <c r="FVU126"/>
      <c r="FVV126"/>
      <c r="FVW126"/>
      <c r="FVX126"/>
      <c r="FVY126"/>
      <c r="FVZ126"/>
      <c r="FWA126"/>
      <c r="FWB126"/>
      <c r="FWC126"/>
      <c r="FWD126"/>
      <c r="FWE126"/>
      <c r="FWF126"/>
      <c r="FWG126"/>
      <c r="FWH126"/>
      <c r="FWI126"/>
      <c r="FWJ126"/>
      <c r="FWK126"/>
      <c r="FWL126"/>
      <c r="FWM126"/>
      <c r="FWN126"/>
      <c r="FWO126"/>
      <c r="FWP126"/>
      <c r="FWQ126"/>
      <c r="FWR126"/>
      <c r="FWS126"/>
      <c r="FWT126"/>
      <c r="FWU126"/>
      <c r="FWV126"/>
      <c r="FWW126"/>
      <c r="FWX126"/>
      <c r="FWY126"/>
      <c r="FWZ126"/>
      <c r="FXA126"/>
      <c r="FXB126"/>
      <c r="FXC126"/>
      <c r="FXD126"/>
      <c r="FXE126"/>
      <c r="FXF126"/>
      <c r="FXG126"/>
      <c r="FXH126"/>
      <c r="FXI126"/>
      <c r="FXJ126"/>
      <c r="FXK126"/>
      <c r="FXL126"/>
      <c r="FXM126"/>
      <c r="FXN126"/>
      <c r="FXO126"/>
      <c r="FXP126"/>
      <c r="FXQ126"/>
      <c r="FXR126"/>
      <c r="FXS126"/>
      <c r="FXT126"/>
      <c r="FXU126"/>
      <c r="FXV126"/>
      <c r="FXW126"/>
      <c r="FXX126"/>
      <c r="FXY126"/>
      <c r="FXZ126"/>
      <c r="FYA126"/>
      <c r="FYB126"/>
      <c r="FYC126"/>
      <c r="FYD126"/>
      <c r="FYE126"/>
      <c r="FYF126"/>
      <c r="FYG126"/>
      <c r="FYH126"/>
      <c r="FYI126"/>
      <c r="FYJ126"/>
      <c r="FYK126"/>
      <c r="FYL126"/>
      <c r="FYM126"/>
      <c r="FYN126"/>
      <c r="FYO126"/>
      <c r="FYP126"/>
      <c r="FYQ126"/>
      <c r="FYR126"/>
      <c r="FYS126"/>
      <c r="FYT126"/>
      <c r="FYU126"/>
      <c r="FYV126"/>
      <c r="FYW126"/>
      <c r="FYX126"/>
      <c r="FYY126"/>
      <c r="FYZ126"/>
      <c r="FZA126"/>
      <c r="FZB126"/>
      <c r="FZC126"/>
      <c r="FZD126"/>
      <c r="FZE126"/>
      <c r="FZF126"/>
      <c r="FZG126"/>
      <c r="FZH126"/>
      <c r="FZI126"/>
      <c r="FZJ126"/>
      <c r="FZK126"/>
      <c r="FZL126"/>
      <c r="FZM126"/>
      <c r="FZN126"/>
      <c r="FZO126"/>
      <c r="FZP126"/>
      <c r="FZQ126"/>
      <c r="FZR126"/>
      <c r="FZS126"/>
      <c r="FZT126"/>
      <c r="FZU126"/>
      <c r="FZV126"/>
      <c r="FZW126"/>
      <c r="FZX126"/>
      <c r="FZY126"/>
      <c r="FZZ126"/>
      <c r="GAA126"/>
      <c r="GAB126"/>
      <c r="GAC126"/>
      <c r="GAD126"/>
      <c r="GAE126"/>
      <c r="GAF126"/>
      <c r="GAG126"/>
      <c r="GAH126"/>
      <c r="GAI126"/>
      <c r="GAJ126"/>
      <c r="GAK126"/>
      <c r="GAL126"/>
      <c r="GAM126"/>
      <c r="GAN126"/>
      <c r="GAO126"/>
      <c r="GAP126"/>
      <c r="GAQ126"/>
      <c r="GAR126"/>
      <c r="GAS126"/>
      <c r="GAT126"/>
      <c r="GAU126"/>
      <c r="GAV126"/>
      <c r="GAW126"/>
      <c r="GAX126"/>
      <c r="GAY126"/>
      <c r="GAZ126"/>
      <c r="GBA126"/>
      <c r="GBB126"/>
      <c r="GBC126"/>
      <c r="GBD126"/>
      <c r="GBE126"/>
      <c r="GBF126"/>
      <c r="GBG126"/>
      <c r="GBH126"/>
      <c r="GBI126"/>
      <c r="GBJ126"/>
      <c r="GBK126"/>
      <c r="GBL126"/>
      <c r="GBM126"/>
      <c r="GBN126"/>
      <c r="GBO126"/>
      <c r="GBP126"/>
      <c r="GBQ126"/>
      <c r="GBR126"/>
      <c r="GBS126"/>
      <c r="GBT126"/>
      <c r="GBU126"/>
      <c r="GBV126"/>
      <c r="GBW126"/>
      <c r="GBX126"/>
      <c r="GBY126"/>
      <c r="GBZ126"/>
      <c r="GCA126"/>
      <c r="GCB126"/>
      <c r="GCC126"/>
      <c r="GCD126"/>
      <c r="GCE126"/>
      <c r="GCF126"/>
      <c r="GCG126"/>
      <c r="GCH126"/>
      <c r="GCI126"/>
      <c r="GCJ126"/>
      <c r="GCK126"/>
      <c r="GCL126"/>
      <c r="GCM126"/>
      <c r="GCN126"/>
      <c r="GCO126"/>
      <c r="GCP126"/>
      <c r="GCQ126"/>
      <c r="GCR126"/>
      <c r="GCS126"/>
      <c r="GCT126"/>
      <c r="GCU126"/>
      <c r="GCV126"/>
      <c r="GCW126"/>
      <c r="GCX126"/>
      <c r="GCY126"/>
      <c r="GCZ126"/>
      <c r="GDA126"/>
      <c r="GDB126"/>
      <c r="GDC126"/>
      <c r="GDD126"/>
      <c r="GDE126"/>
      <c r="GDF126"/>
      <c r="GDG126"/>
      <c r="GDH126"/>
      <c r="GDI126"/>
      <c r="GDJ126"/>
      <c r="GDK126"/>
      <c r="GDL126"/>
      <c r="GDM126"/>
      <c r="GDN126"/>
      <c r="GDO126"/>
      <c r="GDP126"/>
      <c r="GDQ126"/>
      <c r="GDR126"/>
      <c r="GDS126"/>
      <c r="GDT126"/>
      <c r="GDU126"/>
      <c r="GDV126"/>
      <c r="GDW126"/>
      <c r="GDX126"/>
      <c r="GDY126"/>
      <c r="GDZ126"/>
      <c r="GEA126"/>
      <c r="GEB126"/>
      <c r="GEC126"/>
      <c r="GED126"/>
      <c r="GEE126"/>
      <c r="GEF126"/>
      <c r="GEG126"/>
      <c r="GEH126"/>
      <c r="GEI126"/>
      <c r="GEJ126"/>
      <c r="GEK126"/>
      <c r="GEL126"/>
      <c r="GEM126"/>
      <c r="GEN126"/>
      <c r="GEO126"/>
      <c r="GEP126"/>
      <c r="GEQ126"/>
      <c r="GER126"/>
      <c r="GES126"/>
      <c r="GET126"/>
      <c r="GEU126"/>
      <c r="GEV126"/>
      <c r="GEW126"/>
      <c r="GEX126"/>
      <c r="GEY126"/>
      <c r="GEZ126"/>
      <c r="GFA126"/>
      <c r="GFB126"/>
      <c r="GFC126"/>
      <c r="GFD126"/>
      <c r="GFE126"/>
      <c r="GFF126"/>
      <c r="GFG126"/>
      <c r="GFH126"/>
      <c r="GFI126"/>
      <c r="GFJ126"/>
      <c r="GFK126"/>
      <c r="GFL126"/>
      <c r="GFM126"/>
      <c r="GFN126"/>
      <c r="GFO126"/>
      <c r="GFP126"/>
      <c r="GFQ126"/>
      <c r="GFR126"/>
      <c r="GFS126"/>
      <c r="GFT126"/>
      <c r="GFU126"/>
      <c r="GFV126"/>
      <c r="GFW126"/>
      <c r="GFX126"/>
      <c r="GFY126"/>
      <c r="GFZ126"/>
      <c r="GGA126"/>
      <c r="GGB126"/>
      <c r="GGC126"/>
      <c r="GGD126"/>
      <c r="GGE126"/>
      <c r="GGF126"/>
      <c r="GGG126"/>
      <c r="GGH126"/>
      <c r="GGI126"/>
      <c r="GGJ126"/>
      <c r="GGK126"/>
      <c r="GGL126"/>
      <c r="GGM126"/>
      <c r="GGN126"/>
      <c r="GGO126"/>
      <c r="GGP126"/>
      <c r="GGQ126"/>
      <c r="GGR126"/>
      <c r="GGS126"/>
      <c r="GGT126"/>
      <c r="GGU126"/>
      <c r="GGV126"/>
      <c r="GGW126"/>
      <c r="GGX126"/>
      <c r="GGY126"/>
      <c r="GGZ126"/>
      <c r="GHA126"/>
      <c r="GHB126"/>
      <c r="GHC126"/>
      <c r="GHD126"/>
      <c r="GHE126"/>
      <c r="GHF126"/>
      <c r="GHG126"/>
      <c r="GHH126"/>
      <c r="GHI126"/>
      <c r="GHJ126"/>
      <c r="GHK126"/>
      <c r="GHL126"/>
      <c r="GHM126"/>
      <c r="GHN126"/>
      <c r="GHO126"/>
      <c r="GHP126"/>
      <c r="GHQ126"/>
      <c r="GHR126"/>
      <c r="GHS126"/>
      <c r="GHT126"/>
      <c r="GHU126"/>
      <c r="GHV126"/>
      <c r="GHW126"/>
      <c r="GHX126"/>
      <c r="GHY126"/>
      <c r="GHZ126"/>
      <c r="GIA126"/>
      <c r="GIB126"/>
      <c r="GIC126"/>
      <c r="GID126"/>
      <c r="GIE126"/>
      <c r="GIF126"/>
      <c r="GIG126"/>
      <c r="GIH126"/>
      <c r="GII126"/>
      <c r="GIJ126"/>
      <c r="GIK126"/>
      <c r="GIL126"/>
      <c r="GIM126"/>
      <c r="GIN126"/>
      <c r="GIO126"/>
      <c r="GIP126"/>
      <c r="GIQ126"/>
      <c r="GIR126"/>
      <c r="GIS126"/>
      <c r="GIT126"/>
      <c r="GIU126"/>
      <c r="GIV126"/>
      <c r="GIW126"/>
      <c r="GIX126"/>
      <c r="GIY126"/>
      <c r="GIZ126"/>
      <c r="GJA126"/>
      <c r="GJB126"/>
      <c r="GJC126"/>
      <c r="GJD126"/>
      <c r="GJE126"/>
      <c r="GJF126"/>
      <c r="GJG126"/>
      <c r="GJH126"/>
      <c r="GJI126"/>
      <c r="GJJ126"/>
      <c r="GJK126"/>
      <c r="GJL126"/>
      <c r="GJM126"/>
      <c r="GJN126"/>
      <c r="GJO126"/>
      <c r="GJP126"/>
      <c r="GJQ126"/>
      <c r="GJR126"/>
      <c r="GJS126"/>
      <c r="GJT126"/>
      <c r="GJU126"/>
      <c r="GJV126"/>
      <c r="GJW126"/>
      <c r="GJX126"/>
      <c r="GJY126"/>
      <c r="GJZ126"/>
      <c r="GKA126"/>
      <c r="GKB126"/>
      <c r="GKC126"/>
      <c r="GKD126"/>
      <c r="GKE126"/>
      <c r="GKF126"/>
      <c r="GKG126"/>
      <c r="GKH126"/>
      <c r="GKI126"/>
      <c r="GKJ126"/>
      <c r="GKK126"/>
      <c r="GKL126"/>
      <c r="GKM126"/>
      <c r="GKN126"/>
      <c r="GKO126"/>
      <c r="GKP126"/>
      <c r="GKQ126"/>
      <c r="GKR126"/>
      <c r="GKS126"/>
      <c r="GKT126"/>
      <c r="GKU126"/>
      <c r="GKV126"/>
      <c r="GKW126"/>
      <c r="GKX126"/>
      <c r="GKY126"/>
      <c r="GKZ126"/>
      <c r="GLA126"/>
      <c r="GLB126"/>
      <c r="GLC126"/>
      <c r="GLD126"/>
      <c r="GLE126"/>
      <c r="GLF126"/>
      <c r="GLG126"/>
      <c r="GLH126"/>
      <c r="GLI126"/>
      <c r="GLJ126"/>
      <c r="GLK126"/>
      <c r="GLL126"/>
      <c r="GLM126"/>
      <c r="GLN126"/>
      <c r="GLO126"/>
      <c r="GLP126"/>
      <c r="GLQ126"/>
      <c r="GLR126"/>
      <c r="GLS126"/>
      <c r="GLT126"/>
      <c r="GLU126"/>
      <c r="GLV126"/>
      <c r="GLW126"/>
      <c r="GLX126"/>
      <c r="GLY126"/>
      <c r="GLZ126"/>
      <c r="GMA126"/>
      <c r="GMB126"/>
      <c r="GMC126"/>
      <c r="GMD126"/>
      <c r="GME126"/>
      <c r="GMF126"/>
      <c r="GMG126"/>
      <c r="GMH126"/>
      <c r="GMI126"/>
      <c r="GMJ126"/>
      <c r="GMK126"/>
      <c r="GML126"/>
      <c r="GMM126"/>
      <c r="GMN126"/>
      <c r="GMO126"/>
      <c r="GMP126"/>
      <c r="GMQ126"/>
      <c r="GMR126"/>
      <c r="GMS126"/>
      <c r="GMT126"/>
      <c r="GMU126"/>
      <c r="GMV126"/>
      <c r="GMW126"/>
      <c r="GMX126"/>
      <c r="GMY126"/>
      <c r="GMZ126"/>
      <c r="GNA126"/>
      <c r="GNB126"/>
      <c r="GNC126"/>
      <c r="GND126"/>
      <c r="GNE126"/>
      <c r="GNF126"/>
      <c r="GNG126"/>
      <c r="GNH126"/>
      <c r="GNI126"/>
      <c r="GNJ126"/>
      <c r="GNK126"/>
      <c r="GNL126"/>
      <c r="GNM126"/>
      <c r="GNN126"/>
      <c r="GNO126"/>
      <c r="GNP126"/>
      <c r="GNQ126"/>
      <c r="GNR126"/>
      <c r="GNS126"/>
      <c r="GNT126"/>
      <c r="GNU126"/>
      <c r="GNV126"/>
      <c r="GNW126"/>
      <c r="GNX126"/>
      <c r="GNY126"/>
      <c r="GNZ126"/>
      <c r="GOA126"/>
      <c r="GOB126"/>
      <c r="GOC126"/>
      <c r="GOD126"/>
      <c r="GOE126"/>
      <c r="GOF126"/>
      <c r="GOG126"/>
      <c r="GOH126"/>
      <c r="GOI126"/>
      <c r="GOJ126"/>
      <c r="GOK126"/>
      <c r="GOL126"/>
      <c r="GOM126"/>
      <c r="GON126"/>
      <c r="GOO126"/>
      <c r="GOP126"/>
      <c r="GOQ126"/>
      <c r="GOR126"/>
      <c r="GOS126"/>
      <c r="GOT126"/>
      <c r="GOU126"/>
      <c r="GOV126"/>
      <c r="GOW126"/>
      <c r="GOX126"/>
      <c r="GOY126"/>
      <c r="GOZ126"/>
      <c r="GPA126"/>
      <c r="GPB126"/>
      <c r="GPC126"/>
      <c r="GPD126"/>
      <c r="GPE126"/>
      <c r="GPF126"/>
      <c r="GPG126"/>
      <c r="GPH126"/>
      <c r="GPI126"/>
      <c r="GPJ126"/>
      <c r="GPK126"/>
      <c r="GPL126"/>
      <c r="GPM126"/>
      <c r="GPN126"/>
      <c r="GPO126"/>
      <c r="GPP126"/>
      <c r="GPQ126"/>
      <c r="GPR126"/>
      <c r="GPS126"/>
      <c r="GPT126"/>
      <c r="GPU126"/>
      <c r="GPV126"/>
      <c r="GPW126"/>
      <c r="GPX126"/>
      <c r="GPY126"/>
      <c r="GPZ126"/>
      <c r="GQA126"/>
      <c r="GQB126"/>
      <c r="GQC126"/>
      <c r="GQD126"/>
      <c r="GQE126"/>
      <c r="GQF126"/>
      <c r="GQG126"/>
      <c r="GQH126"/>
      <c r="GQI126"/>
      <c r="GQJ126"/>
      <c r="GQK126"/>
      <c r="GQL126"/>
      <c r="GQM126"/>
      <c r="GQN126"/>
      <c r="GQO126"/>
      <c r="GQP126"/>
      <c r="GQQ126"/>
      <c r="GQR126"/>
      <c r="GQS126"/>
      <c r="GQT126"/>
      <c r="GQU126"/>
      <c r="GQV126"/>
      <c r="GQW126"/>
      <c r="GQX126"/>
      <c r="GQY126"/>
      <c r="GQZ126"/>
      <c r="GRA126"/>
      <c r="GRB126"/>
      <c r="GRC126"/>
      <c r="GRD126"/>
      <c r="GRE126"/>
      <c r="GRF126"/>
      <c r="GRG126"/>
      <c r="GRH126"/>
      <c r="GRI126"/>
      <c r="GRJ126"/>
      <c r="GRK126"/>
      <c r="GRL126"/>
      <c r="GRM126"/>
      <c r="GRN126"/>
      <c r="GRO126"/>
      <c r="GRP126"/>
      <c r="GRQ126"/>
      <c r="GRR126"/>
      <c r="GRS126"/>
      <c r="GRT126"/>
      <c r="GRU126"/>
      <c r="GRV126"/>
      <c r="GRW126"/>
      <c r="GRX126"/>
      <c r="GRY126"/>
      <c r="GRZ126"/>
      <c r="GSA126"/>
      <c r="GSB126"/>
      <c r="GSC126"/>
      <c r="GSD126"/>
      <c r="GSE126"/>
      <c r="GSF126"/>
      <c r="GSG126"/>
      <c r="GSH126"/>
      <c r="GSI126"/>
      <c r="GSJ126"/>
      <c r="GSK126"/>
      <c r="GSL126"/>
      <c r="GSM126"/>
      <c r="GSN126"/>
      <c r="GSO126"/>
      <c r="GSP126"/>
      <c r="GSQ126"/>
      <c r="GSR126"/>
      <c r="GSS126"/>
      <c r="GST126"/>
      <c r="GSU126"/>
      <c r="GSV126"/>
      <c r="GSW126"/>
      <c r="GSX126"/>
      <c r="GSY126"/>
      <c r="GSZ126"/>
      <c r="GTA126"/>
      <c r="GTB126"/>
      <c r="GTC126"/>
      <c r="GTD126"/>
      <c r="GTE126"/>
      <c r="GTF126"/>
      <c r="GTG126"/>
      <c r="GTH126"/>
      <c r="GTI126"/>
      <c r="GTJ126"/>
      <c r="GTK126"/>
      <c r="GTL126"/>
      <c r="GTM126"/>
      <c r="GTN126"/>
      <c r="GTO126"/>
      <c r="GTP126"/>
      <c r="GTQ126"/>
      <c r="GTR126"/>
      <c r="GTS126"/>
      <c r="GTT126"/>
      <c r="GTU126"/>
      <c r="GTV126"/>
      <c r="GTW126"/>
      <c r="GTX126"/>
      <c r="GTY126"/>
      <c r="GTZ126"/>
      <c r="GUA126"/>
      <c r="GUB126"/>
      <c r="GUC126"/>
      <c r="GUD126"/>
      <c r="GUE126"/>
      <c r="GUF126"/>
      <c r="GUG126"/>
      <c r="GUH126"/>
      <c r="GUI126"/>
      <c r="GUJ126"/>
      <c r="GUK126"/>
      <c r="GUL126"/>
      <c r="GUM126"/>
      <c r="GUN126"/>
      <c r="GUO126"/>
      <c r="GUP126"/>
      <c r="GUQ126"/>
      <c r="GUR126"/>
      <c r="GUS126"/>
      <c r="GUT126"/>
      <c r="GUU126"/>
      <c r="GUV126"/>
      <c r="GUW126"/>
      <c r="GUX126"/>
      <c r="GUY126"/>
      <c r="GUZ126"/>
      <c r="GVA126"/>
      <c r="GVB126"/>
      <c r="GVC126"/>
      <c r="GVD126"/>
      <c r="GVE126"/>
      <c r="GVF126"/>
      <c r="GVG126"/>
      <c r="GVH126"/>
      <c r="GVI126"/>
      <c r="GVJ126"/>
      <c r="GVK126"/>
      <c r="GVL126"/>
      <c r="GVM126"/>
      <c r="GVN126"/>
      <c r="GVO126"/>
      <c r="GVP126"/>
      <c r="GVQ126"/>
      <c r="GVR126"/>
      <c r="GVS126"/>
      <c r="GVT126"/>
      <c r="GVU126"/>
      <c r="GVV126"/>
      <c r="GVW126"/>
      <c r="GVX126"/>
      <c r="GVY126"/>
      <c r="GVZ126"/>
      <c r="GWA126"/>
      <c r="GWB126"/>
      <c r="GWC126"/>
      <c r="GWD126"/>
      <c r="GWE126"/>
      <c r="GWF126"/>
      <c r="GWG126"/>
      <c r="GWH126"/>
      <c r="GWI126"/>
      <c r="GWJ126"/>
      <c r="GWK126"/>
      <c r="GWL126"/>
      <c r="GWM126"/>
      <c r="GWN126"/>
      <c r="GWO126"/>
      <c r="GWP126"/>
      <c r="GWQ126"/>
      <c r="GWR126"/>
      <c r="GWS126"/>
      <c r="GWT126"/>
      <c r="GWU126"/>
      <c r="GWV126"/>
      <c r="GWW126"/>
      <c r="GWX126"/>
      <c r="GWY126"/>
      <c r="GWZ126"/>
      <c r="GXA126"/>
      <c r="GXB126"/>
      <c r="GXC126"/>
      <c r="GXD126"/>
      <c r="GXE126"/>
      <c r="GXF126"/>
      <c r="GXG126"/>
      <c r="GXH126"/>
      <c r="GXI126"/>
      <c r="GXJ126"/>
      <c r="GXK126"/>
      <c r="GXL126"/>
      <c r="GXM126"/>
      <c r="GXN126"/>
      <c r="GXO126"/>
      <c r="GXP126"/>
      <c r="GXQ126"/>
      <c r="GXR126"/>
      <c r="GXS126"/>
      <c r="GXT126"/>
      <c r="GXU126"/>
      <c r="GXV126"/>
      <c r="GXW126"/>
      <c r="GXX126"/>
      <c r="GXY126"/>
      <c r="GXZ126"/>
      <c r="GYA126"/>
      <c r="GYB126"/>
      <c r="GYC126"/>
      <c r="GYD126"/>
      <c r="GYE126"/>
      <c r="GYF126"/>
      <c r="GYG126"/>
      <c r="GYH126"/>
      <c r="GYI126"/>
      <c r="GYJ126"/>
      <c r="GYK126"/>
      <c r="GYL126"/>
      <c r="GYM126"/>
      <c r="GYN126"/>
      <c r="GYO126"/>
      <c r="GYP126"/>
      <c r="GYQ126"/>
      <c r="GYR126"/>
      <c r="GYS126"/>
      <c r="GYT126"/>
      <c r="GYU126"/>
      <c r="GYV126"/>
      <c r="GYW126"/>
      <c r="GYX126"/>
      <c r="GYY126"/>
      <c r="GYZ126"/>
      <c r="GZA126"/>
      <c r="GZB126"/>
      <c r="GZC126"/>
      <c r="GZD126"/>
      <c r="GZE126"/>
      <c r="GZF126"/>
      <c r="GZG126"/>
      <c r="GZH126"/>
      <c r="GZI126"/>
      <c r="GZJ126"/>
      <c r="GZK126"/>
      <c r="GZL126"/>
      <c r="GZM126"/>
      <c r="GZN126"/>
      <c r="GZO126"/>
      <c r="GZP126"/>
      <c r="GZQ126"/>
      <c r="GZR126"/>
      <c r="GZS126"/>
      <c r="GZT126"/>
      <c r="GZU126"/>
      <c r="GZV126"/>
      <c r="GZW126"/>
      <c r="GZX126"/>
      <c r="GZY126"/>
      <c r="GZZ126"/>
      <c r="HAA126"/>
      <c r="HAB126"/>
      <c r="HAC126"/>
      <c r="HAD126"/>
      <c r="HAE126"/>
      <c r="HAF126"/>
      <c r="HAG126"/>
      <c r="HAH126"/>
      <c r="HAI126"/>
      <c r="HAJ126"/>
      <c r="HAK126"/>
      <c r="HAL126"/>
      <c r="HAM126"/>
      <c r="HAN126"/>
      <c r="HAO126"/>
      <c r="HAP126"/>
      <c r="HAQ126"/>
      <c r="HAR126"/>
      <c r="HAS126"/>
      <c r="HAT126"/>
      <c r="HAU126"/>
      <c r="HAV126"/>
      <c r="HAW126"/>
      <c r="HAX126"/>
      <c r="HAY126"/>
      <c r="HAZ126"/>
      <c r="HBA126"/>
      <c r="HBB126"/>
      <c r="HBC126"/>
      <c r="HBD126"/>
      <c r="HBE126"/>
      <c r="HBF126"/>
      <c r="HBG126"/>
      <c r="HBH126"/>
      <c r="HBI126"/>
      <c r="HBJ126"/>
      <c r="HBK126"/>
      <c r="HBL126"/>
      <c r="HBM126"/>
      <c r="HBN126"/>
      <c r="HBO126"/>
      <c r="HBP126"/>
      <c r="HBQ126"/>
      <c r="HBR126"/>
      <c r="HBS126"/>
      <c r="HBT126"/>
      <c r="HBU126"/>
      <c r="HBV126"/>
      <c r="HBW126"/>
      <c r="HBX126"/>
      <c r="HBY126"/>
      <c r="HBZ126"/>
      <c r="HCA126"/>
      <c r="HCB126"/>
      <c r="HCC126"/>
      <c r="HCD126"/>
      <c r="HCE126"/>
      <c r="HCF126"/>
      <c r="HCG126"/>
      <c r="HCH126"/>
      <c r="HCI126"/>
      <c r="HCJ126"/>
      <c r="HCK126"/>
      <c r="HCL126"/>
      <c r="HCM126"/>
      <c r="HCN126"/>
      <c r="HCO126"/>
      <c r="HCP126"/>
      <c r="HCQ126"/>
      <c r="HCR126"/>
      <c r="HCS126"/>
      <c r="HCT126"/>
      <c r="HCU126"/>
      <c r="HCV126"/>
      <c r="HCW126"/>
      <c r="HCX126"/>
      <c r="HCY126"/>
      <c r="HCZ126"/>
      <c r="HDA126"/>
      <c r="HDB126"/>
      <c r="HDC126"/>
      <c r="HDD126"/>
      <c r="HDE126"/>
      <c r="HDF126"/>
      <c r="HDG126"/>
      <c r="HDH126"/>
      <c r="HDI126"/>
      <c r="HDJ126"/>
      <c r="HDK126"/>
      <c r="HDL126"/>
      <c r="HDM126"/>
      <c r="HDN126"/>
      <c r="HDO126"/>
      <c r="HDP126"/>
      <c r="HDQ126"/>
      <c r="HDR126"/>
      <c r="HDS126"/>
      <c r="HDT126"/>
      <c r="HDU126"/>
      <c r="HDV126"/>
      <c r="HDW126"/>
      <c r="HDX126"/>
      <c r="HDY126"/>
      <c r="HDZ126"/>
      <c r="HEA126"/>
      <c r="HEB126"/>
      <c r="HEC126"/>
      <c r="HED126"/>
      <c r="HEE126"/>
      <c r="HEF126"/>
      <c r="HEG126"/>
      <c r="HEH126"/>
      <c r="HEI126"/>
      <c r="HEJ126"/>
      <c r="HEK126"/>
      <c r="HEL126"/>
      <c r="HEM126"/>
      <c r="HEN126"/>
      <c r="HEO126"/>
      <c r="HEP126"/>
      <c r="HEQ126"/>
      <c r="HER126"/>
      <c r="HES126"/>
      <c r="HET126"/>
      <c r="HEU126"/>
      <c r="HEV126"/>
      <c r="HEW126"/>
      <c r="HEX126"/>
      <c r="HEY126"/>
      <c r="HEZ126"/>
      <c r="HFA126"/>
      <c r="HFB126"/>
      <c r="HFC126"/>
      <c r="HFD126"/>
      <c r="HFE126"/>
      <c r="HFF126"/>
      <c r="HFG126"/>
      <c r="HFH126"/>
      <c r="HFI126"/>
      <c r="HFJ126"/>
      <c r="HFK126"/>
      <c r="HFL126"/>
      <c r="HFM126"/>
      <c r="HFN126"/>
      <c r="HFO126"/>
      <c r="HFP126"/>
      <c r="HFQ126"/>
      <c r="HFR126"/>
      <c r="HFS126"/>
      <c r="HFT126"/>
      <c r="HFU126"/>
      <c r="HFV126"/>
      <c r="HFW126"/>
      <c r="HFX126"/>
      <c r="HFY126"/>
      <c r="HFZ126"/>
      <c r="HGA126"/>
      <c r="HGB126"/>
      <c r="HGC126"/>
      <c r="HGD126"/>
      <c r="HGE126"/>
      <c r="HGF126"/>
      <c r="HGG126"/>
      <c r="HGH126"/>
      <c r="HGI126"/>
      <c r="HGJ126"/>
      <c r="HGK126"/>
      <c r="HGL126"/>
      <c r="HGM126"/>
      <c r="HGN126"/>
      <c r="HGO126"/>
      <c r="HGP126"/>
      <c r="HGQ126"/>
      <c r="HGR126"/>
      <c r="HGS126"/>
      <c r="HGT126"/>
      <c r="HGU126"/>
      <c r="HGV126"/>
      <c r="HGW126"/>
      <c r="HGX126"/>
      <c r="HGY126"/>
      <c r="HGZ126"/>
      <c r="HHA126"/>
      <c r="HHB126"/>
      <c r="HHC126"/>
      <c r="HHD126"/>
      <c r="HHE126"/>
      <c r="HHF126"/>
      <c r="HHG126"/>
      <c r="HHH126"/>
      <c r="HHI126"/>
      <c r="HHJ126"/>
      <c r="HHK126"/>
      <c r="HHL126"/>
      <c r="HHM126"/>
      <c r="HHN126"/>
      <c r="HHO126"/>
      <c r="HHP126"/>
      <c r="HHQ126"/>
      <c r="HHR126"/>
      <c r="HHS126"/>
      <c r="HHT126"/>
      <c r="HHU126"/>
      <c r="HHV126"/>
      <c r="HHW126"/>
      <c r="HHX126"/>
      <c r="HHY126"/>
      <c r="HHZ126"/>
      <c r="HIA126"/>
      <c r="HIB126"/>
      <c r="HIC126"/>
      <c r="HID126"/>
      <c r="HIE126"/>
      <c r="HIF126"/>
      <c r="HIG126"/>
      <c r="HIH126"/>
      <c r="HII126"/>
      <c r="HIJ126"/>
      <c r="HIK126"/>
      <c r="HIL126"/>
      <c r="HIM126"/>
      <c r="HIN126"/>
      <c r="HIO126"/>
      <c r="HIP126"/>
      <c r="HIQ126"/>
      <c r="HIR126"/>
      <c r="HIS126"/>
      <c r="HIT126"/>
      <c r="HIU126"/>
      <c r="HIV126"/>
      <c r="HIW126"/>
      <c r="HIX126"/>
      <c r="HIY126"/>
      <c r="HIZ126"/>
      <c r="HJA126"/>
      <c r="HJB126"/>
      <c r="HJC126"/>
      <c r="HJD126"/>
      <c r="HJE126"/>
      <c r="HJF126"/>
      <c r="HJG126"/>
      <c r="HJH126"/>
      <c r="HJI126"/>
      <c r="HJJ126"/>
      <c r="HJK126"/>
      <c r="HJL126"/>
      <c r="HJM126"/>
      <c r="HJN126"/>
      <c r="HJO126"/>
      <c r="HJP126"/>
      <c r="HJQ126"/>
      <c r="HJR126"/>
      <c r="HJS126"/>
      <c r="HJT126"/>
      <c r="HJU126"/>
      <c r="HJV126"/>
      <c r="HJW126"/>
      <c r="HJX126"/>
      <c r="HJY126"/>
      <c r="HJZ126"/>
      <c r="HKA126"/>
      <c r="HKB126"/>
      <c r="HKC126"/>
      <c r="HKD126"/>
      <c r="HKE126"/>
      <c r="HKF126"/>
      <c r="HKG126"/>
      <c r="HKH126"/>
      <c r="HKI126"/>
      <c r="HKJ126"/>
      <c r="HKK126"/>
      <c r="HKL126"/>
      <c r="HKM126"/>
      <c r="HKN126"/>
      <c r="HKO126"/>
      <c r="HKP126"/>
      <c r="HKQ126"/>
      <c r="HKR126"/>
      <c r="HKS126"/>
      <c r="HKT126"/>
      <c r="HKU126"/>
      <c r="HKV126"/>
      <c r="HKW126"/>
      <c r="HKX126"/>
      <c r="HKY126"/>
      <c r="HKZ126"/>
      <c r="HLA126"/>
      <c r="HLB126"/>
      <c r="HLC126"/>
      <c r="HLD126"/>
      <c r="HLE126"/>
      <c r="HLF126"/>
      <c r="HLG126"/>
      <c r="HLH126"/>
      <c r="HLI126"/>
      <c r="HLJ126"/>
      <c r="HLK126"/>
      <c r="HLL126"/>
      <c r="HLM126"/>
      <c r="HLN126"/>
      <c r="HLO126"/>
      <c r="HLP126"/>
      <c r="HLQ126"/>
      <c r="HLR126"/>
      <c r="HLS126"/>
      <c r="HLT126"/>
      <c r="HLU126"/>
      <c r="HLV126"/>
      <c r="HLW126"/>
      <c r="HLX126"/>
      <c r="HLY126"/>
      <c r="HLZ126"/>
      <c r="HMA126"/>
      <c r="HMB126"/>
      <c r="HMC126"/>
      <c r="HMD126"/>
      <c r="HME126"/>
      <c r="HMF126"/>
      <c r="HMG126"/>
      <c r="HMH126"/>
      <c r="HMI126"/>
      <c r="HMJ126"/>
      <c r="HMK126"/>
      <c r="HML126"/>
      <c r="HMM126"/>
      <c r="HMN126"/>
      <c r="HMO126"/>
      <c r="HMP126"/>
      <c r="HMQ126"/>
      <c r="HMR126"/>
      <c r="HMS126"/>
      <c r="HMT126"/>
      <c r="HMU126"/>
      <c r="HMV126"/>
      <c r="HMW126"/>
      <c r="HMX126"/>
      <c r="HMY126"/>
      <c r="HMZ126"/>
      <c r="HNA126"/>
      <c r="HNB126"/>
      <c r="HNC126"/>
      <c r="HND126"/>
      <c r="HNE126"/>
      <c r="HNF126"/>
      <c r="HNG126"/>
      <c r="HNH126"/>
      <c r="HNI126"/>
      <c r="HNJ126"/>
      <c r="HNK126"/>
      <c r="HNL126"/>
      <c r="HNM126"/>
      <c r="HNN126"/>
      <c r="HNO126"/>
      <c r="HNP126"/>
      <c r="HNQ126"/>
      <c r="HNR126"/>
      <c r="HNS126"/>
      <c r="HNT126"/>
      <c r="HNU126"/>
      <c r="HNV126"/>
      <c r="HNW126"/>
      <c r="HNX126"/>
      <c r="HNY126"/>
      <c r="HNZ126"/>
      <c r="HOA126"/>
      <c r="HOB126"/>
      <c r="HOC126"/>
      <c r="HOD126"/>
      <c r="HOE126"/>
      <c r="HOF126"/>
      <c r="HOG126"/>
      <c r="HOH126"/>
      <c r="HOI126"/>
      <c r="HOJ126"/>
      <c r="HOK126"/>
      <c r="HOL126"/>
      <c r="HOM126"/>
      <c r="HON126"/>
      <c r="HOO126"/>
      <c r="HOP126"/>
      <c r="HOQ126"/>
      <c r="HOR126"/>
      <c r="HOS126"/>
      <c r="HOT126"/>
      <c r="HOU126"/>
      <c r="HOV126"/>
      <c r="HOW126"/>
      <c r="HOX126"/>
      <c r="HOY126"/>
      <c r="HOZ126"/>
      <c r="HPA126"/>
      <c r="HPB126"/>
      <c r="HPC126"/>
      <c r="HPD126"/>
      <c r="HPE126"/>
      <c r="HPF126"/>
      <c r="HPG126"/>
      <c r="HPH126"/>
      <c r="HPI126"/>
      <c r="HPJ126"/>
      <c r="HPK126"/>
      <c r="HPL126"/>
      <c r="HPM126"/>
      <c r="HPN126"/>
      <c r="HPO126"/>
      <c r="HPP126"/>
      <c r="HPQ126"/>
      <c r="HPR126"/>
      <c r="HPS126"/>
      <c r="HPT126"/>
      <c r="HPU126"/>
      <c r="HPV126"/>
      <c r="HPW126"/>
      <c r="HPX126"/>
      <c r="HPY126"/>
      <c r="HPZ126"/>
      <c r="HQA126"/>
      <c r="HQB126"/>
      <c r="HQC126"/>
      <c r="HQD126"/>
      <c r="HQE126"/>
      <c r="HQF126"/>
      <c r="HQG126"/>
      <c r="HQH126"/>
      <c r="HQI126"/>
      <c r="HQJ126"/>
      <c r="HQK126"/>
      <c r="HQL126"/>
      <c r="HQM126"/>
      <c r="HQN126"/>
      <c r="HQO126"/>
      <c r="HQP126"/>
      <c r="HQQ126"/>
      <c r="HQR126"/>
      <c r="HQS126"/>
      <c r="HQT126"/>
      <c r="HQU126"/>
      <c r="HQV126"/>
      <c r="HQW126"/>
      <c r="HQX126"/>
      <c r="HQY126"/>
      <c r="HQZ126"/>
      <c r="HRA126"/>
      <c r="HRB126"/>
      <c r="HRC126"/>
      <c r="HRD126"/>
      <c r="HRE126"/>
      <c r="HRF126"/>
      <c r="HRG126"/>
      <c r="HRH126"/>
      <c r="HRI126"/>
      <c r="HRJ126"/>
      <c r="HRK126"/>
      <c r="HRL126"/>
      <c r="HRM126"/>
      <c r="HRN126"/>
      <c r="HRO126"/>
      <c r="HRP126"/>
      <c r="HRQ126"/>
      <c r="HRR126"/>
      <c r="HRS126"/>
      <c r="HRT126"/>
      <c r="HRU126"/>
      <c r="HRV126"/>
      <c r="HRW126"/>
      <c r="HRX126"/>
      <c r="HRY126"/>
      <c r="HRZ126"/>
      <c r="HSA126"/>
      <c r="HSB126"/>
      <c r="HSC126"/>
      <c r="HSD126"/>
      <c r="HSE126"/>
      <c r="HSF126"/>
      <c r="HSG126"/>
      <c r="HSH126"/>
      <c r="HSI126"/>
      <c r="HSJ126"/>
      <c r="HSK126"/>
      <c r="HSL126"/>
      <c r="HSM126"/>
      <c r="HSN126"/>
      <c r="HSO126"/>
      <c r="HSP126"/>
      <c r="HSQ126"/>
      <c r="HSR126"/>
      <c r="HSS126"/>
      <c r="HST126"/>
      <c r="HSU126"/>
      <c r="HSV126"/>
      <c r="HSW126"/>
      <c r="HSX126"/>
      <c r="HSY126"/>
      <c r="HSZ126"/>
      <c r="HTA126"/>
      <c r="HTB126"/>
      <c r="HTC126"/>
      <c r="HTD126"/>
      <c r="HTE126"/>
      <c r="HTF126"/>
      <c r="HTG126"/>
      <c r="HTH126"/>
      <c r="HTI126"/>
      <c r="HTJ126"/>
      <c r="HTK126"/>
      <c r="HTL126"/>
      <c r="HTM126"/>
      <c r="HTN126"/>
      <c r="HTO126"/>
      <c r="HTP126"/>
      <c r="HTQ126"/>
      <c r="HTR126"/>
      <c r="HTS126"/>
      <c r="HTT126"/>
      <c r="HTU126"/>
      <c r="HTV126"/>
      <c r="HTW126"/>
      <c r="HTX126"/>
      <c r="HTY126"/>
      <c r="HTZ126"/>
      <c r="HUA126"/>
      <c r="HUB126"/>
      <c r="HUC126"/>
      <c r="HUD126"/>
      <c r="HUE126"/>
      <c r="HUF126"/>
      <c r="HUG126"/>
      <c r="HUH126"/>
      <c r="HUI126"/>
      <c r="HUJ126"/>
      <c r="HUK126"/>
      <c r="HUL126"/>
      <c r="HUM126"/>
      <c r="HUN126"/>
      <c r="HUO126"/>
      <c r="HUP126"/>
      <c r="HUQ126"/>
      <c r="HUR126"/>
      <c r="HUS126"/>
      <c r="HUT126"/>
      <c r="HUU126"/>
      <c r="HUV126"/>
      <c r="HUW126"/>
      <c r="HUX126"/>
      <c r="HUY126"/>
      <c r="HUZ126"/>
      <c r="HVA126"/>
      <c r="HVB126"/>
      <c r="HVC126"/>
      <c r="HVD126"/>
      <c r="HVE126"/>
      <c r="HVF126"/>
      <c r="HVG126"/>
      <c r="HVH126"/>
      <c r="HVI126"/>
      <c r="HVJ126"/>
      <c r="HVK126"/>
      <c r="HVL126"/>
      <c r="HVM126"/>
      <c r="HVN126"/>
      <c r="HVO126"/>
      <c r="HVP126"/>
      <c r="HVQ126"/>
      <c r="HVR126"/>
      <c r="HVS126"/>
      <c r="HVT126"/>
      <c r="HVU126"/>
      <c r="HVV126"/>
      <c r="HVW126"/>
      <c r="HVX126"/>
      <c r="HVY126"/>
      <c r="HVZ126"/>
      <c r="HWA126"/>
      <c r="HWB126"/>
      <c r="HWC126"/>
      <c r="HWD126"/>
      <c r="HWE126"/>
      <c r="HWF126"/>
      <c r="HWG126"/>
      <c r="HWH126"/>
      <c r="HWI126"/>
      <c r="HWJ126"/>
      <c r="HWK126"/>
      <c r="HWL126"/>
      <c r="HWM126"/>
      <c r="HWN126"/>
      <c r="HWO126"/>
      <c r="HWP126"/>
      <c r="HWQ126"/>
      <c r="HWR126"/>
      <c r="HWS126"/>
      <c r="HWT126"/>
      <c r="HWU126"/>
      <c r="HWV126"/>
      <c r="HWW126"/>
      <c r="HWX126"/>
      <c r="HWY126"/>
      <c r="HWZ126"/>
      <c r="HXA126"/>
      <c r="HXB126"/>
      <c r="HXC126"/>
      <c r="HXD126"/>
      <c r="HXE126"/>
      <c r="HXF126"/>
      <c r="HXG126"/>
      <c r="HXH126"/>
      <c r="HXI126"/>
      <c r="HXJ126"/>
      <c r="HXK126"/>
      <c r="HXL126"/>
      <c r="HXM126"/>
      <c r="HXN126"/>
      <c r="HXO126"/>
      <c r="HXP126"/>
      <c r="HXQ126"/>
      <c r="HXR126"/>
      <c r="HXS126"/>
      <c r="HXT126"/>
      <c r="HXU126"/>
      <c r="HXV126"/>
      <c r="HXW126"/>
      <c r="HXX126"/>
      <c r="HXY126"/>
      <c r="HXZ126"/>
      <c r="HYA126"/>
      <c r="HYB126"/>
      <c r="HYC126"/>
      <c r="HYD126"/>
      <c r="HYE126"/>
      <c r="HYF126"/>
      <c r="HYG126"/>
      <c r="HYH126"/>
      <c r="HYI126"/>
      <c r="HYJ126"/>
      <c r="HYK126"/>
      <c r="HYL126"/>
      <c r="HYM126"/>
      <c r="HYN126"/>
      <c r="HYO126"/>
      <c r="HYP126"/>
      <c r="HYQ126"/>
      <c r="HYR126"/>
      <c r="HYS126"/>
      <c r="HYT126"/>
      <c r="HYU126"/>
      <c r="HYV126"/>
      <c r="HYW126"/>
      <c r="HYX126"/>
      <c r="HYY126"/>
      <c r="HYZ126"/>
      <c r="HZA126"/>
      <c r="HZB126"/>
      <c r="HZC126"/>
      <c r="HZD126"/>
      <c r="HZE126"/>
      <c r="HZF126"/>
      <c r="HZG126"/>
      <c r="HZH126"/>
      <c r="HZI126"/>
      <c r="HZJ126"/>
      <c r="HZK126"/>
      <c r="HZL126"/>
      <c r="HZM126"/>
      <c r="HZN126"/>
      <c r="HZO126"/>
      <c r="HZP126"/>
      <c r="HZQ126"/>
      <c r="HZR126"/>
      <c r="HZS126"/>
      <c r="HZT126"/>
      <c r="HZU126"/>
      <c r="HZV126"/>
      <c r="HZW126"/>
      <c r="HZX126"/>
      <c r="HZY126"/>
      <c r="HZZ126"/>
      <c r="IAA126"/>
      <c r="IAB126"/>
      <c r="IAC126"/>
      <c r="IAD126"/>
      <c r="IAE126"/>
      <c r="IAF126"/>
      <c r="IAG126"/>
      <c r="IAH126"/>
      <c r="IAI126"/>
      <c r="IAJ126"/>
      <c r="IAK126"/>
      <c r="IAL126"/>
      <c r="IAM126"/>
      <c r="IAN126"/>
      <c r="IAO126"/>
      <c r="IAP126"/>
      <c r="IAQ126"/>
      <c r="IAR126"/>
      <c r="IAS126"/>
      <c r="IAT126"/>
      <c r="IAU126"/>
      <c r="IAV126"/>
      <c r="IAW126"/>
      <c r="IAX126"/>
      <c r="IAY126"/>
      <c r="IAZ126"/>
      <c r="IBA126"/>
      <c r="IBB126"/>
      <c r="IBC126"/>
      <c r="IBD126"/>
      <c r="IBE126"/>
      <c r="IBF126"/>
      <c r="IBG126"/>
      <c r="IBH126"/>
      <c r="IBI126"/>
      <c r="IBJ126"/>
      <c r="IBK126"/>
      <c r="IBL126"/>
      <c r="IBM126"/>
      <c r="IBN126"/>
      <c r="IBO126"/>
      <c r="IBP126"/>
      <c r="IBQ126"/>
      <c r="IBR126"/>
      <c r="IBS126"/>
      <c r="IBT126"/>
      <c r="IBU126"/>
      <c r="IBV126"/>
      <c r="IBW126"/>
      <c r="IBX126"/>
      <c r="IBY126"/>
      <c r="IBZ126"/>
      <c r="ICA126"/>
      <c r="ICB126"/>
      <c r="ICC126"/>
      <c r="ICD126"/>
      <c r="ICE126"/>
      <c r="ICF126"/>
      <c r="ICG126"/>
      <c r="ICH126"/>
      <c r="ICI126"/>
      <c r="ICJ126"/>
      <c r="ICK126"/>
      <c r="ICL126"/>
      <c r="ICM126"/>
      <c r="ICN126"/>
      <c r="ICO126"/>
      <c r="ICP126"/>
      <c r="ICQ126"/>
      <c r="ICR126"/>
      <c r="ICS126"/>
      <c r="ICT126"/>
      <c r="ICU126"/>
      <c r="ICV126"/>
      <c r="ICW126"/>
      <c r="ICX126"/>
      <c r="ICY126"/>
      <c r="ICZ126"/>
      <c r="IDA126"/>
      <c r="IDB126"/>
      <c r="IDC126"/>
      <c r="IDD126"/>
      <c r="IDE126"/>
      <c r="IDF126"/>
      <c r="IDG126"/>
      <c r="IDH126"/>
      <c r="IDI126"/>
      <c r="IDJ126"/>
      <c r="IDK126"/>
      <c r="IDL126"/>
      <c r="IDM126"/>
      <c r="IDN126"/>
      <c r="IDO126"/>
      <c r="IDP126"/>
      <c r="IDQ126"/>
      <c r="IDR126"/>
      <c r="IDS126"/>
      <c r="IDT126"/>
      <c r="IDU126"/>
      <c r="IDV126"/>
      <c r="IDW126"/>
      <c r="IDX126"/>
      <c r="IDY126"/>
      <c r="IDZ126"/>
      <c r="IEA126"/>
      <c r="IEB126"/>
      <c r="IEC126"/>
      <c r="IED126"/>
      <c r="IEE126"/>
      <c r="IEF126"/>
      <c r="IEG126"/>
      <c r="IEH126"/>
      <c r="IEI126"/>
      <c r="IEJ126"/>
      <c r="IEK126"/>
      <c r="IEL126"/>
      <c r="IEM126"/>
      <c r="IEN126"/>
      <c r="IEO126"/>
      <c r="IEP126"/>
      <c r="IEQ126"/>
      <c r="IER126"/>
      <c r="IES126"/>
      <c r="IET126"/>
      <c r="IEU126"/>
      <c r="IEV126"/>
      <c r="IEW126"/>
      <c r="IEX126"/>
      <c r="IEY126"/>
      <c r="IEZ126"/>
      <c r="IFA126"/>
      <c r="IFB126"/>
      <c r="IFC126"/>
      <c r="IFD126"/>
      <c r="IFE126"/>
      <c r="IFF126"/>
      <c r="IFG126"/>
      <c r="IFH126"/>
      <c r="IFI126"/>
      <c r="IFJ126"/>
      <c r="IFK126"/>
      <c r="IFL126"/>
      <c r="IFM126"/>
      <c r="IFN126"/>
      <c r="IFO126"/>
      <c r="IFP126"/>
      <c r="IFQ126"/>
      <c r="IFR126"/>
      <c r="IFS126"/>
      <c r="IFT126"/>
      <c r="IFU126"/>
      <c r="IFV126"/>
      <c r="IFW126"/>
      <c r="IFX126"/>
      <c r="IFY126"/>
      <c r="IFZ126"/>
      <c r="IGA126"/>
      <c r="IGB126"/>
      <c r="IGC126"/>
      <c r="IGD126"/>
      <c r="IGE126"/>
      <c r="IGF126"/>
      <c r="IGG126"/>
      <c r="IGH126"/>
      <c r="IGI126"/>
      <c r="IGJ126"/>
      <c r="IGK126"/>
      <c r="IGL126"/>
      <c r="IGM126"/>
      <c r="IGN126"/>
      <c r="IGO126"/>
      <c r="IGP126"/>
      <c r="IGQ126"/>
      <c r="IGR126"/>
      <c r="IGS126"/>
      <c r="IGT126"/>
      <c r="IGU126"/>
      <c r="IGV126"/>
      <c r="IGW126"/>
      <c r="IGX126"/>
      <c r="IGY126"/>
      <c r="IGZ126"/>
      <c r="IHA126"/>
      <c r="IHB126"/>
      <c r="IHC126"/>
      <c r="IHD126"/>
      <c r="IHE126"/>
      <c r="IHF126"/>
      <c r="IHG126"/>
      <c r="IHH126"/>
      <c r="IHI126"/>
      <c r="IHJ126"/>
      <c r="IHK126"/>
      <c r="IHL126"/>
      <c r="IHM126"/>
      <c r="IHN126"/>
      <c r="IHO126"/>
      <c r="IHP126"/>
      <c r="IHQ126"/>
      <c r="IHR126"/>
      <c r="IHS126"/>
      <c r="IHT126"/>
      <c r="IHU126"/>
      <c r="IHV126"/>
      <c r="IHW126"/>
      <c r="IHX126"/>
      <c r="IHY126"/>
      <c r="IHZ126"/>
      <c r="IIA126"/>
      <c r="IIB126"/>
      <c r="IIC126"/>
      <c r="IID126"/>
      <c r="IIE126"/>
      <c r="IIF126"/>
      <c r="IIG126"/>
      <c r="IIH126"/>
      <c r="III126"/>
      <c r="IIJ126"/>
      <c r="IIK126"/>
      <c r="IIL126"/>
      <c r="IIM126"/>
      <c r="IIN126"/>
      <c r="IIO126"/>
      <c r="IIP126"/>
      <c r="IIQ126"/>
      <c r="IIR126"/>
      <c r="IIS126"/>
      <c r="IIT126"/>
      <c r="IIU126"/>
      <c r="IIV126"/>
      <c r="IIW126"/>
      <c r="IIX126"/>
      <c r="IIY126"/>
      <c r="IIZ126"/>
      <c r="IJA126"/>
      <c r="IJB126"/>
      <c r="IJC126"/>
      <c r="IJD126"/>
      <c r="IJE126"/>
      <c r="IJF126"/>
      <c r="IJG126"/>
      <c r="IJH126"/>
      <c r="IJI126"/>
      <c r="IJJ126"/>
      <c r="IJK126"/>
      <c r="IJL126"/>
      <c r="IJM126"/>
      <c r="IJN126"/>
      <c r="IJO126"/>
      <c r="IJP126"/>
      <c r="IJQ126"/>
      <c r="IJR126"/>
      <c r="IJS126"/>
      <c r="IJT126"/>
      <c r="IJU126"/>
      <c r="IJV126"/>
      <c r="IJW126"/>
      <c r="IJX126"/>
      <c r="IJY126"/>
      <c r="IJZ126"/>
      <c r="IKA126"/>
      <c r="IKB126"/>
      <c r="IKC126"/>
      <c r="IKD126"/>
      <c r="IKE126"/>
      <c r="IKF126"/>
      <c r="IKG126"/>
      <c r="IKH126"/>
      <c r="IKI126"/>
      <c r="IKJ126"/>
      <c r="IKK126"/>
      <c r="IKL126"/>
      <c r="IKM126"/>
      <c r="IKN126"/>
      <c r="IKO126"/>
      <c r="IKP126"/>
      <c r="IKQ126"/>
      <c r="IKR126"/>
      <c r="IKS126"/>
      <c r="IKT126"/>
      <c r="IKU126"/>
      <c r="IKV126"/>
      <c r="IKW126"/>
      <c r="IKX126"/>
      <c r="IKY126"/>
      <c r="IKZ126"/>
      <c r="ILA126"/>
      <c r="ILB126"/>
      <c r="ILC126"/>
      <c r="ILD126"/>
      <c r="ILE126"/>
      <c r="ILF126"/>
      <c r="ILG126"/>
      <c r="ILH126"/>
      <c r="ILI126"/>
      <c r="ILJ126"/>
      <c r="ILK126"/>
      <c r="ILL126"/>
      <c r="ILM126"/>
      <c r="ILN126"/>
      <c r="ILO126"/>
      <c r="ILP126"/>
      <c r="ILQ126"/>
      <c r="ILR126"/>
      <c r="ILS126"/>
      <c r="ILT126"/>
      <c r="ILU126"/>
      <c r="ILV126"/>
      <c r="ILW126"/>
      <c r="ILX126"/>
      <c r="ILY126"/>
      <c r="ILZ126"/>
      <c r="IMA126"/>
      <c r="IMB126"/>
      <c r="IMC126"/>
      <c r="IMD126"/>
      <c r="IME126"/>
      <c r="IMF126"/>
      <c r="IMG126"/>
      <c r="IMH126"/>
      <c r="IMI126"/>
      <c r="IMJ126"/>
      <c r="IMK126"/>
      <c r="IML126"/>
      <c r="IMM126"/>
      <c r="IMN126"/>
      <c r="IMO126"/>
      <c r="IMP126"/>
      <c r="IMQ126"/>
      <c r="IMR126"/>
      <c r="IMS126"/>
      <c r="IMT126"/>
      <c r="IMU126"/>
      <c r="IMV126"/>
      <c r="IMW126"/>
      <c r="IMX126"/>
      <c r="IMY126"/>
      <c r="IMZ126"/>
      <c r="INA126"/>
      <c r="INB126"/>
      <c r="INC126"/>
      <c r="IND126"/>
      <c r="INE126"/>
      <c r="INF126"/>
      <c r="ING126"/>
      <c r="INH126"/>
      <c r="INI126"/>
      <c r="INJ126"/>
      <c r="INK126"/>
      <c r="INL126"/>
      <c r="INM126"/>
      <c r="INN126"/>
      <c r="INO126"/>
      <c r="INP126"/>
      <c r="INQ126"/>
      <c r="INR126"/>
      <c r="INS126"/>
      <c r="INT126"/>
      <c r="INU126"/>
      <c r="INV126"/>
      <c r="INW126"/>
      <c r="INX126"/>
      <c r="INY126"/>
      <c r="INZ126"/>
      <c r="IOA126"/>
      <c r="IOB126"/>
      <c r="IOC126"/>
      <c r="IOD126"/>
      <c r="IOE126"/>
      <c r="IOF126"/>
      <c r="IOG126"/>
      <c r="IOH126"/>
      <c r="IOI126"/>
      <c r="IOJ126"/>
      <c r="IOK126"/>
      <c r="IOL126"/>
      <c r="IOM126"/>
      <c r="ION126"/>
      <c r="IOO126"/>
      <c r="IOP126"/>
      <c r="IOQ126"/>
      <c r="IOR126"/>
      <c r="IOS126"/>
      <c r="IOT126"/>
      <c r="IOU126"/>
      <c r="IOV126"/>
      <c r="IOW126"/>
      <c r="IOX126"/>
      <c r="IOY126"/>
      <c r="IOZ126"/>
      <c r="IPA126"/>
      <c r="IPB126"/>
      <c r="IPC126"/>
      <c r="IPD126"/>
      <c r="IPE126"/>
      <c r="IPF126"/>
      <c r="IPG126"/>
      <c r="IPH126"/>
      <c r="IPI126"/>
      <c r="IPJ126"/>
      <c r="IPK126"/>
      <c r="IPL126"/>
      <c r="IPM126"/>
      <c r="IPN126"/>
      <c r="IPO126"/>
      <c r="IPP126"/>
      <c r="IPQ126"/>
      <c r="IPR126"/>
      <c r="IPS126"/>
      <c r="IPT126"/>
      <c r="IPU126"/>
      <c r="IPV126"/>
      <c r="IPW126"/>
      <c r="IPX126"/>
      <c r="IPY126"/>
      <c r="IPZ126"/>
      <c r="IQA126"/>
      <c r="IQB126"/>
      <c r="IQC126"/>
      <c r="IQD126"/>
      <c r="IQE126"/>
      <c r="IQF126"/>
      <c r="IQG126"/>
      <c r="IQH126"/>
      <c r="IQI126"/>
      <c r="IQJ126"/>
      <c r="IQK126"/>
      <c r="IQL126"/>
      <c r="IQM126"/>
      <c r="IQN126"/>
      <c r="IQO126"/>
      <c r="IQP126"/>
      <c r="IQQ126"/>
      <c r="IQR126"/>
      <c r="IQS126"/>
      <c r="IQT126"/>
      <c r="IQU126"/>
      <c r="IQV126"/>
      <c r="IQW126"/>
      <c r="IQX126"/>
      <c r="IQY126"/>
      <c r="IQZ126"/>
      <c r="IRA126"/>
      <c r="IRB126"/>
      <c r="IRC126"/>
      <c r="IRD126"/>
      <c r="IRE126"/>
      <c r="IRF126"/>
      <c r="IRG126"/>
      <c r="IRH126"/>
      <c r="IRI126"/>
      <c r="IRJ126"/>
      <c r="IRK126"/>
      <c r="IRL126"/>
      <c r="IRM126"/>
      <c r="IRN126"/>
      <c r="IRO126"/>
      <c r="IRP126"/>
      <c r="IRQ126"/>
      <c r="IRR126"/>
      <c r="IRS126"/>
      <c r="IRT126"/>
      <c r="IRU126"/>
      <c r="IRV126"/>
      <c r="IRW126"/>
      <c r="IRX126"/>
      <c r="IRY126"/>
      <c r="IRZ126"/>
      <c r="ISA126"/>
      <c r="ISB126"/>
      <c r="ISC126"/>
      <c r="ISD126"/>
      <c r="ISE126"/>
      <c r="ISF126"/>
      <c r="ISG126"/>
      <c r="ISH126"/>
      <c r="ISI126"/>
      <c r="ISJ126"/>
      <c r="ISK126"/>
      <c r="ISL126"/>
      <c r="ISM126"/>
      <c r="ISN126"/>
      <c r="ISO126"/>
      <c r="ISP126"/>
      <c r="ISQ126"/>
      <c r="ISR126"/>
      <c r="ISS126"/>
      <c r="IST126"/>
      <c r="ISU126"/>
      <c r="ISV126"/>
      <c r="ISW126"/>
      <c r="ISX126"/>
      <c r="ISY126"/>
      <c r="ISZ126"/>
      <c r="ITA126"/>
      <c r="ITB126"/>
      <c r="ITC126"/>
      <c r="ITD126"/>
      <c r="ITE126"/>
      <c r="ITF126"/>
      <c r="ITG126"/>
      <c r="ITH126"/>
      <c r="ITI126"/>
      <c r="ITJ126"/>
      <c r="ITK126"/>
      <c r="ITL126"/>
      <c r="ITM126"/>
      <c r="ITN126"/>
      <c r="ITO126"/>
      <c r="ITP126"/>
      <c r="ITQ126"/>
      <c r="ITR126"/>
      <c r="ITS126"/>
      <c r="ITT126"/>
      <c r="ITU126"/>
      <c r="ITV126"/>
      <c r="ITW126"/>
      <c r="ITX126"/>
      <c r="ITY126"/>
      <c r="ITZ126"/>
      <c r="IUA126"/>
      <c r="IUB126"/>
      <c r="IUC126"/>
      <c r="IUD126"/>
      <c r="IUE126"/>
      <c r="IUF126"/>
      <c r="IUG126"/>
      <c r="IUH126"/>
      <c r="IUI126"/>
      <c r="IUJ126"/>
      <c r="IUK126"/>
      <c r="IUL126"/>
      <c r="IUM126"/>
      <c r="IUN126"/>
      <c r="IUO126"/>
      <c r="IUP126"/>
      <c r="IUQ126"/>
      <c r="IUR126"/>
      <c r="IUS126"/>
      <c r="IUT126"/>
      <c r="IUU126"/>
      <c r="IUV126"/>
      <c r="IUW126"/>
      <c r="IUX126"/>
      <c r="IUY126"/>
      <c r="IUZ126"/>
      <c r="IVA126"/>
      <c r="IVB126"/>
      <c r="IVC126"/>
      <c r="IVD126"/>
      <c r="IVE126"/>
      <c r="IVF126"/>
      <c r="IVG126"/>
      <c r="IVH126"/>
      <c r="IVI126"/>
      <c r="IVJ126"/>
      <c r="IVK126"/>
      <c r="IVL126"/>
      <c r="IVM126"/>
      <c r="IVN126"/>
      <c r="IVO126"/>
      <c r="IVP126"/>
      <c r="IVQ126"/>
      <c r="IVR126"/>
      <c r="IVS126"/>
      <c r="IVT126"/>
      <c r="IVU126"/>
      <c r="IVV126"/>
      <c r="IVW126"/>
      <c r="IVX126"/>
      <c r="IVY126"/>
      <c r="IVZ126"/>
      <c r="IWA126"/>
      <c r="IWB126"/>
      <c r="IWC126"/>
      <c r="IWD126"/>
      <c r="IWE126"/>
      <c r="IWF126"/>
      <c r="IWG126"/>
      <c r="IWH126"/>
      <c r="IWI126"/>
      <c r="IWJ126"/>
      <c r="IWK126"/>
      <c r="IWL126"/>
      <c r="IWM126"/>
      <c r="IWN126"/>
      <c r="IWO126"/>
      <c r="IWP126"/>
      <c r="IWQ126"/>
      <c r="IWR126"/>
      <c r="IWS126"/>
      <c r="IWT126"/>
      <c r="IWU126"/>
      <c r="IWV126"/>
      <c r="IWW126"/>
      <c r="IWX126"/>
      <c r="IWY126"/>
      <c r="IWZ126"/>
      <c r="IXA126"/>
      <c r="IXB126"/>
      <c r="IXC126"/>
      <c r="IXD126"/>
      <c r="IXE126"/>
      <c r="IXF126"/>
      <c r="IXG126"/>
      <c r="IXH126"/>
      <c r="IXI126"/>
      <c r="IXJ126"/>
      <c r="IXK126"/>
      <c r="IXL126"/>
      <c r="IXM126"/>
      <c r="IXN126"/>
      <c r="IXO126"/>
      <c r="IXP126"/>
      <c r="IXQ126"/>
      <c r="IXR126"/>
      <c r="IXS126"/>
      <c r="IXT126"/>
      <c r="IXU126"/>
      <c r="IXV126"/>
      <c r="IXW126"/>
      <c r="IXX126"/>
      <c r="IXY126"/>
      <c r="IXZ126"/>
      <c r="IYA126"/>
      <c r="IYB126"/>
      <c r="IYC126"/>
      <c r="IYD126"/>
      <c r="IYE126"/>
      <c r="IYF126"/>
      <c r="IYG126"/>
      <c r="IYH126"/>
      <c r="IYI126"/>
      <c r="IYJ126"/>
      <c r="IYK126"/>
      <c r="IYL126"/>
      <c r="IYM126"/>
      <c r="IYN126"/>
      <c r="IYO126"/>
      <c r="IYP126"/>
      <c r="IYQ126"/>
      <c r="IYR126"/>
      <c r="IYS126"/>
      <c r="IYT126"/>
      <c r="IYU126"/>
      <c r="IYV126"/>
      <c r="IYW126"/>
      <c r="IYX126"/>
      <c r="IYY126"/>
      <c r="IYZ126"/>
      <c r="IZA126"/>
      <c r="IZB126"/>
      <c r="IZC126"/>
      <c r="IZD126"/>
      <c r="IZE126"/>
      <c r="IZF126"/>
      <c r="IZG126"/>
      <c r="IZH126"/>
      <c r="IZI126"/>
      <c r="IZJ126"/>
      <c r="IZK126"/>
      <c r="IZL126"/>
      <c r="IZM126"/>
      <c r="IZN126"/>
      <c r="IZO126"/>
      <c r="IZP126"/>
      <c r="IZQ126"/>
      <c r="IZR126"/>
      <c r="IZS126"/>
      <c r="IZT126"/>
      <c r="IZU126"/>
      <c r="IZV126"/>
      <c r="IZW126"/>
      <c r="IZX126"/>
      <c r="IZY126"/>
      <c r="IZZ126"/>
      <c r="JAA126"/>
      <c r="JAB126"/>
      <c r="JAC126"/>
      <c r="JAD126"/>
      <c r="JAE126"/>
      <c r="JAF126"/>
      <c r="JAG126"/>
      <c r="JAH126"/>
      <c r="JAI126"/>
      <c r="JAJ126"/>
      <c r="JAK126"/>
      <c r="JAL126"/>
      <c r="JAM126"/>
      <c r="JAN126"/>
      <c r="JAO126"/>
      <c r="JAP126"/>
      <c r="JAQ126"/>
      <c r="JAR126"/>
      <c r="JAS126"/>
      <c r="JAT126"/>
      <c r="JAU126"/>
      <c r="JAV126"/>
      <c r="JAW126"/>
      <c r="JAX126"/>
      <c r="JAY126"/>
      <c r="JAZ126"/>
      <c r="JBA126"/>
      <c r="JBB126"/>
      <c r="JBC126"/>
      <c r="JBD126"/>
      <c r="JBE126"/>
      <c r="JBF126"/>
      <c r="JBG126"/>
      <c r="JBH126"/>
      <c r="JBI126"/>
      <c r="JBJ126"/>
      <c r="JBK126"/>
      <c r="JBL126"/>
      <c r="JBM126"/>
      <c r="JBN126"/>
      <c r="JBO126"/>
      <c r="JBP126"/>
      <c r="JBQ126"/>
      <c r="JBR126"/>
      <c r="JBS126"/>
      <c r="JBT126"/>
      <c r="JBU126"/>
      <c r="JBV126"/>
      <c r="JBW126"/>
      <c r="JBX126"/>
      <c r="JBY126"/>
      <c r="JBZ126"/>
      <c r="JCA126"/>
      <c r="JCB126"/>
      <c r="JCC126"/>
      <c r="JCD126"/>
      <c r="JCE126"/>
      <c r="JCF126"/>
      <c r="JCG126"/>
      <c r="JCH126"/>
      <c r="JCI126"/>
      <c r="JCJ126"/>
      <c r="JCK126"/>
      <c r="JCL126"/>
      <c r="JCM126"/>
      <c r="JCN126"/>
      <c r="JCO126"/>
      <c r="JCP126"/>
      <c r="JCQ126"/>
      <c r="JCR126"/>
      <c r="JCS126"/>
      <c r="JCT126"/>
      <c r="JCU126"/>
      <c r="JCV126"/>
      <c r="JCW126"/>
      <c r="JCX126"/>
      <c r="JCY126"/>
      <c r="JCZ126"/>
      <c r="JDA126"/>
      <c r="JDB126"/>
      <c r="JDC126"/>
      <c r="JDD126"/>
      <c r="JDE126"/>
      <c r="JDF126"/>
      <c r="JDG126"/>
      <c r="JDH126"/>
      <c r="JDI126"/>
      <c r="JDJ126"/>
      <c r="JDK126"/>
      <c r="JDL126"/>
      <c r="JDM126"/>
      <c r="JDN126"/>
      <c r="JDO126"/>
      <c r="JDP126"/>
      <c r="JDQ126"/>
      <c r="JDR126"/>
      <c r="JDS126"/>
      <c r="JDT126"/>
      <c r="JDU126"/>
      <c r="JDV126"/>
      <c r="JDW126"/>
      <c r="JDX126"/>
      <c r="JDY126"/>
      <c r="JDZ126"/>
      <c r="JEA126"/>
      <c r="JEB126"/>
      <c r="JEC126"/>
      <c r="JED126"/>
      <c r="JEE126"/>
      <c r="JEF126"/>
      <c r="JEG126"/>
      <c r="JEH126"/>
      <c r="JEI126"/>
      <c r="JEJ126"/>
      <c r="JEK126"/>
      <c r="JEL126"/>
      <c r="JEM126"/>
      <c r="JEN126"/>
      <c r="JEO126"/>
      <c r="JEP126"/>
      <c r="JEQ126"/>
      <c r="JER126"/>
      <c r="JES126"/>
      <c r="JET126"/>
      <c r="JEU126"/>
      <c r="JEV126"/>
      <c r="JEW126"/>
      <c r="JEX126"/>
      <c r="JEY126"/>
      <c r="JEZ126"/>
      <c r="JFA126"/>
      <c r="JFB126"/>
      <c r="JFC126"/>
      <c r="JFD126"/>
      <c r="JFE126"/>
      <c r="JFF126"/>
      <c r="JFG126"/>
      <c r="JFH126"/>
      <c r="JFI126"/>
      <c r="JFJ126"/>
      <c r="JFK126"/>
      <c r="JFL126"/>
      <c r="JFM126"/>
      <c r="JFN126"/>
      <c r="JFO126"/>
      <c r="JFP126"/>
      <c r="JFQ126"/>
      <c r="JFR126"/>
      <c r="JFS126"/>
      <c r="JFT126"/>
      <c r="JFU126"/>
      <c r="JFV126"/>
      <c r="JFW126"/>
      <c r="JFX126"/>
      <c r="JFY126"/>
      <c r="JFZ126"/>
      <c r="JGA126"/>
      <c r="JGB126"/>
      <c r="JGC126"/>
      <c r="JGD126"/>
      <c r="JGE126"/>
      <c r="JGF126"/>
      <c r="JGG126"/>
      <c r="JGH126"/>
      <c r="JGI126"/>
      <c r="JGJ126"/>
      <c r="JGK126"/>
      <c r="JGL126"/>
      <c r="JGM126"/>
      <c r="JGN126"/>
      <c r="JGO126"/>
      <c r="JGP126"/>
      <c r="JGQ126"/>
      <c r="JGR126"/>
      <c r="JGS126"/>
      <c r="JGT126"/>
      <c r="JGU126"/>
      <c r="JGV126"/>
      <c r="JGW126"/>
      <c r="JGX126"/>
      <c r="JGY126"/>
      <c r="JGZ126"/>
      <c r="JHA126"/>
      <c r="JHB126"/>
      <c r="JHC126"/>
      <c r="JHD126"/>
      <c r="JHE126"/>
      <c r="JHF126"/>
      <c r="JHG126"/>
      <c r="JHH126"/>
      <c r="JHI126"/>
      <c r="JHJ126"/>
      <c r="JHK126"/>
      <c r="JHL126"/>
      <c r="JHM126"/>
      <c r="JHN126"/>
      <c r="JHO126"/>
      <c r="JHP126"/>
      <c r="JHQ126"/>
      <c r="JHR126"/>
      <c r="JHS126"/>
      <c r="JHT126"/>
      <c r="JHU126"/>
      <c r="JHV126"/>
      <c r="JHW126"/>
      <c r="JHX126"/>
      <c r="JHY126"/>
      <c r="JHZ126"/>
      <c r="JIA126"/>
      <c r="JIB126"/>
      <c r="JIC126"/>
      <c r="JID126"/>
      <c r="JIE126"/>
      <c r="JIF126"/>
      <c r="JIG126"/>
      <c r="JIH126"/>
      <c r="JII126"/>
      <c r="JIJ126"/>
      <c r="JIK126"/>
      <c r="JIL126"/>
      <c r="JIM126"/>
      <c r="JIN126"/>
      <c r="JIO126"/>
      <c r="JIP126"/>
      <c r="JIQ126"/>
      <c r="JIR126"/>
      <c r="JIS126"/>
      <c r="JIT126"/>
      <c r="JIU126"/>
      <c r="JIV126"/>
      <c r="JIW126"/>
      <c r="JIX126"/>
      <c r="JIY126"/>
      <c r="JIZ126"/>
      <c r="JJA126"/>
      <c r="JJB126"/>
      <c r="JJC126"/>
      <c r="JJD126"/>
      <c r="JJE126"/>
      <c r="JJF126"/>
      <c r="JJG126"/>
      <c r="JJH126"/>
      <c r="JJI126"/>
      <c r="JJJ126"/>
      <c r="JJK126"/>
      <c r="JJL126"/>
      <c r="JJM126"/>
      <c r="JJN126"/>
      <c r="JJO126"/>
      <c r="JJP126"/>
      <c r="JJQ126"/>
      <c r="JJR126"/>
      <c r="JJS126"/>
      <c r="JJT126"/>
      <c r="JJU126"/>
      <c r="JJV126"/>
      <c r="JJW126"/>
      <c r="JJX126"/>
      <c r="JJY126"/>
      <c r="JJZ126"/>
      <c r="JKA126"/>
      <c r="JKB126"/>
      <c r="JKC126"/>
      <c r="JKD126"/>
      <c r="JKE126"/>
      <c r="JKF126"/>
      <c r="JKG126"/>
      <c r="JKH126"/>
      <c r="JKI126"/>
      <c r="JKJ126"/>
      <c r="JKK126"/>
      <c r="JKL126"/>
      <c r="JKM126"/>
      <c r="JKN126"/>
      <c r="JKO126"/>
      <c r="JKP126"/>
      <c r="JKQ126"/>
      <c r="JKR126"/>
      <c r="JKS126"/>
      <c r="JKT126"/>
      <c r="JKU126"/>
      <c r="JKV126"/>
      <c r="JKW126"/>
      <c r="JKX126"/>
      <c r="JKY126"/>
      <c r="JKZ126"/>
      <c r="JLA126"/>
      <c r="JLB126"/>
      <c r="JLC126"/>
      <c r="JLD126"/>
      <c r="JLE126"/>
      <c r="JLF126"/>
      <c r="JLG126"/>
      <c r="JLH126"/>
      <c r="JLI126"/>
      <c r="JLJ126"/>
      <c r="JLK126"/>
      <c r="JLL126"/>
      <c r="JLM126"/>
      <c r="JLN126"/>
      <c r="JLO126"/>
      <c r="JLP126"/>
      <c r="JLQ126"/>
      <c r="JLR126"/>
      <c r="JLS126"/>
      <c r="JLT126"/>
      <c r="JLU126"/>
      <c r="JLV126"/>
      <c r="JLW126"/>
      <c r="JLX126"/>
      <c r="JLY126"/>
      <c r="JLZ126"/>
      <c r="JMA126"/>
      <c r="JMB126"/>
      <c r="JMC126"/>
      <c r="JMD126"/>
      <c r="JME126"/>
      <c r="JMF126"/>
      <c r="JMG126"/>
      <c r="JMH126"/>
      <c r="JMI126"/>
      <c r="JMJ126"/>
      <c r="JMK126"/>
      <c r="JML126"/>
      <c r="JMM126"/>
      <c r="JMN126"/>
      <c r="JMO126"/>
      <c r="JMP126"/>
      <c r="JMQ126"/>
      <c r="JMR126"/>
      <c r="JMS126"/>
      <c r="JMT126"/>
      <c r="JMU126"/>
      <c r="JMV126"/>
      <c r="JMW126"/>
      <c r="JMX126"/>
      <c r="JMY126"/>
      <c r="JMZ126"/>
      <c r="JNA126"/>
      <c r="JNB126"/>
      <c r="JNC126"/>
      <c r="JND126"/>
      <c r="JNE126"/>
      <c r="JNF126"/>
      <c r="JNG126"/>
      <c r="JNH126"/>
      <c r="JNI126"/>
      <c r="JNJ126"/>
      <c r="JNK126"/>
      <c r="JNL126"/>
      <c r="JNM126"/>
      <c r="JNN126"/>
      <c r="JNO126"/>
      <c r="JNP126"/>
      <c r="JNQ126"/>
      <c r="JNR126"/>
      <c r="JNS126"/>
      <c r="JNT126"/>
      <c r="JNU126"/>
      <c r="JNV126"/>
      <c r="JNW126"/>
      <c r="JNX126"/>
      <c r="JNY126"/>
      <c r="JNZ126"/>
      <c r="JOA126"/>
      <c r="JOB126"/>
      <c r="JOC126"/>
      <c r="JOD126"/>
      <c r="JOE126"/>
      <c r="JOF126"/>
      <c r="JOG126"/>
      <c r="JOH126"/>
      <c r="JOI126"/>
      <c r="JOJ126"/>
      <c r="JOK126"/>
      <c r="JOL126"/>
      <c r="JOM126"/>
      <c r="JON126"/>
      <c r="JOO126"/>
      <c r="JOP126"/>
      <c r="JOQ126"/>
      <c r="JOR126"/>
      <c r="JOS126"/>
      <c r="JOT126"/>
      <c r="JOU126"/>
      <c r="JOV126"/>
      <c r="JOW126"/>
      <c r="JOX126"/>
      <c r="JOY126"/>
      <c r="JOZ126"/>
      <c r="JPA126"/>
      <c r="JPB126"/>
      <c r="JPC126"/>
      <c r="JPD126"/>
      <c r="JPE126"/>
      <c r="JPF126"/>
      <c r="JPG126"/>
      <c r="JPH126"/>
      <c r="JPI126"/>
      <c r="JPJ126"/>
      <c r="JPK126"/>
      <c r="JPL126"/>
      <c r="JPM126"/>
      <c r="JPN126"/>
      <c r="JPO126"/>
      <c r="JPP126"/>
      <c r="JPQ126"/>
      <c r="JPR126"/>
      <c r="JPS126"/>
      <c r="JPT126"/>
      <c r="JPU126"/>
      <c r="JPV126"/>
      <c r="JPW126"/>
      <c r="JPX126"/>
      <c r="JPY126"/>
      <c r="JPZ126"/>
      <c r="JQA126"/>
      <c r="JQB126"/>
      <c r="JQC126"/>
      <c r="JQD126"/>
      <c r="JQE126"/>
      <c r="JQF126"/>
      <c r="JQG126"/>
      <c r="JQH126"/>
      <c r="JQI126"/>
      <c r="JQJ126"/>
      <c r="JQK126"/>
      <c r="JQL126"/>
      <c r="JQM126"/>
      <c r="JQN126"/>
      <c r="JQO126"/>
      <c r="JQP126"/>
      <c r="JQQ126"/>
      <c r="JQR126"/>
      <c r="JQS126"/>
      <c r="JQT126"/>
      <c r="JQU126"/>
      <c r="JQV126"/>
      <c r="JQW126"/>
      <c r="JQX126"/>
      <c r="JQY126"/>
      <c r="JQZ126"/>
      <c r="JRA126"/>
      <c r="JRB126"/>
      <c r="JRC126"/>
      <c r="JRD126"/>
      <c r="JRE126"/>
      <c r="JRF126"/>
      <c r="JRG126"/>
      <c r="JRH126"/>
      <c r="JRI126"/>
      <c r="JRJ126"/>
      <c r="JRK126"/>
      <c r="JRL126"/>
      <c r="JRM126"/>
      <c r="JRN126"/>
      <c r="JRO126"/>
      <c r="JRP126"/>
      <c r="JRQ126"/>
      <c r="JRR126"/>
      <c r="JRS126"/>
      <c r="JRT126"/>
      <c r="JRU126"/>
      <c r="JRV126"/>
      <c r="JRW126"/>
      <c r="JRX126"/>
      <c r="JRY126"/>
      <c r="JRZ126"/>
      <c r="JSA126"/>
      <c r="JSB126"/>
      <c r="JSC126"/>
      <c r="JSD126"/>
      <c r="JSE126"/>
      <c r="JSF126"/>
      <c r="JSG126"/>
      <c r="JSH126"/>
      <c r="JSI126"/>
      <c r="JSJ126"/>
      <c r="JSK126"/>
      <c r="JSL126"/>
      <c r="JSM126"/>
      <c r="JSN126"/>
      <c r="JSO126"/>
      <c r="JSP126"/>
      <c r="JSQ126"/>
      <c r="JSR126"/>
      <c r="JSS126"/>
      <c r="JST126"/>
      <c r="JSU126"/>
      <c r="JSV126"/>
      <c r="JSW126"/>
      <c r="JSX126"/>
      <c r="JSY126"/>
      <c r="JSZ126"/>
      <c r="JTA126"/>
      <c r="JTB126"/>
      <c r="JTC126"/>
      <c r="JTD126"/>
      <c r="JTE126"/>
      <c r="JTF126"/>
      <c r="JTG126"/>
      <c r="JTH126"/>
      <c r="JTI126"/>
      <c r="JTJ126"/>
      <c r="JTK126"/>
      <c r="JTL126"/>
      <c r="JTM126"/>
      <c r="JTN126"/>
      <c r="JTO126"/>
      <c r="JTP126"/>
      <c r="JTQ126"/>
      <c r="JTR126"/>
      <c r="JTS126"/>
      <c r="JTT126"/>
      <c r="JTU126"/>
      <c r="JTV126"/>
      <c r="JTW126"/>
      <c r="JTX126"/>
      <c r="JTY126"/>
      <c r="JTZ126"/>
      <c r="JUA126"/>
      <c r="JUB126"/>
      <c r="JUC126"/>
      <c r="JUD126"/>
      <c r="JUE126"/>
      <c r="JUF126"/>
      <c r="JUG126"/>
      <c r="JUH126"/>
      <c r="JUI126"/>
      <c r="JUJ126"/>
      <c r="JUK126"/>
      <c r="JUL126"/>
      <c r="JUM126"/>
      <c r="JUN126"/>
      <c r="JUO126"/>
      <c r="JUP126"/>
      <c r="JUQ126"/>
      <c r="JUR126"/>
      <c r="JUS126"/>
      <c r="JUT126"/>
      <c r="JUU126"/>
      <c r="JUV126"/>
      <c r="JUW126"/>
      <c r="JUX126"/>
      <c r="JUY126"/>
      <c r="JUZ126"/>
      <c r="JVA126"/>
      <c r="JVB126"/>
      <c r="JVC126"/>
      <c r="JVD126"/>
      <c r="JVE126"/>
      <c r="JVF126"/>
      <c r="JVG126"/>
      <c r="JVH126"/>
      <c r="JVI126"/>
      <c r="JVJ126"/>
      <c r="JVK126"/>
      <c r="JVL126"/>
      <c r="JVM126"/>
      <c r="JVN126"/>
      <c r="JVO126"/>
      <c r="JVP126"/>
      <c r="JVQ126"/>
      <c r="JVR126"/>
      <c r="JVS126"/>
      <c r="JVT126"/>
      <c r="JVU126"/>
      <c r="JVV126"/>
      <c r="JVW126"/>
      <c r="JVX126"/>
      <c r="JVY126"/>
      <c r="JVZ126"/>
      <c r="JWA126"/>
      <c r="JWB126"/>
      <c r="JWC126"/>
      <c r="JWD126"/>
      <c r="JWE126"/>
      <c r="JWF126"/>
      <c r="JWG126"/>
      <c r="JWH126"/>
      <c r="JWI126"/>
      <c r="JWJ126"/>
      <c r="JWK126"/>
      <c r="JWL126"/>
      <c r="JWM126"/>
      <c r="JWN126"/>
      <c r="JWO126"/>
      <c r="JWP126"/>
      <c r="JWQ126"/>
      <c r="JWR126"/>
      <c r="JWS126"/>
      <c r="JWT126"/>
      <c r="JWU126"/>
      <c r="JWV126"/>
      <c r="JWW126"/>
      <c r="JWX126"/>
      <c r="JWY126"/>
      <c r="JWZ126"/>
      <c r="JXA126"/>
      <c r="JXB126"/>
      <c r="JXC126"/>
      <c r="JXD126"/>
      <c r="JXE126"/>
      <c r="JXF126"/>
      <c r="JXG126"/>
      <c r="JXH126"/>
      <c r="JXI126"/>
      <c r="JXJ126"/>
      <c r="JXK126"/>
      <c r="JXL126"/>
      <c r="JXM126"/>
      <c r="JXN126"/>
      <c r="JXO126"/>
      <c r="JXP126"/>
      <c r="JXQ126"/>
      <c r="JXR126"/>
      <c r="JXS126"/>
      <c r="JXT126"/>
      <c r="JXU126"/>
      <c r="JXV126"/>
      <c r="JXW126"/>
      <c r="JXX126"/>
      <c r="JXY126"/>
      <c r="JXZ126"/>
      <c r="JYA126"/>
      <c r="JYB126"/>
      <c r="JYC126"/>
      <c r="JYD126"/>
      <c r="JYE126"/>
      <c r="JYF126"/>
      <c r="JYG126"/>
      <c r="JYH126"/>
      <c r="JYI126"/>
      <c r="JYJ126"/>
      <c r="JYK126"/>
      <c r="JYL126"/>
      <c r="JYM126"/>
      <c r="JYN126"/>
      <c r="JYO126"/>
      <c r="JYP126"/>
      <c r="JYQ126"/>
      <c r="JYR126"/>
      <c r="JYS126"/>
      <c r="JYT126"/>
      <c r="JYU126"/>
      <c r="JYV126"/>
      <c r="JYW126"/>
      <c r="JYX126"/>
      <c r="JYY126"/>
      <c r="JYZ126"/>
      <c r="JZA126"/>
      <c r="JZB126"/>
      <c r="JZC126"/>
      <c r="JZD126"/>
      <c r="JZE126"/>
      <c r="JZF126"/>
      <c r="JZG126"/>
      <c r="JZH126"/>
      <c r="JZI126"/>
      <c r="JZJ126"/>
      <c r="JZK126"/>
      <c r="JZL126"/>
      <c r="JZM126"/>
      <c r="JZN126"/>
      <c r="JZO126"/>
      <c r="JZP126"/>
      <c r="JZQ126"/>
      <c r="JZR126"/>
      <c r="JZS126"/>
      <c r="JZT126"/>
      <c r="JZU126"/>
      <c r="JZV126"/>
      <c r="JZW126"/>
      <c r="JZX126"/>
      <c r="JZY126"/>
      <c r="JZZ126"/>
      <c r="KAA126"/>
      <c r="KAB126"/>
      <c r="KAC126"/>
      <c r="KAD126"/>
      <c r="KAE126"/>
      <c r="KAF126"/>
      <c r="KAG126"/>
      <c r="KAH126"/>
      <c r="KAI126"/>
      <c r="KAJ126"/>
      <c r="KAK126"/>
      <c r="KAL126"/>
      <c r="KAM126"/>
      <c r="KAN126"/>
      <c r="KAO126"/>
      <c r="KAP126"/>
      <c r="KAQ126"/>
      <c r="KAR126"/>
      <c r="KAS126"/>
      <c r="KAT126"/>
      <c r="KAU126"/>
      <c r="KAV126"/>
      <c r="KAW126"/>
      <c r="KAX126"/>
      <c r="KAY126"/>
      <c r="KAZ126"/>
      <c r="KBA126"/>
      <c r="KBB126"/>
      <c r="KBC126"/>
      <c r="KBD126"/>
      <c r="KBE126"/>
      <c r="KBF126"/>
      <c r="KBG126"/>
      <c r="KBH126"/>
      <c r="KBI126"/>
      <c r="KBJ126"/>
      <c r="KBK126"/>
      <c r="KBL126"/>
      <c r="KBM126"/>
      <c r="KBN126"/>
      <c r="KBO126"/>
      <c r="KBP126"/>
      <c r="KBQ126"/>
      <c r="KBR126"/>
      <c r="KBS126"/>
      <c r="KBT126"/>
      <c r="KBU126"/>
      <c r="KBV126"/>
      <c r="KBW126"/>
      <c r="KBX126"/>
      <c r="KBY126"/>
      <c r="KBZ126"/>
      <c r="KCA126"/>
      <c r="KCB126"/>
      <c r="KCC126"/>
      <c r="KCD126"/>
      <c r="KCE126"/>
      <c r="KCF126"/>
      <c r="KCG126"/>
      <c r="KCH126"/>
      <c r="KCI126"/>
      <c r="KCJ126"/>
      <c r="KCK126"/>
      <c r="KCL126"/>
      <c r="KCM126"/>
      <c r="KCN126"/>
      <c r="KCO126"/>
      <c r="KCP126"/>
      <c r="KCQ126"/>
      <c r="KCR126"/>
      <c r="KCS126"/>
      <c r="KCT126"/>
      <c r="KCU126"/>
      <c r="KCV126"/>
      <c r="KCW126"/>
      <c r="KCX126"/>
      <c r="KCY126"/>
      <c r="KCZ126"/>
      <c r="KDA126"/>
      <c r="KDB126"/>
      <c r="KDC126"/>
      <c r="KDD126"/>
      <c r="KDE126"/>
      <c r="KDF126"/>
      <c r="KDG126"/>
      <c r="KDH126"/>
      <c r="KDI126"/>
      <c r="KDJ126"/>
      <c r="KDK126"/>
      <c r="KDL126"/>
      <c r="KDM126"/>
      <c r="KDN126"/>
      <c r="KDO126"/>
      <c r="KDP126"/>
      <c r="KDQ126"/>
      <c r="KDR126"/>
      <c r="KDS126"/>
      <c r="KDT126"/>
      <c r="KDU126"/>
      <c r="KDV126"/>
      <c r="KDW126"/>
      <c r="KDX126"/>
      <c r="KDY126"/>
      <c r="KDZ126"/>
      <c r="KEA126"/>
      <c r="KEB126"/>
      <c r="KEC126"/>
      <c r="KED126"/>
      <c r="KEE126"/>
      <c r="KEF126"/>
      <c r="KEG126"/>
      <c r="KEH126"/>
      <c r="KEI126"/>
      <c r="KEJ126"/>
      <c r="KEK126"/>
      <c r="KEL126"/>
      <c r="KEM126"/>
      <c r="KEN126"/>
      <c r="KEO126"/>
      <c r="KEP126"/>
      <c r="KEQ126"/>
      <c r="KER126"/>
      <c r="KES126"/>
      <c r="KET126"/>
      <c r="KEU126"/>
      <c r="KEV126"/>
      <c r="KEW126"/>
      <c r="KEX126"/>
      <c r="KEY126"/>
      <c r="KEZ126"/>
      <c r="KFA126"/>
      <c r="KFB126"/>
      <c r="KFC126"/>
      <c r="KFD126"/>
      <c r="KFE126"/>
      <c r="KFF126"/>
      <c r="KFG126"/>
      <c r="KFH126"/>
      <c r="KFI126"/>
      <c r="KFJ126"/>
      <c r="KFK126"/>
      <c r="KFL126"/>
      <c r="KFM126"/>
      <c r="KFN126"/>
      <c r="KFO126"/>
      <c r="KFP126"/>
      <c r="KFQ126"/>
      <c r="KFR126"/>
      <c r="KFS126"/>
      <c r="KFT126"/>
      <c r="KFU126"/>
      <c r="KFV126"/>
      <c r="KFW126"/>
      <c r="KFX126"/>
      <c r="KFY126"/>
      <c r="KFZ126"/>
      <c r="KGA126"/>
      <c r="KGB126"/>
      <c r="KGC126"/>
      <c r="KGD126"/>
      <c r="KGE126"/>
      <c r="KGF126"/>
      <c r="KGG126"/>
      <c r="KGH126"/>
      <c r="KGI126"/>
      <c r="KGJ126"/>
      <c r="KGK126"/>
      <c r="KGL126"/>
      <c r="KGM126"/>
      <c r="KGN126"/>
      <c r="KGO126"/>
      <c r="KGP126"/>
      <c r="KGQ126"/>
      <c r="KGR126"/>
      <c r="KGS126"/>
      <c r="KGT126"/>
      <c r="KGU126"/>
      <c r="KGV126"/>
      <c r="KGW126"/>
      <c r="KGX126"/>
      <c r="KGY126"/>
      <c r="KGZ126"/>
      <c r="KHA126"/>
      <c r="KHB126"/>
      <c r="KHC126"/>
      <c r="KHD126"/>
      <c r="KHE126"/>
      <c r="KHF126"/>
      <c r="KHG126"/>
      <c r="KHH126"/>
      <c r="KHI126"/>
      <c r="KHJ126"/>
      <c r="KHK126"/>
      <c r="KHL126"/>
      <c r="KHM126"/>
      <c r="KHN126"/>
      <c r="KHO126"/>
      <c r="KHP126"/>
      <c r="KHQ126"/>
      <c r="KHR126"/>
      <c r="KHS126"/>
      <c r="KHT126"/>
      <c r="KHU126"/>
      <c r="KHV126"/>
      <c r="KHW126"/>
      <c r="KHX126"/>
      <c r="KHY126"/>
      <c r="KHZ126"/>
      <c r="KIA126"/>
      <c r="KIB126"/>
      <c r="KIC126"/>
      <c r="KID126"/>
      <c r="KIE126"/>
      <c r="KIF126"/>
      <c r="KIG126"/>
      <c r="KIH126"/>
      <c r="KII126"/>
      <c r="KIJ126"/>
      <c r="KIK126"/>
      <c r="KIL126"/>
      <c r="KIM126"/>
      <c r="KIN126"/>
      <c r="KIO126"/>
      <c r="KIP126"/>
      <c r="KIQ126"/>
      <c r="KIR126"/>
      <c r="KIS126"/>
      <c r="KIT126"/>
      <c r="KIU126"/>
      <c r="KIV126"/>
      <c r="KIW126"/>
      <c r="KIX126"/>
      <c r="KIY126"/>
      <c r="KIZ126"/>
      <c r="KJA126"/>
      <c r="KJB126"/>
      <c r="KJC126"/>
      <c r="KJD126"/>
      <c r="KJE126"/>
      <c r="KJF126"/>
      <c r="KJG126"/>
      <c r="KJH126"/>
      <c r="KJI126"/>
      <c r="KJJ126"/>
      <c r="KJK126"/>
      <c r="KJL126"/>
      <c r="KJM126"/>
      <c r="KJN126"/>
      <c r="KJO126"/>
      <c r="KJP126"/>
      <c r="KJQ126"/>
      <c r="KJR126"/>
      <c r="KJS126"/>
      <c r="KJT126"/>
      <c r="KJU126"/>
      <c r="KJV126"/>
      <c r="KJW126"/>
      <c r="KJX126"/>
      <c r="KJY126"/>
      <c r="KJZ126"/>
      <c r="KKA126"/>
      <c r="KKB126"/>
      <c r="KKC126"/>
      <c r="KKD126"/>
      <c r="KKE126"/>
      <c r="KKF126"/>
      <c r="KKG126"/>
      <c r="KKH126"/>
      <c r="KKI126"/>
      <c r="KKJ126"/>
      <c r="KKK126"/>
      <c r="KKL126"/>
      <c r="KKM126"/>
      <c r="KKN126"/>
      <c r="KKO126"/>
      <c r="KKP126"/>
      <c r="KKQ126"/>
      <c r="KKR126"/>
      <c r="KKS126"/>
      <c r="KKT126"/>
      <c r="KKU126"/>
      <c r="KKV126"/>
      <c r="KKW126"/>
      <c r="KKX126"/>
      <c r="KKY126"/>
      <c r="KKZ126"/>
      <c r="KLA126"/>
      <c r="KLB126"/>
      <c r="KLC126"/>
      <c r="KLD126"/>
      <c r="KLE126"/>
      <c r="KLF126"/>
      <c r="KLG126"/>
      <c r="KLH126"/>
      <c r="KLI126"/>
      <c r="KLJ126"/>
      <c r="KLK126"/>
      <c r="KLL126"/>
      <c r="KLM126"/>
      <c r="KLN126"/>
      <c r="KLO126"/>
      <c r="KLP126"/>
      <c r="KLQ126"/>
      <c r="KLR126"/>
      <c r="KLS126"/>
      <c r="KLT126"/>
      <c r="KLU126"/>
      <c r="KLV126"/>
      <c r="KLW126"/>
      <c r="KLX126"/>
      <c r="KLY126"/>
      <c r="KLZ126"/>
      <c r="KMA126"/>
      <c r="KMB126"/>
      <c r="KMC126"/>
      <c r="KMD126"/>
      <c r="KME126"/>
      <c r="KMF126"/>
      <c r="KMG126"/>
      <c r="KMH126"/>
      <c r="KMI126"/>
      <c r="KMJ126"/>
      <c r="KMK126"/>
      <c r="KML126"/>
      <c r="KMM126"/>
      <c r="KMN126"/>
      <c r="KMO126"/>
      <c r="KMP126"/>
      <c r="KMQ126"/>
      <c r="KMR126"/>
      <c r="KMS126"/>
      <c r="KMT126"/>
      <c r="KMU126"/>
      <c r="KMV126"/>
      <c r="KMW126"/>
      <c r="KMX126"/>
      <c r="KMY126"/>
      <c r="KMZ126"/>
      <c r="KNA126"/>
      <c r="KNB126"/>
      <c r="KNC126"/>
      <c r="KND126"/>
      <c r="KNE126"/>
      <c r="KNF126"/>
      <c r="KNG126"/>
      <c r="KNH126"/>
      <c r="KNI126"/>
      <c r="KNJ126"/>
      <c r="KNK126"/>
      <c r="KNL126"/>
      <c r="KNM126"/>
      <c r="KNN126"/>
      <c r="KNO126"/>
      <c r="KNP126"/>
      <c r="KNQ126"/>
      <c r="KNR126"/>
      <c r="KNS126"/>
      <c r="KNT126"/>
      <c r="KNU126"/>
      <c r="KNV126"/>
      <c r="KNW126"/>
      <c r="KNX126"/>
      <c r="KNY126"/>
      <c r="KNZ126"/>
      <c r="KOA126"/>
      <c r="KOB126"/>
      <c r="KOC126"/>
      <c r="KOD126"/>
      <c r="KOE126"/>
      <c r="KOF126"/>
      <c r="KOG126"/>
      <c r="KOH126"/>
      <c r="KOI126"/>
      <c r="KOJ126"/>
      <c r="KOK126"/>
      <c r="KOL126"/>
      <c r="KOM126"/>
      <c r="KON126"/>
      <c r="KOO126"/>
      <c r="KOP126"/>
      <c r="KOQ126"/>
      <c r="KOR126"/>
      <c r="KOS126"/>
      <c r="KOT126"/>
      <c r="KOU126"/>
      <c r="KOV126"/>
      <c r="KOW126"/>
      <c r="KOX126"/>
      <c r="KOY126"/>
      <c r="KOZ126"/>
      <c r="KPA126"/>
      <c r="KPB126"/>
      <c r="KPC126"/>
      <c r="KPD126"/>
      <c r="KPE126"/>
      <c r="KPF126"/>
      <c r="KPG126"/>
      <c r="KPH126"/>
      <c r="KPI126"/>
      <c r="KPJ126"/>
      <c r="KPK126"/>
      <c r="KPL126"/>
      <c r="KPM126"/>
      <c r="KPN126"/>
      <c r="KPO126"/>
      <c r="KPP126"/>
      <c r="KPQ126"/>
      <c r="KPR126"/>
      <c r="KPS126"/>
      <c r="KPT126"/>
      <c r="KPU126"/>
      <c r="KPV126"/>
      <c r="KPW126"/>
      <c r="KPX126"/>
      <c r="KPY126"/>
      <c r="KPZ126"/>
      <c r="KQA126"/>
      <c r="KQB126"/>
      <c r="KQC126"/>
      <c r="KQD126"/>
      <c r="KQE126"/>
      <c r="KQF126"/>
      <c r="KQG126"/>
      <c r="KQH126"/>
      <c r="KQI126"/>
      <c r="KQJ126"/>
      <c r="KQK126"/>
      <c r="KQL126"/>
      <c r="KQM126"/>
      <c r="KQN126"/>
      <c r="KQO126"/>
      <c r="KQP126"/>
      <c r="KQQ126"/>
      <c r="KQR126"/>
      <c r="KQS126"/>
      <c r="KQT126"/>
      <c r="KQU126"/>
      <c r="KQV126"/>
      <c r="KQW126"/>
      <c r="KQX126"/>
      <c r="KQY126"/>
      <c r="KQZ126"/>
      <c r="KRA126"/>
      <c r="KRB126"/>
      <c r="KRC126"/>
      <c r="KRD126"/>
      <c r="KRE126"/>
      <c r="KRF126"/>
      <c r="KRG126"/>
      <c r="KRH126"/>
      <c r="KRI126"/>
      <c r="KRJ126"/>
      <c r="KRK126"/>
      <c r="KRL126"/>
      <c r="KRM126"/>
      <c r="KRN126"/>
      <c r="KRO126"/>
      <c r="KRP126"/>
      <c r="KRQ126"/>
      <c r="KRR126"/>
      <c r="KRS126"/>
      <c r="KRT126"/>
      <c r="KRU126"/>
      <c r="KRV126"/>
      <c r="KRW126"/>
      <c r="KRX126"/>
      <c r="KRY126"/>
      <c r="KRZ126"/>
      <c r="KSA126"/>
      <c r="KSB126"/>
      <c r="KSC126"/>
      <c r="KSD126"/>
      <c r="KSE126"/>
      <c r="KSF126"/>
      <c r="KSG126"/>
      <c r="KSH126"/>
      <c r="KSI126"/>
      <c r="KSJ126"/>
      <c r="KSK126"/>
      <c r="KSL126"/>
      <c r="KSM126"/>
      <c r="KSN126"/>
      <c r="KSO126"/>
      <c r="KSP126"/>
      <c r="KSQ126"/>
      <c r="KSR126"/>
      <c r="KSS126"/>
      <c r="KST126"/>
      <c r="KSU126"/>
      <c r="KSV126"/>
      <c r="KSW126"/>
      <c r="KSX126"/>
      <c r="KSY126"/>
      <c r="KSZ126"/>
      <c r="KTA126"/>
      <c r="KTB126"/>
      <c r="KTC126"/>
      <c r="KTD126"/>
      <c r="KTE126"/>
      <c r="KTF126"/>
      <c r="KTG126"/>
      <c r="KTH126"/>
      <c r="KTI126"/>
      <c r="KTJ126"/>
      <c r="KTK126"/>
      <c r="KTL126"/>
      <c r="KTM126"/>
      <c r="KTN126"/>
      <c r="KTO126"/>
      <c r="KTP126"/>
      <c r="KTQ126"/>
      <c r="KTR126"/>
      <c r="KTS126"/>
      <c r="KTT126"/>
      <c r="KTU126"/>
      <c r="KTV126"/>
      <c r="KTW126"/>
      <c r="KTX126"/>
      <c r="KTY126"/>
      <c r="KTZ126"/>
      <c r="KUA126"/>
      <c r="KUB126"/>
      <c r="KUC126"/>
      <c r="KUD126"/>
      <c r="KUE126"/>
      <c r="KUF126"/>
      <c r="KUG126"/>
      <c r="KUH126"/>
      <c r="KUI126"/>
      <c r="KUJ126"/>
      <c r="KUK126"/>
      <c r="KUL126"/>
      <c r="KUM126"/>
      <c r="KUN126"/>
      <c r="KUO126"/>
      <c r="KUP126"/>
      <c r="KUQ126"/>
      <c r="KUR126"/>
      <c r="KUS126"/>
      <c r="KUT126"/>
      <c r="KUU126"/>
      <c r="KUV126"/>
      <c r="KUW126"/>
      <c r="KUX126"/>
      <c r="KUY126"/>
      <c r="KUZ126"/>
      <c r="KVA126"/>
      <c r="KVB126"/>
      <c r="KVC126"/>
      <c r="KVD126"/>
      <c r="KVE126"/>
      <c r="KVF126"/>
      <c r="KVG126"/>
      <c r="KVH126"/>
      <c r="KVI126"/>
      <c r="KVJ126"/>
      <c r="KVK126"/>
      <c r="KVL126"/>
      <c r="KVM126"/>
      <c r="KVN126"/>
      <c r="KVO126"/>
      <c r="KVP126"/>
      <c r="KVQ126"/>
      <c r="KVR126"/>
      <c r="KVS126"/>
      <c r="KVT126"/>
      <c r="KVU126"/>
      <c r="KVV126"/>
      <c r="KVW126"/>
      <c r="KVX126"/>
      <c r="KVY126"/>
      <c r="KVZ126"/>
      <c r="KWA126"/>
      <c r="KWB126"/>
      <c r="KWC126"/>
      <c r="KWD126"/>
      <c r="KWE126"/>
      <c r="KWF126"/>
      <c r="KWG126"/>
      <c r="KWH126"/>
      <c r="KWI126"/>
      <c r="KWJ126"/>
      <c r="KWK126"/>
      <c r="KWL126"/>
      <c r="KWM126"/>
      <c r="KWN126"/>
      <c r="KWO126"/>
      <c r="KWP126"/>
      <c r="KWQ126"/>
      <c r="KWR126"/>
      <c r="KWS126"/>
      <c r="KWT126"/>
      <c r="KWU126"/>
      <c r="KWV126"/>
      <c r="KWW126"/>
      <c r="KWX126"/>
      <c r="KWY126"/>
      <c r="KWZ126"/>
      <c r="KXA126"/>
      <c r="KXB126"/>
      <c r="KXC126"/>
      <c r="KXD126"/>
      <c r="KXE126"/>
      <c r="KXF126"/>
      <c r="KXG126"/>
      <c r="KXH126"/>
      <c r="KXI126"/>
      <c r="KXJ126"/>
      <c r="KXK126"/>
      <c r="KXL126"/>
      <c r="KXM126"/>
      <c r="KXN126"/>
      <c r="KXO126"/>
      <c r="KXP126"/>
      <c r="KXQ126"/>
      <c r="KXR126"/>
      <c r="KXS126"/>
      <c r="KXT126"/>
      <c r="KXU126"/>
      <c r="KXV126"/>
      <c r="KXW126"/>
      <c r="KXX126"/>
      <c r="KXY126"/>
      <c r="KXZ126"/>
      <c r="KYA126"/>
      <c r="KYB126"/>
      <c r="KYC126"/>
      <c r="KYD126"/>
      <c r="KYE126"/>
      <c r="KYF126"/>
      <c r="KYG126"/>
      <c r="KYH126"/>
      <c r="KYI126"/>
      <c r="KYJ126"/>
      <c r="KYK126"/>
      <c r="KYL126"/>
      <c r="KYM126"/>
      <c r="KYN126"/>
      <c r="KYO126"/>
      <c r="KYP126"/>
      <c r="KYQ126"/>
      <c r="KYR126"/>
      <c r="KYS126"/>
      <c r="KYT126"/>
      <c r="KYU126"/>
      <c r="KYV126"/>
      <c r="KYW126"/>
      <c r="KYX126"/>
      <c r="KYY126"/>
      <c r="KYZ126"/>
      <c r="KZA126"/>
      <c r="KZB126"/>
      <c r="KZC126"/>
      <c r="KZD126"/>
      <c r="KZE126"/>
      <c r="KZF126"/>
      <c r="KZG126"/>
      <c r="KZH126"/>
      <c r="KZI126"/>
      <c r="KZJ126"/>
      <c r="KZK126"/>
      <c r="KZL126"/>
      <c r="KZM126"/>
      <c r="KZN126"/>
      <c r="KZO126"/>
      <c r="KZP126"/>
      <c r="KZQ126"/>
      <c r="KZR126"/>
      <c r="KZS126"/>
      <c r="KZT126"/>
      <c r="KZU126"/>
      <c r="KZV126"/>
      <c r="KZW126"/>
      <c r="KZX126"/>
      <c r="KZY126"/>
      <c r="KZZ126"/>
      <c r="LAA126"/>
      <c r="LAB126"/>
      <c r="LAC126"/>
      <c r="LAD126"/>
      <c r="LAE126"/>
      <c r="LAF126"/>
      <c r="LAG126"/>
      <c r="LAH126"/>
      <c r="LAI126"/>
      <c r="LAJ126"/>
      <c r="LAK126"/>
      <c r="LAL126"/>
      <c r="LAM126"/>
      <c r="LAN126"/>
      <c r="LAO126"/>
      <c r="LAP126"/>
      <c r="LAQ126"/>
      <c r="LAR126"/>
      <c r="LAS126"/>
      <c r="LAT126"/>
      <c r="LAU126"/>
      <c r="LAV126"/>
      <c r="LAW126"/>
      <c r="LAX126"/>
      <c r="LAY126"/>
      <c r="LAZ126"/>
      <c r="LBA126"/>
      <c r="LBB126"/>
      <c r="LBC126"/>
      <c r="LBD126"/>
      <c r="LBE126"/>
      <c r="LBF126"/>
      <c r="LBG126"/>
      <c r="LBH126"/>
      <c r="LBI126"/>
      <c r="LBJ126"/>
      <c r="LBK126"/>
      <c r="LBL126"/>
      <c r="LBM126"/>
      <c r="LBN126"/>
      <c r="LBO126"/>
      <c r="LBP126"/>
      <c r="LBQ126"/>
      <c r="LBR126"/>
      <c r="LBS126"/>
      <c r="LBT126"/>
      <c r="LBU126"/>
      <c r="LBV126"/>
      <c r="LBW126"/>
      <c r="LBX126"/>
      <c r="LBY126"/>
      <c r="LBZ126"/>
      <c r="LCA126"/>
      <c r="LCB126"/>
      <c r="LCC126"/>
      <c r="LCD126"/>
      <c r="LCE126"/>
      <c r="LCF126"/>
      <c r="LCG126"/>
      <c r="LCH126"/>
      <c r="LCI126"/>
      <c r="LCJ126"/>
      <c r="LCK126"/>
      <c r="LCL126"/>
      <c r="LCM126"/>
      <c r="LCN126"/>
      <c r="LCO126"/>
      <c r="LCP126"/>
      <c r="LCQ126"/>
      <c r="LCR126"/>
      <c r="LCS126"/>
      <c r="LCT126"/>
      <c r="LCU126"/>
      <c r="LCV126"/>
      <c r="LCW126"/>
      <c r="LCX126"/>
      <c r="LCY126"/>
      <c r="LCZ126"/>
      <c r="LDA126"/>
      <c r="LDB126"/>
      <c r="LDC126"/>
      <c r="LDD126"/>
      <c r="LDE126"/>
      <c r="LDF126"/>
      <c r="LDG126"/>
      <c r="LDH126"/>
      <c r="LDI126"/>
      <c r="LDJ126"/>
      <c r="LDK126"/>
      <c r="LDL126"/>
      <c r="LDM126"/>
      <c r="LDN126"/>
      <c r="LDO126"/>
      <c r="LDP126"/>
      <c r="LDQ126"/>
      <c r="LDR126"/>
      <c r="LDS126"/>
      <c r="LDT126"/>
      <c r="LDU126"/>
      <c r="LDV126"/>
      <c r="LDW126"/>
      <c r="LDX126"/>
      <c r="LDY126"/>
      <c r="LDZ126"/>
      <c r="LEA126"/>
      <c r="LEB126"/>
      <c r="LEC126"/>
      <c r="LED126"/>
      <c r="LEE126"/>
      <c r="LEF126"/>
      <c r="LEG126"/>
      <c r="LEH126"/>
      <c r="LEI126"/>
      <c r="LEJ126"/>
      <c r="LEK126"/>
      <c r="LEL126"/>
      <c r="LEM126"/>
      <c r="LEN126"/>
      <c r="LEO126"/>
      <c r="LEP126"/>
      <c r="LEQ126"/>
      <c r="LER126"/>
      <c r="LES126"/>
      <c r="LET126"/>
      <c r="LEU126"/>
      <c r="LEV126"/>
      <c r="LEW126"/>
      <c r="LEX126"/>
      <c r="LEY126"/>
      <c r="LEZ126"/>
      <c r="LFA126"/>
      <c r="LFB126"/>
      <c r="LFC126"/>
      <c r="LFD126"/>
      <c r="LFE126"/>
      <c r="LFF126"/>
      <c r="LFG126"/>
      <c r="LFH126"/>
      <c r="LFI126"/>
      <c r="LFJ126"/>
      <c r="LFK126"/>
      <c r="LFL126"/>
      <c r="LFM126"/>
      <c r="LFN126"/>
      <c r="LFO126"/>
      <c r="LFP126"/>
      <c r="LFQ126"/>
      <c r="LFR126"/>
      <c r="LFS126"/>
      <c r="LFT126"/>
      <c r="LFU126"/>
      <c r="LFV126"/>
      <c r="LFW126"/>
      <c r="LFX126"/>
      <c r="LFY126"/>
      <c r="LFZ126"/>
      <c r="LGA126"/>
      <c r="LGB126"/>
      <c r="LGC126"/>
      <c r="LGD126"/>
      <c r="LGE126"/>
      <c r="LGF126"/>
      <c r="LGG126"/>
      <c r="LGH126"/>
      <c r="LGI126"/>
      <c r="LGJ126"/>
      <c r="LGK126"/>
      <c r="LGL126"/>
      <c r="LGM126"/>
      <c r="LGN126"/>
      <c r="LGO126"/>
      <c r="LGP126"/>
      <c r="LGQ126"/>
      <c r="LGR126"/>
      <c r="LGS126"/>
      <c r="LGT126"/>
      <c r="LGU126"/>
      <c r="LGV126"/>
      <c r="LGW126"/>
      <c r="LGX126"/>
      <c r="LGY126"/>
      <c r="LGZ126"/>
      <c r="LHA126"/>
      <c r="LHB126"/>
      <c r="LHC126"/>
      <c r="LHD126"/>
      <c r="LHE126"/>
      <c r="LHF126"/>
      <c r="LHG126"/>
      <c r="LHH126"/>
      <c r="LHI126"/>
      <c r="LHJ126"/>
      <c r="LHK126"/>
      <c r="LHL126"/>
      <c r="LHM126"/>
      <c r="LHN126"/>
      <c r="LHO126"/>
      <c r="LHP126"/>
      <c r="LHQ126"/>
      <c r="LHR126"/>
      <c r="LHS126"/>
      <c r="LHT126"/>
      <c r="LHU126"/>
      <c r="LHV126"/>
      <c r="LHW126"/>
      <c r="LHX126"/>
      <c r="LHY126"/>
      <c r="LHZ126"/>
      <c r="LIA126"/>
      <c r="LIB126"/>
      <c r="LIC126"/>
      <c r="LID126"/>
      <c r="LIE126"/>
      <c r="LIF126"/>
      <c r="LIG126"/>
      <c r="LIH126"/>
      <c r="LII126"/>
      <c r="LIJ126"/>
      <c r="LIK126"/>
      <c r="LIL126"/>
      <c r="LIM126"/>
      <c r="LIN126"/>
      <c r="LIO126"/>
      <c r="LIP126"/>
      <c r="LIQ126"/>
      <c r="LIR126"/>
      <c r="LIS126"/>
      <c r="LIT126"/>
      <c r="LIU126"/>
      <c r="LIV126"/>
      <c r="LIW126"/>
      <c r="LIX126"/>
      <c r="LIY126"/>
      <c r="LIZ126"/>
      <c r="LJA126"/>
      <c r="LJB126"/>
      <c r="LJC126"/>
      <c r="LJD126"/>
      <c r="LJE126"/>
      <c r="LJF126"/>
      <c r="LJG126"/>
      <c r="LJH126"/>
      <c r="LJI126"/>
      <c r="LJJ126"/>
      <c r="LJK126"/>
      <c r="LJL126"/>
      <c r="LJM126"/>
      <c r="LJN126"/>
      <c r="LJO126"/>
      <c r="LJP126"/>
      <c r="LJQ126"/>
      <c r="LJR126"/>
      <c r="LJS126"/>
      <c r="LJT126"/>
      <c r="LJU126"/>
      <c r="LJV126"/>
      <c r="LJW126"/>
      <c r="LJX126"/>
      <c r="LJY126"/>
      <c r="LJZ126"/>
      <c r="LKA126"/>
      <c r="LKB126"/>
      <c r="LKC126"/>
      <c r="LKD126"/>
      <c r="LKE126"/>
      <c r="LKF126"/>
      <c r="LKG126"/>
      <c r="LKH126"/>
      <c r="LKI126"/>
      <c r="LKJ126"/>
      <c r="LKK126"/>
      <c r="LKL126"/>
      <c r="LKM126"/>
      <c r="LKN126"/>
      <c r="LKO126"/>
      <c r="LKP126"/>
      <c r="LKQ126"/>
      <c r="LKR126"/>
      <c r="LKS126"/>
      <c r="LKT126"/>
      <c r="LKU126"/>
      <c r="LKV126"/>
      <c r="LKW126"/>
      <c r="LKX126"/>
      <c r="LKY126"/>
      <c r="LKZ126"/>
      <c r="LLA126"/>
      <c r="LLB126"/>
      <c r="LLC126"/>
      <c r="LLD126"/>
      <c r="LLE126"/>
      <c r="LLF126"/>
      <c r="LLG126"/>
      <c r="LLH126"/>
      <c r="LLI126"/>
      <c r="LLJ126"/>
      <c r="LLK126"/>
      <c r="LLL126"/>
      <c r="LLM126"/>
      <c r="LLN126"/>
      <c r="LLO126"/>
      <c r="LLP126"/>
      <c r="LLQ126"/>
      <c r="LLR126"/>
      <c r="LLS126"/>
      <c r="LLT126"/>
      <c r="LLU126"/>
      <c r="LLV126"/>
      <c r="LLW126"/>
      <c r="LLX126"/>
      <c r="LLY126"/>
      <c r="LLZ126"/>
      <c r="LMA126"/>
      <c r="LMB126"/>
      <c r="LMC126"/>
      <c r="LMD126"/>
      <c r="LME126"/>
      <c r="LMF126"/>
      <c r="LMG126"/>
      <c r="LMH126"/>
      <c r="LMI126"/>
      <c r="LMJ126"/>
      <c r="LMK126"/>
      <c r="LML126"/>
      <c r="LMM126"/>
      <c r="LMN126"/>
      <c r="LMO126"/>
      <c r="LMP126"/>
      <c r="LMQ126"/>
      <c r="LMR126"/>
      <c r="LMS126"/>
      <c r="LMT126"/>
      <c r="LMU126"/>
      <c r="LMV126"/>
      <c r="LMW126"/>
      <c r="LMX126"/>
      <c r="LMY126"/>
      <c r="LMZ126"/>
      <c r="LNA126"/>
      <c r="LNB126"/>
      <c r="LNC126"/>
      <c r="LND126"/>
      <c r="LNE126"/>
      <c r="LNF126"/>
      <c r="LNG126"/>
      <c r="LNH126"/>
      <c r="LNI126"/>
      <c r="LNJ126"/>
      <c r="LNK126"/>
      <c r="LNL126"/>
      <c r="LNM126"/>
      <c r="LNN126"/>
      <c r="LNO126"/>
      <c r="LNP126"/>
      <c r="LNQ126"/>
      <c r="LNR126"/>
      <c r="LNS126"/>
      <c r="LNT126"/>
      <c r="LNU126"/>
      <c r="LNV126"/>
      <c r="LNW126"/>
      <c r="LNX126"/>
      <c r="LNY126"/>
      <c r="LNZ126"/>
      <c r="LOA126"/>
      <c r="LOB126"/>
      <c r="LOC126"/>
      <c r="LOD126"/>
      <c r="LOE126"/>
      <c r="LOF126"/>
      <c r="LOG126"/>
      <c r="LOH126"/>
      <c r="LOI126"/>
      <c r="LOJ126"/>
      <c r="LOK126"/>
      <c r="LOL126"/>
      <c r="LOM126"/>
      <c r="LON126"/>
      <c r="LOO126"/>
      <c r="LOP126"/>
      <c r="LOQ126"/>
      <c r="LOR126"/>
      <c r="LOS126"/>
      <c r="LOT126"/>
      <c r="LOU126"/>
      <c r="LOV126"/>
      <c r="LOW126"/>
      <c r="LOX126"/>
      <c r="LOY126"/>
      <c r="LOZ126"/>
      <c r="LPA126"/>
      <c r="LPB126"/>
      <c r="LPC126"/>
      <c r="LPD126"/>
      <c r="LPE126"/>
      <c r="LPF126"/>
      <c r="LPG126"/>
      <c r="LPH126"/>
      <c r="LPI126"/>
      <c r="LPJ126"/>
      <c r="LPK126"/>
      <c r="LPL126"/>
      <c r="LPM126"/>
      <c r="LPN126"/>
      <c r="LPO126"/>
      <c r="LPP126"/>
      <c r="LPQ126"/>
      <c r="LPR126"/>
      <c r="LPS126"/>
      <c r="LPT126"/>
      <c r="LPU126"/>
      <c r="LPV126"/>
      <c r="LPW126"/>
      <c r="LPX126"/>
      <c r="LPY126"/>
      <c r="LPZ126"/>
      <c r="LQA126"/>
      <c r="LQB126"/>
      <c r="LQC126"/>
      <c r="LQD126"/>
      <c r="LQE126"/>
      <c r="LQF126"/>
      <c r="LQG126"/>
      <c r="LQH126"/>
      <c r="LQI126"/>
      <c r="LQJ126"/>
      <c r="LQK126"/>
      <c r="LQL126"/>
      <c r="LQM126"/>
      <c r="LQN126"/>
      <c r="LQO126"/>
      <c r="LQP126"/>
      <c r="LQQ126"/>
      <c r="LQR126"/>
      <c r="LQS126"/>
      <c r="LQT126"/>
      <c r="LQU126"/>
      <c r="LQV126"/>
      <c r="LQW126"/>
      <c r="LQX126"/>
      <c r="LQY126"/>
      <c r="LQZ126"/>
      <c r="LRA126"/>
      <c r="LRB126"/>
      <c r="LRC126"/>
      <c r="LRD126"/>
      <c r="LRE126"/>
      <c r="LRF126"/>
      <c r="LRG126"/>
      <c r="LRH126"/>
      <c r="LRI126"/>
      <c r="LRJ126"/>
      <c r="LRK126"/>
      <c r="LRL126"/>
      <c r="LRM126"/>
      <c r="LRN126"/>
      <c r="LRO126"/>
      <c r="LRP126"/>
      <c r="LRQ126"/>
      <c r="LRR126"/>
      <c r="LRS126"/>
      <c r="LRT126"/>
      <c r="LRU126"/>
      <c r="LRV126"/>
      <c r="LRW126"/>
      <c r="LRX126"/>
      <c r="LRY126"/>
      <c r="LRZ126"/>
      <c r="LSA126"/>
      <c r="LSB126"/>
      <c r="LSC126"/>
      <c r="LSD126"/>
      <c r="LSE126"/>
      <c r="LSF126"/>
      <c r="LSG126"/>
      <c r="LSH126"/>
      <c r="LSI126"/>
      <c r="LSJ126"/>
      <c r="LSK126"/>
      <c r="LSL126"/>
      <c r="LSM126"/>
      <c r="LSN126"/>
      <c r="LSO126"/>
      <c r="LSP126"/>
      <c r="LSQ126"/>
      <c r="LSR126"/>
      <c r="LSS126"/>
      <c r="LST126"/>
      <c r="LSU126"/>
      <c r="LSV126"/>
      <c r="LSW126"/>
      <c r="LSX126"/>
      <c r="LSY126"/>
      <c r="LSZ126"/>
      <c r="LTA126"/>
      <c r="LTB126"/>
      <c r="LTC126"/>
      <c r="LTD126"/>
      <c r="LTE126"/>
      <c r="LTF126"/>
      <c r="LTG126"/>
      <c r="LTH126"/>
      <c r="LTI126"/>
      <c r="LTJ126"/>
      <c r="LTK126"/>
      <c r="LTL126"/>
      <c r="LTM126"/>
      <c r="LTN126"/>
      <c r="LTO126"/>
      <c r="LTP126"/>
      <c r="LTQ126"/>
      <c r="LTR126"/>
      <c r="LTS126"/>
      <c r="LTT126"/>
      <c r="LTU126"/>
      <c r="LTV126"/>
      <c r="LTW126"/>
      <c r="LTX126"/>
      <c r="LTY126"/>
      <c r="LTZ126"/>
      <c r="LUA126"/>
      <c r="LUB126"/>
      <c r="LUC126"/>
      <c r="LUD126"/>
      <c r="LUE126"/>
      <c r="LUF126"/>
      <c r="LUG126"/>
      <c r="LUH126"/>
      <c r="LUI126"/>
      <c r="LUJ126"/>
      <c r="LUK126"/>
      <c r="LUL126"/>
      <c r="LUM126"/>
      <c r="LUN126"/>
      <c r="LUO126"/>
      <c r="LUP126"/>
      <c r="LUQ126"/>
      <c r="LUR126"/>
      <c r="LUS126"/>
      <c r="LUT126"/>
      <c r="LUU126"/>
      <c r="LUV126"/>
      <c r="LUW126"/>
      <c r="LUX126"/>
      <c r="LUY126"/>
      <c r="LUZ126"/>
      <c r="LVA126"/>
      <c r="LVB126"/>
      <c r="LVC126"/>
      <c r="LVD126"/>
      <c r="LVE126"/>
      <c r="LVF126"/>
      <c r="LVG126"/>
      <c r="LVH126"/>
      <c r="LVI126"/>
      <c r="LVJ126"/>
      <c r="LVK126"/>
      <c r="LVL126"/>
      <c r="LVM126"/>
      <c r="LVN126"/>
      <c r="LVO126"/>
      <c r="LVP126"/>
      <c r="LVQ126"/>
      <c r="LVR126"/>
      <c r="LVS126"/>
      <c r="LVT126"/>
      <c r="LVU126"/>
      <c r="LVV126"/>
      <c r="LVW126"/>
      <c r="LVX126"/>
      <c r="LVY126"/>
      <c r="LVZ126"/>
      <c r="LWA126"/>
      <c r="LWB126"/>
      <c r="LWC126"/>
      <c r="LWD126"/>
      <c r="LWE126"/>
      <c r="LWF126"/>
      <c r="LWG126"/>
      <c r="LWH126"/>
      <c r="LWI126"/>
      <c r="LWJ126"/>
      <c r="LWK126"/>
      <c r="LWL126"/>
      <c r="LWM126"/>
      <c r="LWN126"/>
      <c r="LWO126"/>
      <c r="LWP126"/>
      <c r="LWQ126"/>
      <c r="LWR126"/>
      <c r="LWS126"/>
      <c r="LWT126"/>
      <c r="LWU126"/>
      <c r="LWV126"/>
      <c r="LWW126"/>
      <c r="LWX126"/>
      <c r="LWY126"/>
      <c r="LWZ126"/>
      <c r="LXA126"/>
      <c r="LXB126"/>
      <c r="LXC126"/>
      <c r="LXD126"/>
      <c r="LXE126"/>
      <c r="LXF126"/>
      <c r="LXG126"/>
      <c r="LXH126"/>
      <c r="LXI126"/>
      <c r="LXJ126"/>
      <c r="LXK126"/>
      <c r="LXL126"/>
      <c r="LXM126"/>
      <c r="LXN126"/>
      <c r="LXO126"/>
      <c r="LXP126"/>
      <c r="LXQ126"/>
      <c r="LXR126"/>
      <c r="LXS126"/>
      <c r="LXT126"/>
      <c r="LXU126"/>
      <c r="LXV126"/>
      <c r="LXW126"/>
      <c r="LXX126"/>
      <c r="LXY126"/>
      <c r="LXZ126"/>
      <c r="LYA126"/>
      <c r="LYB126"/>
      <c r="LYC126"/>
      <c r="LYD126"/>
      <c r="LYE126"/>
      <c r="LYF126"/>
      <c r="LYG126"/>
      <c r="LYH126"/>
      <c r="LYI126"/>
      <c r="LYJ126"/>
      <c r="LYK126"/>
      <c r="LYL126"/>
      <c r="LYM126"/>
      <c r="LYN126"/>
      <c r="LYO126"/>
      <c r="LYP126"/>
      <c r="LYQ126"/>
      <c r="LYR126"/>
      <c r="LYS126"/>
      <c r="LYT126"/>
      <c r="LYU126"/>
      <c r="LYV126"/>
      <c r="LYW126"/>
      <c r="LYX126"/>
      <c r="LYY126"/>
      <c r="LYZ126"/>
      <c r="LZA126"/>
      <c r="LZB126"/>
      <c r="LZC126"/>
      <c r="LZD126"/>
      <c r="LZE126"/>
      <c r="LZF126"/>
      <c r="LZG126"/>
      <c r="LZH126"/>
      <c r="LZI126"/>
      <c r="LZJ126"/>
      <c r="LZK126"/>
      <c r="LZL126"/>
      <c r="LZM126"/>
      <c r="LZN126"/>
      <c r="LZO126"/>
      <c r="LZP126"/>
      <c r="LZQ126"/>
      <c r="LZR126"/>
      <c r="LZS126"/>
      <c r="LZT126"/>
      <c r="LZU126"/>
      <c r="LZV126"/>
      <c r="LZW126"/>
      <c r="LZX126"/>
      <c r="LZY126"/>
      <c r="LZZ126"/>
      <c r="MAA126"/>
      <c r="MAB126"/>
      <c r="MAC126"/>
      <c r="MAD126"/>
      <c r="MAE126"/>
      <c r="MAF126"/>
      <c r="MAG126"/>
      <c r="MAH126"/>
      <c r="MAI126"/>
      <c r="MAJ126"/>
      <c r="MAK126"/>
      <c r="MAL126"/>
      <c r="MAM126"/>
      <c r="MAN126"/>
      <c r="MAO126"/>
      <c r="MAP126"/>
      <c r="MAQ126"/>
      <c r="MAR126"/>
      <c r="MAS126"/>
      <c r="MAT126"/>
      <c r="MAU126"/>
      <c r="MAV126"/>
      <c r="MAW126"/>
      <c r="MAX126"/>
      <c r="MAY126"/>
      <c r="MAZ126"/>
      <c r="MBA126"/>
      <c r="MBB126"/>
      <c r="MBC126"/>
      <c r="MBD126"/>
      <c r="MBE126"/>
      <c r="MBF126"/>
      <c r="MBG126"/>
      <c r="MBH126"/>
      <c r="MBI126"/>
      <c r="MBJ126"/>
      <c r="MBK126"/>
      <c r="MBL126"/>
      <c r="MBM126"/>
      <c r="MBN126"/>
      <c r="MBO126"/>
      <c r="MBP126"/>
      <c r="MBQ126"/>
      <c r="MBR126"/>
      <c r="MBS126"/>
      <c r="MBT126"/>
      <c r="MBU126"/>
      <c r="MBV126"/>
      <c r="MBW126"/>
      <c r="MBX126"/>
      <c r="MBY126"/>
      <c r="MBZ126"/>
      <c r="MCA126"/>
      <c r="MCB126"/>
      <c r="MCC126"/>
      <c r="MCD126"/>
      <c r="MCE126"/>
      <c r="MCF126"/>
      <c r="MCG126"/>
      <c r="MCH126"/>
      <c r="MCI126"/>
      <c r="MCJ126"/>
      <c r="MCK126"/>
      <c r="MCL126"/>
      <c r="MCM126"/>
      <c r="MCN126"/>
      <c r="MCO126"/>
      <c r="MCP126"/>
      <c r="MCQ126"/>
      <c r="MCR126"/>
      <c r="MCS126"/>
      <c r="MCT126"/>
      <c r="MCU126"/>
      <c r="MCV126"/>
      <c r="MCW126"/>
      <c r="MCX126"/>
      <c r="MCY126"/>
      <c r="MCZ126"/>
      <c r="MDA126"/>
      <c r="MDB126"/>
      <c r="MDC126"/>
      <c r="MDD126"/>
      <c r="MDE126"/>
      <c r="MDF126"/>
      <c r="MDG126"/>
      <c r="MDH126"/>
      <c r="MDI126"/>
      <c r="MDJ126"/>
      <c r="MDK126"/>
      <c r="MDL126"/>
      <c r="MDM126"/>
      <c r="MDN126"/>
      <c r="MDO126"/>
      <c r="MDP126"/>
      <c r="MDQ126"/>
      <c r="MDR126"/>
      <c r="MDS126"/>
      <c r="MDT126"/>
      <c r="MDU126"/>
      <c r="MDV126"/>
      <c r="MDW126"/>
      <c r="MDX126"/>
      <c r="MDY126"/>
      <c r="MDZ126"/>
      <c r="MEA126"/>
      <c r="MEB126"/>
      <c r="MEC126"/>
      <c r="MED126"/>
      <c r="MEE126"/>
      <c r="MEF126"/>
      <c r="MEG126"/>
      <c r="MEH126"/>
      <c r="MEI126"/>
      <c r="MEJ126"/>
      <c r="MEK126"/>
      <c r="MEL126"/>
      <c r="MEM126"/>
      <c r="MEN126"/>
      <c r="MEO126"/>
      <c r="MEP126"/>
      <c r="MEQ126"/>
      <c r="MER126"/>
      <c r="MES126"/>
      <c r="MET126"/>
      <c r="MEU126"/>
      <c r="MEV126"/>
      <c r="MEW126"/>
      <c r="MEX126"/>
      <c r="MEY126"/>
      <c r="MEZ126"/>
      <c r="MFA126"/>
      <c r="MFB126"/>
      <c r="MFC126"/>
      <c r="MFD126"/>
      <c r="MFE126"/>
      <c r="MFF126"/>
      <c r="MFG126"/>
      <c r="MFH126"/>
      <c r="MFI126"/>
      <c r="MFJ126"/>
      <c r="MFK126"/>
      <c r="MFL126"/>
      <c r="MFM126"/>
      <c r="MFN126"/>
      <c r="MFO126"/>
      <c r="MFP126"/>
      <c r="MFQ126"/>
      <c r="MFR126"/>
      <c r="MFS126"/>
      <c r="MFT126"/>
      <c r="MFU126"/>
      <c r="MFV126"/>
      <c r="MFW126"/>
      <c r="MFX126"/>
      <c r="MFY126"/>
      <c r="MFZ126"/>
      <c r="MGA126"/>
      <c r="MGB126"/>
      <c r="MGC126"/>
      <c r="MGD126"/>
      <c r="MGE126"/>
      <c r="MGF126"/>
      <c r="MGG126"/>
      <c r="MGH126"/>
      <c r="MGI126"/>
      <c r="MGJ126"/>
      <c r="MGK126"/>
      <c r="MGL126"/>
      <c r="MGM126"/>
      <c r="MGN126"/>
      <c r="MGO126"/>
      <c r="MGP126"/>
      <c r="MGQ126"/>
      <c r="MGR126"/>
      <c r="MGS126"/>
      <c r="MGT126"/>
      <c r="MGU126"/>
      <c r="MGV126"/>
      <c r="MGW126"/>
      <c r="MGX126"/>
      <c r="MGY126"/>
      <c r="MGZ126"/>
      <c r="MHA126"/>
      <c r="MHB126"/>
      <c r="MHC126"/>
      <c r="MHD126"/>
      <c r="MHE126"/>
      <c r="MHF126"/>
      <c r="MHG126"/>
      <c r="MHH126"/>
      <c r="MHI126"/>
      <c r="MHJ126"/>
      <c r="MHK126"/>
      <c r="MHL126"/>
      <c r="MHM126"/>
      <c r="MHN126"/>
      <c r="MHO126"/>
      <c r="MHP126"/>
      <c r="MHQ126"/>
      <c r="MHR126"/>
      <c r="MHS126"/>
      <c r="MHT126"/>
      <c r="MHU126"/>
      <c r="MHV126"/>
      <c r="MHW126"/>
      <c r="MHX126"/>
      <c r="MHY126"/>
      <c r="MHZ126"/>
      <c r="MIA126"/>
      <c r="MIB126"/>
      <c r="MIC126"/>
      <c r="MID126"/>
      <c r="MIE126"/>
      <c r="MIF126"/>
      <c r="MIG126"/>
      <c r="MIH126"/>
      <c r="MII126"/>
      <c r="MIJ126"/>
      <c r="MIK126"/>
      <c r="MIL126"/>
      <c r="MIM126"/>
      <c r="MIN126"/>
      <c r="MIO126"/>
      <c r="MIP126"/>
      <c r="MIQ126"/>
      <c r="MIR126"/>
      <c r="MIS126"/>
      <c r="MIT126"/>
      <c r="MIU126"/>
      <c r="MIV126"/>
      <c r="MIW126"/>
      <c r="MIX126"/>
      <c r="MIY126"/>
      <c r="MIZ126"/>
      <c r="MJA126"/>
      <c r="MJB126"/>
      <c r="MJC126"/>
      <c r="MJD126"/>
      <c r="MJE126"/>
      <c r="MJF126"/>
      <c r="MJG126"/>
      <c r="MJH126"/>
      <c r="MJI126"/>
      <c r="MJJ126"/>
      <c r="MJK126"/>
      <c r="MJL126"/>
      <c r="MJM126"/>
      <c r="MJN126"/>
      <c r="MJO126"/>
      <c r="MJP126"/>
      <c r="MJQ126"/>
      <c r="MJR126"/>
      <c r="MJS126"/>
      <c r="MJT126"/>
      <c r="MJU126"/>
      <c r="MJV126"/>
      <c r="MJW126"/>
      <c r="MJX126"/>
      <c r="MJY126"/>
      <c r="MJZ126"/>
      <c r="MKA126"/>
      <c r="MKB126"/>
      <c r="MKC126"/>
      <c r="MKD126"/>
      <c r="MKE126"/>
      <c r="MKF126"/>
      <c r="MKG126"/>
      <c r="MKH126"/>
      <c r="MKI126"/>
      <c r="MKJ126"/>
      <c r="MKK126"/>
      <c r="MKL126"/>
      <c r="MKM126"/>
      <c r="MKN126"/>
      <c r="MKO126"/>
      <c r="MKP126"/>
      <c r="MKQ126"/>
      <c r="MKR126"/>
      <c r="MKS126"/>
      <c r="MKT126"/>
      <c r="MKU126"/>
      <c r="MKV126"/>
      <c r="MKW126"/>
      <c r="MKX126"/>
      <c r="MKY126"/>
      <c r="MKZ126"/>
      <c r="MLA126"/>
      <c r="MLB126"/>
      <c r="MLC126"/>
      <c r="MLD126"/>
      <c r="MLE126"/>
      <c r="MLF126"/>
      <c r="MLG126"/>
      <c r="MLH126"/>
      <c r="MLI126"/>
      <c r="MLJ126"/>
      <c r="MLK126"/>
      <c r="MLL126"/>
      <c r="MLM126"/>
      <c r="MLN126"/>
      <c r="MLO126"/>
      <c r="MLP126"/>
      <c r="MLQ126"/>
      <c r="MLR126"/>
      <c r="MLS126"/>
      <c r="MLT126"/>
      <c r="MLU126"/>
      <c r="MLV126"/>
      <c r="MLW126"/>
      <c r="MLX126"/>
      <c r="MLY126"/>
      <c r="MLZ126"/>
      <c r="MMA126"/>
      <c r="MMB126"/>
      <c r="MMC126"/>
      <c r="MMD126"/>
      <c r="MME126"/>
      <c r="MMF126"/>
      <c r="MMG126"/>
      <c r="MMH126"/>
      <c r="MMI126"/>
      <c r="MMJ126"/>
      <c r="MMK126"/>
      <c r="MML126"/>
      <c r="MMM126"/>
      <c r="MMN126"/>
      <c r="MMO126"/>
      <c r="MMP126"/>
      <c r="MMQ126"/>
      <c r="MMR126"/>
      <c r="MMS126"/>
      <c r="MMT126"/>
      <c r="MMU126"/>
      <c r="MMV126"/>
      <c r="MMW126"/>
      <c r="MMX126"/>
      <c r="MMY126"/>
      <c r="MMZ126"/>
      <c r="MNA126"/>
      <c r="MNB126"/>
      <c r="MNC126"/>
      <c r="MND126"/>
      <c r="MNE126"/>
      <c r="MNF126"/>
      <c r="MNG126"/>
      <c r="MNH126"/>
      <c r="MNI126"/>
      <c r="MNJ126"/>
      <c r="MNK126"/>
      <c r="MNL126"/>
      <c r="MNM126"/>
      <c r="MNN126"/>
      <c r="MNO126"/>
      <c r="MNP126"/>
      <c r="MNQ126"/>
      <c r="MNR126"/>
      <c r="MNS126"/>
      <c r="MNT126"/>
      <c r="MNU126"/>
      <c r="MNV126"/>
      <c r="MNW126"/>
      <c r="MNX126"/>
      <c r="MNY126"/>
      <c r="MNZ126"/>
      <c r="MOA126"/>
      <c r="MOB126"/>
      <c r="MOC126"/>
      <c r="MOD126"/>
      <c r="MOE126"/>
      <c r="MOF126"/>
      <c r="MOG126"/>
      <c r="MOH126"/>
      <c r="MOI126"/>
      <c r="MOJ126"/>
      <c r="MOK126"/>
      <c r="MOL126"/>
      <c r="MOM126"/>
      <c r="MON126"/>
      <c r="MOO126"/>
      <c r="MOP126"/>
      <c r="MOQ126"/>
      <c r="MOR126"/>
      <c r="MOS126"/>
      <c r="MOT126"/>
      <c r="MOU126"/>
      <c r="MOV126"/>
      <c r="MOW126"/>
      <c r="MOX126"/>
      <c r="MOY126"/>
      <c r="MOZ126"/>
      <c r="MPA126"/>
      <c r="MPB126"/>
      <c r="MPC126"/>
      <c r="MPD126"/>
      <c r="MPE126"/>
      <c r="MPF126"/>
      <c r="MPG126"/>
      <c r="MPH126"/>
      <c r="MPI126"/>
      <c r="MPJ126"/>
      <c r="MPK126"/>
      <c r="MPL126"/>
      <c r="MPM126"/>
      <c r="MPN126"/>
      <c r="MPO126"/>
      <c r="MPP126"/>
      <c r="MPQ126"/>
      <c r="MPR126"/>
      <c r="MPS126"/>
      <c r="MPT126"/>
      <c r="MPU126"/>
      <c r="MPV126"/>
      <c r="MPW126"/>
      <c r="MPX126"/>
      <c r="MPY126"/>
      <c r="MPZ126"/>
      <c r="MQA126"/>
      <c r="MQB126"/>
      <c r="MQC126"/>
      <c r="MQD126"/>
      <c r="MQE126"/>
      <c r="MQF126"/>
      <c r="MQG126"/>
      <c r="MQH126"/>
      <c r="MQI126"/>
      <c r="MQJ126"/>
      <c r="MQK126"/>
      <c r="MQL126"/>
      <c r="MQM126"/>
      <c r="MQN126"/>
      <c r="MQO126"/>
      <c r="MQP126"/>
      <c r="MQQ126"/>
      <c r="MQR126"/>
      <c r="MQS126"/>
      <c r="MQT126"/>
      <c r="MQU126"/>
      <c r="MQV126"/>
      <c r="MQW126"/>
      <c r="MQX126"/>
      <c r="MQY126"/>
      <c r="MQZ126"/>
      <c r="MRA126"/>
      <c r="MRB126"/>
      <c r="MRC126"/>
      <c r="MRD126"/>
      <c r="MRE126"/>
      <c r="MRF126"/>
      <c r="MRG126"/>
      <c r="MRH126"/>
      <c r="MRI126"/>
      <c r="MRJ126"/>
      <c r="MRK126"/>
      <c r="MRL126"/>
      <c r="MRM126"/>
      <c r="MRN126"/>
      <c r="MRO126"/>
      <c r="MRP126"/>
      <c r="MRQ126"/>
      <c r="MRR126"/>
      <c r="MRS126"/>
      <c r="MRT126"/>
      <c r="MRU126"/>
      <c r="MRV126"/>
      <c r="MRW126"/>
      <c r="MRX126"/>
      <c r="MRY126"/>
      <c r="MRZ126"/>
      <c r="MSA126"/>
      <c r="MSB126"/>
      <c r="MSC126"/>
      <c r="MSD126"/>
      <c r="MSE126"/>
      <c r="MSF126"/>
      <c r="MSG126"/>
      <c r="MSH126"/>
      <c r="MSI126"/>
      <c r="MSJ126"/>
      <c r="MSK126"/>
      <c r="MSL126"/>
      <c r="MSM126"/>
      <c r="MSN126"/>
      <c r="MSO126"/>
      <c r="MSP126"/>
      <c r="MSQ126"/>
      <c r="MSR126"/>
      <c r="MSS126"/>
      <c r="MST126"/>
      <c r="MSU126"/>
      <c r="MSV126"/>
      <c r="MSW126"/>
      <c r="MSX126"/>
      <c r="MSY126"/>
      <c r="MSZ126"/>
      <c r="MTA126"/>
      <c r="MTB126"/>
      <c r="MTC126"/>
      <c r="MTD126"/>
      <c r="MTE126"/>
      <c r="MTF126"/>
      <c r="MTG126"/>
      <c r="MTH126"/>
      <c r="MTI126"/>
      <c r="MTJ126"/>
      <c r="MTK126"/>
      <c r="MTL126"/>
      <c r="MTM126"/>
      <c r="MTN126"/>
      <c r="MTO126"/>
      <c r="MTP126"/>
      <c r="MTQ126"/>
      <c r="MTR126"/>
      <c r="MTS126"/>
      <c r="MTT126"/>
      <c r="MTU126"/>
      <c r="MTV126"/>
      <c r="MTW126"/>
      <c r="MTX126"/>
      <c r="MTY126"/>
      <c r="MTZ126"/>
      <c r="MUA126"/>
      <c r="MUB126"/>
      <c r="MUC126"/>
      <c r="MUD126"/>
      <c r="MUE126"/>
      <c r="MUF126"/>
      <c r="MUG126"/>
      <c r="MUH126"/>
      <c r="MUI126"/>
      <c r="MUJ126"/>
      <c r="MUK126"/>
      <c r="MUL126"/>
      <c r="MUM126"/>
      <c r="MUN126"/>
      <c r="MUO126"/>
      <c r="MUP126"/>
      <c r="MUQ126"/>
      <c r="MUR126"/>
      <c r="MUS126"/>
      <c r="MUT126"/>
      <c r="MUU126"/>
      <c r="MUV126"/>
      <c r="MUW126"/>
      <c r="MUX126"/>
      <c r="MUY126"/>
      <c r="MUZ126"/>
      <c r="MVA126"/>
      <c r="MVB126"/>
      <c r="MVC126"/>
      <c r="MVD126"/>
      <c r="MVE126"/>
      <c r="MVF126"/>
      <c r="MVG126"/>
      <c r="MVH126"/>
      <c r="MVI126"/>
      <c r="MVJ126"/>
      <c r="MVK126"/>
      <c r="MVL126"/>
      <c r="MVM126"/>
      <c r="MVN126"/>
      <c r="MVO126"/>
      <c r="MVP126"/>
      <c r="MVQ126"/>
      <c r="MVR126"/>
      <c r="MVS126"/>
      <c r="MVT126"/>
      <c r="MVU126"/>
      <c r="MVV126"/>
      <c r="MVW126"/>
      <c r="MVX126"/>
      <c r="MVY126"/>
      <c r="MVZ126"/>
      <c r="MWA126"/>
      <c r="MWB126"/>
      <c r="MWC126"/>
      <c r="MWD126"/>
      <c r="MWE126"/>
      <c r="MWF126"/>
      <c r="MWG126"/>
      <c r="MWH126"/>
      <c r="MWI126"/>
      <c r="MWJ126"/>
      <c r="MWK126"/>
      <c r="MWL126"/>
      <c r="MWM126"/>
      <c r="MWN126"/>
      <c r="MWO126"/>
      <c r="MWP126"/>
      <c r="MWQ126"/>
      <c r="MWR126"/>
      <c r="MWS126"/>
      <c r="MWT126"/>
      <c r="MWU126"/>
      <c r="MWV126"/>
      <c r="MWW126"/>
      <c r="MWX126"/>
      <c r="MWY126"/>
      <c r="MWZ126"/>
      <c r="MXA126"/>
      <c r="MXB126"/>
      <c r="MXC126"/>
      <c r="MXD126"/>
      <c r="MXE126"/>
      <c r="MXF126"/>
      <c r="MXG126"/>
      <c r="MXH126"/>
      <c r="MXI126"/>
      <c r="MXJ126"/>
      <c r="MXK126"/>
      <c r="MXL126"/>
      <c r="MXM126"/>
      <c r="MXN126"/>
      <c r="MXO126"/>
      <c r="MXP126"/>
      <c r="MXQ126"/>
      <c r="MXR126"/>
      <c r="MXS126"/>
      <c r="MXT126"/>
      <c r="MXU126"/>
      <c r="MXV126"/>
      <c r="MXW126"/>
      <c r="MXX126"/>
      <c r="MXY126"/>
      <c r="MXZ126"/>
      <c r="MYA126"/>
      <c r="MYB126"/>
      <c r="MYC126"/>
      <c r="MYD126"/>
      <c r="MYE126"/>
      <c r="MYF126"/>
      <c r="MYG126"/>
      <c r="MYH126"/>
      <c r="MYI126"/>
      <c r="MYJ126"/>
      <c r="MYK126"/>
      <c r="MYL126"/>
      <c r="MYM126"/>
      <c r="MYN126"/>
      <c r="MYO126"/>
      <c r="MYP126"/>
      <c r="MYQ126"/>
      <c r="MYR126"/>
      <c r="MYS126"/>
      <c r="MYT126"/>
      <c r="MYU126"/>
      <c r="MYV126"/>
      <c r="MYW126"/>
      <c r="MYX126"/>
      <c r="MYY126"/>
      <c r="MYZ126"/>
      <c r="MZA126"/>
      <c r="MZB126"/>
      <c r="MZC126"/>
      <c r="MZD126"/>
      <c r="MZE126"/>
      <c r="MZF126"/>
      <c r="MZG126"/>
      <c r="MZH126"/>
      <c r="MZI126"/>
      <c r="MZJ126"/>
      <c r="MZK126"/>
      <c r="MZL126"/>
      <c r="MZM126"/>
      <c r="MZN126"/>
      <c r="MZO126"/>
      <c r="MZP126"/>
      <c r="MZQ126"/>
      <c r="MZR126"/>
      <c r="MZS126"/>
      <c r="MZT126"/>
      <c r="MZU126"/>
      <c r="MZV126"/>
      <c r="MZW126"/>
      <c r="MZX126"/>
      <c r="MZY126"/>
      <c r="MZZ126"/>
      <c r="NAA126"/>
      <c r="NAB126"/>
      <c r="NAC126"/>
      <c r="NAD126"/>
      <c r="NAE126"/>
      <c r="NAF126"/>
      <c r="NAG126"/>
      <c r="NAH126"/>
      <c r="NAI126"/>
      <c r="NAJ126"/>
      <c r="NAK126"/>
      <c r="NAL126"/>
      <c r="NAM126"/>
      <c r="NAN126"/>
      <c r="NAO126"/>
      <c r="NAP126"/>
      <c r="NAQ126"/>
      <c r="NAR126"/>
      <c r="NAS126"/>
      <c r="NAT126"/>
      <c r="NAU126"/>
      <c r="NAV126"/>
      <c r="NAW126"/>
      <c r="NAX126"/>
      <c r="NAY126"/>
      <c r="NAZ126"/>
      <c r="NBA126"/>
      <c r="NBB126"/>
      <c r="NBC126"/>
      <c r="NBD126"/>
      <c r="NBE126"/>
      <c r="NBF126"/>
      <c r="NBG126"/>
      <c r="NBH126"/>
      <c r="NBI126"/>
      <c r="NBJ126"/>
      <c r="NBK126"/>
      <c r="NBL126"/>
      <c r="NBM126"/>
      <c r="NBN126"/>
      <c r="NBO126"/>
      <c r="NBP126"/>
      <c r="NBQ126"/>
      <c r="NBR126"/>
      <c r="NBS126"/>
      <c r="NBT126"/>
      <c r="NBU126"/>
      <c r="NBV126"/>
      <c r="NBW126"/>
      <c r="NBX126"/>
      <c r="NBY126"/>
      <c r="NBZ126"/>
      <c r="NCA126"/>
      <c r="NCB126"/>
      <c r="NCC126"/>
      <c r="NCD126"/>
      <c r="NCE126"/>
      <c r="NCF126"/>
      <c r="NCG126"/>
      <c r="NCH126"/>
      <c r="NCI126"/>
      <c r="NCJ126"/>
      <c r="NCK126"/>
      <c r="NCL126"/>
      <c r="NCM126"/>
      <c r="NCN126"/>
      <c r="NCO126"/>
      <c r="NCP126"/>
      <c r="NCQ126"/>
      <c r="NCR126"/>
      <c r="NCS126"/>
      <c r="NCT126"/>
      <c r="NCU126"/>
      <c r="NCV126"/>
      <c r="NCW126"/>
      <c r="NCX126"/>
      <c r="NCY126"/>
      <c r="NCZ126"/>
      <c r="NDA126"/>
      <c r="NDB126"/>
      <c r="NDC126"/>
      <c r="NDD126"/>
      <c r="NDE126"/>
      <c r="NDF126"/>
      <c r="NDG126"/>
      <c r="NDH126"/>
      <c r="NDI126"/>
      <c r="NDJ126"/>
      <c r="NDK126"/>
      <c r="NDL126"/>
      <c r="NDM126"/>
      <c r="NDN126"/>
      <c r="NDO126"/>
      <c r="NDP126"/>
      <c r="NDQ126"/>
      <c r="NDR126"/>
      <c r="NDS126"/>
      <c r="NDT126"/>
      <c r="NDU126"/>
      <c r="NDV126"/>
      <c r="NDW126"/>
      <c r="NDX126"/>
      <c r="NDY126"/>
      <c r="NDZ126"/>
      <c r="NEA126"/>
      <c r="NEB126"/>
      <c r="NEC126"/>
      <c r="NED126"/>
      <c r="NEE126"/>
      <c r="NEF126"/>
      <c r="NEG126"/>
      <c r="NEH126"/>
      <c r="NEI126"/>
      <c r="NEJ126"/>
      <c r="NEK126"/>
      <c r="NEL126"/>
      <c r="NEM126"/>
      <c r="NEN126"/>
      <c r="NEO126"/>
      <c r="NEP126"/>
      <c r="NEQ126"/>
      <c r="NER126"/>
      <c r="NES126"/>
      <c r="NET126"/>
      <c r="NEU126"/>
      <c r="NEV126"/>
      <c r="NEW126"/>
      <c r="NEX126"/>
      <c r="NEY126"/>
      <c r="NEZ126"/>
      <c r="NFA126"/>
      <c r="NFB126"/>
      <c r="NFC126"/>
      <c r="NFD126"/>
      <c r="NFE126"/>
      <c r="NFF126"/>
      <c r="NFG126"/>
      <c r="NFH126"/>
      <c r="NFI126"/>
      <c r="NFJ126"/>
      <c r="NFK126"/>
      <c r="NFL126"/>
      <c r="NFM126"/>
      <c r="NFN126"/>
      <c r="NFO126"/>
      <c r="NFP126"/>
      <c r="NFQ126"/>
      <c r="NFR126"/>
      <c r="NFS126"/>
      <c r="NFT126"/>
      <c r="NFU126"/>
      <c r="NFV126"/>
      <c r="NFW126"/>
      <c r="NFX126"/>
      <c r="NFY126"/>
      <c r="NFZ126"/>
      <c r="NGA126"/>
      <c r="NGB126"/>
      <c r="NGC126"/>
      <c r="NGD126"/>
      <c r="NGE126"/>
      <c r="NGF126"/>
      <c r="NGG126"/>
      <c r="NGH126"/>
      <c r="NGI126"/>
      <c r="NGJ126"/>
      <c r="NGK126"/>
      <c r="NGL126"/>
      <c r="NGM126"/>
      <c r="NGN126"/>
      <c r="NGO126"/>
      <c r="NGP126"/>
      <c r="NGQ126"/>
      <c r="NGR126"/>
      <c r="NGS126"/>
      <c r="NGT126"/>
      <c r="NGU126"/>
      <c r="NGV126"/>
      <c r="NGW126"/>
      <c r="NGX126"/>
      <c r="NGY126"/>
      <c r="NGZ126"/>
      <c r="NHA126"/>
      <c r="NHB126"/>
      <c r="NHC126"/>
      <c r="NHD126"/>
      <c r="NHE126"/>
      <c r="NHF126"/>
      <c r="NHG126"/>
      <c r="NHH126"/>
      <c r="NHI126"/>
      <c r="NHJ126"/>
      <c r="NHK126"/>
      <c r="NHL126"/>
      <c r="NHM126"/>
      <c r="NHN126"/>
      <c r="NHO126"/>
      <c r="NHP126"/>
      <c r="NHQ126"/>
      <c r="NHR126"/>
      <c r="NHS126"/>
      <c r="NHT126"/>
      <c r="NHU126"/>
      <c r="NHV126"/>
      <c r="NHW126"/>
      <c r="NHX126"/>
      <c r="NHY126"/>
      <c r="NHZ126"/>
      <c r="NIA126"/>
      <c r="NIB126"/>
      <c r="NIC126"/>
      <c r="NID126"/>
      <c r="NIE126"/>
      <c r="NIF126"/>
      <c r="NIG126"/>
      <c r="NIH126"/>
      <c r="NII126"/>
      <c r="NIJ126"/>
      <c r="NIK126"/>
      <c r="NIL126"/>
      <c r="NIM126"/>
      <c r="NIN126"/>
      <c r="NIO126"/>
      <c r="NIP126"/>
      <c r="NIQ126"/>
      <c r="NIR126"/>
      <c r="NIS126"/>
      <c r="NIT126"/>
      <c r="NIU126"/>
      <c r="NIV126"/>
      <c r="NIW126"/>
      <c r="NIX126"/>
      <c r="NIY126"/>
      <c r="NIZ126"/>
      <c r="NJA126"/>
      <c r="NJB126"/>
      <c r="NJC126"/>
      <c r="NJD126"/>
      <c r="NJE126"/>
      <c r="NJF126"/>
      <c r="NJG126"/>
      <c r="NJH126"/>
      <c r="NJI126"/>
      <c r="NJJ126"/>
      <c r="NJK126"/>
      <c r="NJL126"/>
      <c r="NJM126"/>
      <c r="NJN126"/>
      <c r="NJO126"/>
      <c r="NJP126"/>
      <c r="NJQ126"/>
      <c r="NJR126"/>
      <c r="NJS126"/>
      <c r="NJT126"/>
      <c r="NJU126"/>
      <c r="NJV126"/>
      <c r="NJW126"/>
      <c r="NJX126"/>
      <c r="NJY126"/>
      <c r="NJZ126"/>
      <c r="NKA126"/>
      <c r="NKB126"/>
      <c r="NKC126"/>
      <c r="NKD126"/>
      <c r="NKE126"/>
      <c r="NKF126"/>
      <c r="NKG126"/>
      <c r="NKH126"/>
      <c r="NKI126"/>
      <c r="NKJ126"/>
      <c r="NKK126"/>
      <c r="NKL126"/>
      <c r="NKM126"/>
      <c r="NKN126"/>
      <c r="NKO126"/>
      <c r="NKP126"/>
      <c r="NKQ126"/>
      <c r="NKR126"/>
      <c r="NKS126"/>
      <c r="NKT126"/>
      <c r="NKU126"/>
      <c r="NKV126"/>
      <c r="NKW126"/>
      <c r="NKX126"/>
      <c r="NKY126"/>
      <c r="NKZ126"/>
      <c r="NLA126"/>
      <c r="NLB126"/>
      <c r="NLC126"/>
      <c r="NLD126"/>
      <c r="NLE126"/>
      <c r="NLF126"/>
      <c r="NLG126"/>
      <c r="NLH126"/>
      <c r="NLI126"/>
      <c r="NLJ126"/>
      <c r="NLK126"/>
      <c r="NLL126"/>
      <c r="NLM126"/>
      <c r="NLN126"/>
      <c r="NLO126"/>
      <c r="NLP126"/>
      <c r="NLQ126"/>
      <c r="NLR126"/>
      <c r="NLS126"/>
      <c r="NLT126"/>
      <c r="NLU126"/>
      <c r="NLV126"/>
      <c r="NLW126"/>
      <c r="NLX126"/>
      <c r="NLY126"/>
      <c r="NLZ126"/>
      <c r="NMA126"/>
      <c r="NMB126"/>
      <c r="NMC126"/>
      <c r="NMD126"/>
      <c r="NME126"/>
      <c r="NMF126"/>
      <c r="NMG126"/>
      <c r="NMH126"/>
      <c r="NMI126"/>
      <c r="NMJ126"/>
      <c r="NMK126"/>
      <c r="NML126"/>
      <c r="NMM126"/>
      <c r="NMN126"/>
      <c r="NMO126"/>
      <c r="NMP126"/>
      <c r="NMQ126"/>
      <c r="NMR126"/>
      <c r="NMS126"/>
      <c r="NMT126"/>
      <c r="NMU126"/>
      <c r="NMV126"/>
      <c r="NMW126"/>
      <c r="NMX126"/>
      <c r="NMY126"/>
      <c r="NMZ126"/>
      <c r="NNA126"/>
      <c r="NNB126"/>
      <c r="NNC126"/>
      <c r="NND126"/>
      <c r="NNE126"/>
      <c r="NNF126"/>
      <c r="NNG126"/>
      <c r="NNH126"/>
      <c r="NNI126"/>
      <c r="NNJ126"/>
      <c r="NNK126"/>
      <c r="NNL126"/>
      <c r="NNM126"/>
      <c r="NNN126"/>
      <c r="NNO126"/>
      <c r="NNP126"/>
      <c r="NNQ126"/>
      <c r="NNR126"/>
      <c r="NNS126"/>
      <c r="NNT126"/>
      <c r="NNU126"/>
      <c r="NNV126"/>
      <c r="NNW126"/>
      <c r="NNX126"/>
      <c r="NNY126"/>
      <c r="NNZ126"/>
      <c r="NOA126"/>
      <c r="NOB126"/>
      <c r="NOC126"/>
      <c r="NOD126"/>
      <c r="NOE126"/>
      <c r="NOF126"/>
      <c r="NOG126"/>
      <c r="NOH126"/>
      <c r="NOI126"/>
      <c r="NOJ126"/>
      <c r="NOK126"/>
      <c r="NOL126"/>
      <c r="NOM126"/>
      <c r="NON126"/>
      <c r="NOO126"/>
      <c r="NOP126"/>
      <c r="NOQ126"/>
      <c r="NOR126"/>
      <c r="NOS126"/>
      <c r="NOT126"/>
      <c r="NOU126"/>
      <c r="NOV126"/>
      <c r="NOW126"/>
      <c r="NOX126"/>
      <c r="NOY126"/>
      <c r="NOZ126"/>
      <c r="NPA126"/>
      <c r="NPB126"/>
      <c r="NPC126"/>
      <c r="NPD126"/>
      <c r="NPE126"/>
      <c r="NPF126"/>
      <c r="NPG126"/>
      <c r="NPH126"/>
      <c r="NPI126"/>
      <c r="NPJ126"/>
      <c r="NPK126"/>
      <c r="NPL126"/>
      <c r="NPM126"/>
      <c r="NPN126"/>
      <c r="NPO126"/>
      <c r="NPP126"/>
      <c r="NPQ126"/>
      <c r="NPR126"/>
      <c r="NPS126"/>
      <c r="NPT126"/>
      <c r="NPU126"/>
      <c r="NPV126"/>
      <c r="NPW126"/>
      <c r="NPX126"/>
      <c r="NPY126"/>
      <c r="NPZ126"/>
      <c r="NQA126"/>
      <c r="NQB126"/>
      <c r="NQC126"/>
      <c r="NQD126"/>
      <c r="NQE126"/>
      <c r="NQF126"/>
      <c r="NQG126"/>
      <c r="NQH126"/>
      <c r="NQI126"/>
      <c r="NQJ126"/>
      <c r="NQK126"/>
      <c r="NQL126"/>
      <c r="NQM126"/>
      <c r="NQN126"/>
      <c r="NQO126"/>
      <c r="NQP126"/>
      <c r="NQQ126"/>
      <c r="NQR126"/>
      <c r="NQS126"/>
      <c r="NQT126"/>
      <c r="NQU126"/>
      <c r="NQV126"/>
      <c r="NQW126"/>
      <c r="NQX126"/>
      <c r="NQY126"/>
      <c r="NQZ126"/>
      <c r="NRA126"/>
      <c r="NRB126"/>
      <c r="NRC126"/>
      <c r="NRD126"/>
      <c r="NRE126"/>
      <c r="NRF126"/>
      <c r="NRG126"/>
      <c r="NRH126"/>
      <c r="NRI126"/>
      <c r="NRJ126"/>
      <c r="NRK126"/>
      <c r="NRL126"/>
      <c r="NRM126"/>
      <c r="NRN126"/>
      <c r="NRO126"/>
      <c r="NRP126"/>
      <c r="NRQ126"/>
      <c r="NRR126"/>
      <c r="NRS126"/>
      <c r="NRT126"/>
      <c r="NRU126"/>
      <c r="NRV126"/>
      <c r="NRW126"/>
      <c r="NRX126"/>
      <c r="NRY126"/>
      <c r="NRZ126"/>
      <c r="NSA126"/>
      <c r="NSB126"/>
      <c r="NSC126"/>
      <c r="NSD126"/>
      <c r="NSE126"/>
      <c r="NSF126"/>
      <c r="NSG126"/>
      <c r="NSH126"/>
      <c r="NSI126"/>
      <c r="NSJ126"/>
      <c r="NSK126"/>
      <c r="NSL126"/>
      <c r="NSM126"/>
      <c r="NSN126"/>
      <c r="NSO126"/>
      <c r="NSP126"/>
      <c r="NSQ126"/>
      <c r="NSR126"/>
      <c r="NSS126"/>
      <c r="NST126"/>
      <c r="NSU126"/>
      <c r="NSV126"/>
      <c r="NSW126"/>
      <c r="NSX126"/>
      <c r="NSY126"/>
      <c r="NSZ126"/>
      <c r="NTA126"/>
      <c r="NTB126"/>
      <c r="NTC126"/>
      <c r="NTD126"/>
      <c r="NTE126"/>
      <c r="NTF126"/>
      <c r="NTG126"/>
      <c r="NTH126"/>
      <c r="NTI126"/>
      <c r="NTJ126"/>
      <c r="NTK126"/>
      <c r="NTL126"/>
      <c r="NTM126"/>
      <c r="NTN126"/>
      <c r="NTO126"/>
      <c r="NTP126"/>
      <c r="NTQ126"/>
      <c r="NTR126"/>
      <c r="NTS126"/>
      <c r="NTT126"/>
      <c r="NTU126"/>
      <c r="NTV126"/>
      <c r="NTW126"/>
      <c r="NTX126"/>
      <c r="NTY126"/>
      <c r="NTZ126"/>
      <c r="NUA126"/>
      <c r="NUB126"/>
      <c r="NUC126"/>
      <c r="NUD126"/>
      <c r="NUE126"/>
      <c r="NUF126"/>
      <c r="NUG126"/>
      <c r="NUH126"/>
      <c r="NUI126"/>
      <c r="NUJ126"/>
      <c r="NUK126"/>
      <c r="NUL126"/>
      <c r="NUM126"/>
      <c r="NUN126"/>
      <c r="NUO126"/>
      <c r="NUP126"/>
      <c r="NUQ126"/>
      <c r="NUR126"/>
      <c r="NUS126"/>
      <c r="NUT126"/>
      <c r="NUU126"/>
      <c r="NUV126"/>
      <c r="NUW126"/>
      <c r="NUX126"/>
      <c r="NUY126"/>
      <c r="NUZ126"/>
      <c r="NVA126"/>
      <c r="NVB126"/>
      <c r="NVC126"/>
      <c r="NVD126"/>
      <c r="NVE126"/>
      <c r="NVF126"/>
      <c r="NVG126"/>
      <c r="NVH126"/>
      <c r="NVI126"/>
      <c r="NVJ126"/>
      <c r="NVK126"/>
      <c r="NVL126"/>
      <c r="NVM126"/>
      <c r="NVN126"/>
      <c r="NVO126"/>
      <c r="NVP126"/>
      <c r="NVQ126"/>
      <c r="NVR126"/>
      <c r="NVS126"/>
      <c r="NVT126"/>
      <c r="NVU126"/>
      <c r="NVV126"/>
      <c r="NVW126"/>
      <c r="NVX126"/>
      <c r="NVY126"/>
      <c r="NVZ126"/>
      <c r="NWA126"/>
      <c r="NWB126"/>
      <c r="NWC126"/>
      <c r="NWD126"/>
      <c r="NWE126"/>
      <c r="NWF126"/>
      <c r="NWG126"/>
      <c r="NWH126"/>
      <c r="NWI126"/>
      <c r="NWJ126"/>
      <c r="NWK126"/>
      <c r="NWL126"/>
      <c r="NWM126"/>
      <c r="NWN126"/>
      <c r="NWO126"/>
      <c r="NWP126"/>
      <c r="NWQ126"/>
      <c r="NWR126"/>
      <c r="NWS126"/>
      <c r="NWT126"/>
      <c r="NWU126"/>
      <c r="NWV126"/>
      <c r="NWW126"/>
      <c r="NWX126"/>
      <c r="NWY126"/>
      <c r="NWZ126"/>
      <c r="NXA126"/>
      <c r="NXB126"/>
      <c r="NXC126"/>
      <c r="NXD126"/>
      <c r="NXE126"/>
      <c r="NXF126"/>
      <c r="NXG126"/>
      <c r="NXH126"/>
      <c r="NXI126"/>
      <c r="NXJ126"/>
      <c r="NXK126"/>
      <c r="NXL126"/>
      <c r="NXM126"/>
      <c r="NXN126"/>
      <c r="NXO126"/>
      <c r="NXP126"/>
      <c r="NXQ126"/>
      <c r="NXR126"/>
      <c r="NXS126"/>
      <c r="NXT126"/>
      <c r="NXU126"/>
      <c r="NXV126"/>
      <c r="NXW126"/>
      <c r="NXX126"/>
      <c r="NXY126"/>
      <c r="NXZ126"/>
      <c r="NYA126"/>
      <c r="NYB126"/>
      <c r="NYC126"/>
      <c r="NYD126"/>
      <c r="NYE126"/>
      <c r="NYF126"/>
      <c r="NYG126"/>
      <c r="NYH126"/>
      <c r="NYI126"/>
      <c r="NYJ126"/>
      <c r="NYK126"/>
      <c r="NYL126"/>
      <c r="NYM126"/>
      <c r="NYN126"/>
      <c r="NYO126"/>
      <c r="NYP126"/>
      <c r="NYQ126"/>
      <c r="NYR126"/>
      <c r="NYS126"/>
      <c r="NYT126"/>
      <c r="NYU126"/>
      <c r="NYV126"/>
      <c r="NYW126"/>
      <c r="NYX126"/>
      <c r="NYY126"/>
      <c r="NYZ126"/>
      <c r="NZA126"/>
      <c r="NZB126"/>
      <c r="NZC126"/>
      <c r="NZD126"/>
      <c r="NZE126"/>
      <c r="NZF126"/>
      <c r="NZG126"/>
      <c r="NZH126"/>
      <c r="NZI126"/>
      <c r="NZJ126"/>
      <c r="NZK126"/>
      <c r="NZL126"/>
      <c r="NZM126"/>
      <c r="NZN126"/>
      <c r="NZO126"/>
      <c r="NZP126"/>
      <c r="NZQ126"/>
      <c r="NZR126"/>
      <c r="NZS126"/>
      <c r="NZT126"/>
      <c r="NZU126"/>
      <c r="NZV126"/>
      <c r="NZW126"/>
      <c r="NZX126"/>
      <c r="NZY126"/>
      <c r="NZZ126"/>
      <c r="OAA126"/>
      <c r="OAB126"/>
      <c r="OAC126"/>
      <c r="OAD126"/>
      <c r="OAE126"/>
      <c r="OAF126"/>
      <c r="OAG126"/>
      <c r="OAH126"/>
      <c r="OAI126"/>
      <c r="OAJ126"/>
      <c r="OAK126"/>
      <c r="OAL126"/>
      <c r="OAM126"/>
      <c r="OAN126"/>
      <c r="OAO126"/>
      <c r="OAP126"/>
      <c r="OAQ126"/>
      <c r="OAR126"/>
      <c r="OAS126"/>
      <c r="OAT126"/>
      <c r="OAU126"/>
      <c r="OAV126"/>
      <c r="OAW126"/>
      <c r="OAX126"/>
      <c r="OAY126"/>
      <c r="OAZ126"/>
      <c r="OBA126"/>
      <c r="OBB126"/>
      <c r="OBC126"/>
      <c r="OBD126"/>
      <c r="OBE126"/>
      <c r="OBF126"/>
      <c r="OBG126"/>
      <c r="OBH126"/>
      <c r="OBI126"/>
      <c r="OBJ126"/>
      <c r="OBK126"/>
      <c r="OBL126"/>
      <c r="OBM126"/>
      <c r="OBN126"/>
      <c r="OBO126"/>
      <c r="OBP126"/>
      <c r="OBQ126"/>
      <c r="OBR126"/>
      <c r="OBS126"/>
      <c r="OBT126"/>
      <c r="OBU126"/>
      <c r="OBV126"/>
      <c r="OBW126"/>
      <c r="OBX126"/>
      <c r="OBY126"/>
      <c r="OBZ126"/>
      <c r="OCA126"/>
      <c r="OCB126"/>
      <c r="OCC126"/>
      <c r="OCD126"/>
      <c r="OCE126"/>
      <c r="OCF126"/>
      <c r="OCG126"/>
      <c r="OCH126"/>
      <c r="OCI126"/>
      <c r="OCJ126"/>
      <c r="OCK126"/>
      <c r="OCL126"/>
      <c r="OCM126"/>
      <c r="OCN126"/>
      <c r="OCO126"/>
      <c r="OCP126"/>
      <c r="OCQ126"/>
      <c r="OCR126"/>
      <c r="OCS126"/>
      <c r="OCT126"/>
      <c r="OCU126"/>
      <c r="OCV126"/>
      <c r="OCW126"/>
      <c r="OCX126"/>
      <c r="OCY126"/>
      <c r="OCZ126"/>
      <c r="ODA126"/>
      <c r="ODB126"/>
      <c r="ODC126"/>
      <c r="ODD126"/>
      <c r="ODE126"/>
      <c r="ODF126"/>
      <c r="ODG126"/>
      <c r="ODH126"/>
      <c r="ODI126"/>
      <c r="ODJ126"/>
      <c r="ODK126"/>
      <c r="ODL126"/>
      <c r="ODM126"/>
      <c r="ODN126"/>
      <c r="ODO126"/>
      <c r="ODP126"/>
      <c r="ODQ126"/>
      <c r="ODR126"/>
      <c r="ODS126"/>
      <c r="ODT126"/>
      <c r="ODU126"/>
      <c r="ODV126"/>
      <c r="ODW126"/>
      <c r="ODX126"/>
      <c r="ODY126"/>
      <c r="ODZ126"/>
      <c r="OEA126"/>
      <c r="OEB126"/>
      <c r="OEC126"/>
      <c r="OED126"/>
      <c r="OEE126"/>
      <c r="OEF126"/>
      <c r="OEG126"/>
      <c r="OEH126"/>
      <c r="OEI126"/>
      <c r="OEJ126"/>
      <c r="OEK126"/>
      <c r="OEL126"/>
      <c r="OEM126"/>
      <c r="OEN126"/>
      <c r="OEO126"/>
      <c r="OEP126"/>
      <c r="OEQ126"/>
      <c r="OER126"/>
      <c r="OES126"/>
      <c r="OET126"/>
      <c r="OEU126"/>
      <c r="OEV126"/>
      <c r="OEW126"/>
      <c r="OEX126"/>
      <c r="OEY126"/>
      <c r="OEZ126"/>
      <c r="OFA126"/>
      <c r="OFB126"/>
      <c r="OFC126"/>
      <c r="OFD126"/>
      <c r="OFE126"/>
      <c r="OFF126"/>
      <c r="OFG126"/>
      <c r="OFH126"/>
      <c r="OFI126"/>
      <c r="OFJ126"/>
      <c r="OFK126"/>
      <c r="OFL126"/>
      <c r="OFM126"/>
      <c r="OFN126"/>
      <c r="OFO126"/>
      <c r="OFP126"/>
      <c r="OFQ126"/>
      <c r="OFR126"/>
      <c r="OFS126"/>
      <c r="OFT126"/>
      <c r="OFU126"/>
      <c r="OFV126"/>
      <c r="OFW126"/>
      <c r="OFX126"/>
      <c r="OFY126"/>
      <c r="OFZ126"/>
      <c r="OGA126"/>
      <c r="OGB126"/>
      <c r="OGC126"/>
      <c r="OGD126"/>
      <c r="OGE126"/>
      <c r="OGF126"/>
      <c r="OGG126"/>
      <c r="OGH126"/>
      <c r="OGI126"/>
      <c r="OGJ126"/>
      <c r="OGK126"/>
      <c r="OGL126"/>
      <c r="OGM126"/>
      <c r="OGN126"/>
      <c r="OGO126"/>
      <c r="OGP126"/>
      <c r="OGQ126"/>
      <c r="OGR126"/>
      <c r="OGS126"/>
      <c r="OGT126"/>
      <c r="OGU126"/>
      <c r="OGV126"/>
      <c r="OGW126"/>
      <c r="OGX126"/>
      <c r="OGY126"/>
      <c r="OGZ126"/>
      <c r="OHA126"/>
      <c r="OHB126"/>
      <c r="OHC126"/>
      <c r="OHD126"/>
      <c r="OHE126"/>
      <c r="OHF126"/>
      <c r="OHG126"/>
      <c r="OHH126"/>
      <c r="OHI126"/>
      <c r="OHJ126"/>
      <c r="OHK126"/>
      <c r="OHL126"/>
      <c r="OHM126"/>
      <c r="OHN126"/>
      <c r="OHO126"/>
      <c r="OHP126"/>
      <c r="OHQ126"/>
      <c r="OHR126"/>
      <c r="OHS126"/>
      <c r="OHT126"/>
      <c r="OHU126"/>
      <c r="OHV126"/>
      <c r="OHW126"/>
      <c r="OHX126"/>
      <c r="OHY126"/>
      <c r="OHZ126"/>
      <c r="OIA126"/>
      <c r="OIB126"/>
      <c r="OIC126"/>
      <c r="OID126"/>
      <c r="OIE126"/>
      <c r="OIF126"/>
      <c r="OIG126"/>
      <c r="OIH126"/>
      <c r="OII126"/>
      <c r="OIJ126"/>
      <c r="OIK126"/>
      <c r="OIL126"/>
      <c r="OIM126"/>
      <c r="OIN126"/>
      <c r="OIO126"/>
      <c r="OIP126"/>
      <c r="OIQ126"/>
      <c r="OIR126"/>
      <c r="OIS126"/>
      <c r="OIT126"/>
      <c r="OIU126"/>
      <c r="OIV126"/>
      <c r="OIW126"/>
      <c r="OIX126"/>
      <c r="OIY126"/>
      <c r="OIZ126"/>
      <c r="OJA126"/>
      <c r="OJB126"/>
      <c r="OJC126"/>
      <c r="OJD126"/>
      <c r="OJE126"/>
      <c r="OJF126"/>
      <c r="OJG126"/>
      <c r="OJH126"/>
      <c r="OJI126"/>
      <c r="OJJ126"/>
      <c r="OJK126"/>
      <c r="OJL126"/>
      <c r="OJM126"/>
      <c r="OJN126"/>
      <c r="OJO126"/>
      <c r="OJP126"/>
      <c r="OJQ126"/>
      <c r="OJR126"/>
      <c r="OJS126"/>
      <c r="OJT126"/>
      <c r="OJU126"/>
      <c r="OJV126"/>
      <c r="OJW126"/>
      <c r="OJX126"/>
      <c r="OJY126"/>
      <c r="OJZ126"/>
      <c r="OKA126"/>
      <c r="OKB126"/>
      <c r="OKC126"/>
      <c r="OKD126"/>
      <c r="OKE126"/>
      <c r="OKF126"/>
      <c r="OKG126"/>
      <c r="OKH126"/>
      <c r="OKI126"/>
      <c r="OKJ126"/>
      <c r="OKK126"/>
      <c r="OKL126"/>
      <c r="OKM126"/>
      <c r="OKN126"/>
      <c r="OKO126"/>
      <c r="OKP126"/>
      <c r="OKQ126"/>
      <c r="OKR126"/>
      <c r="OKS126"/>
      <c r="OKT126"/>
      <c r="OKU126"/>
      <c r="OKV126"/>
      <c r="OKW126"/>
      <c r="OKX126"/>
      <c r="OKY126"/>
      <c r="OKZ126"/>
      <c r="OLA126"/>
      <c r="OLB126"/>
      <c r="OLC126"/>
      <c r="OLD126"/>
      <c r="OLE126"/>
      <c r="OLF126"/>
      <c r="OLG126"/>
      <c r="OLH126"/>
      <c r="OLI126"/>
      <c r="OLJ126"/>
      <c r="OLK126"/>
      <c r="OLL126"/>
      <c r="OLM126"/>
      <c r="OLN126"/>
      <c r="OLO126"/>
      <c r="OLP126"/>
      <c r="OLQ126"/>
      <c r="OLR126"/>
      <c r="OLS126"/>
      <c r="OLT126"/>
      <c r="OLU126"/>
      <c r="OLV126"/>
      <c r="OLW126"/>
      <c r="OLX126"/>
      <c r="OLY126"/>
      <c r="OLZ126"/>
      <c r="OMA126"/>
      <c r="OMB126"/>
      <c r="OMC126"/>
      <c r="OMD126"/>
      <c r="OME126"/>
      <c r="OMF126"/>
      <c r="OMG126"/>
      <c r="OMH126"/>
      <c r="OMI126"/>
      <c r="OMJ126"/>
      <c r="OMK126"/>
      <c r="OML126"/>
      <c r="OMM126"/>
      <c r="OMN126"/>
      <c r="OMO126"/>
      <c r="OMP126"/>
      <c r="OMQ126"/>
      <c r="OMR126"/>
      <c r="OMS126"/>
      <c r="OMT126"/>
      <c r="OMU126"/>
      <c r="OMV126"/>
      <c r="OMW126"/>
      <c r="OMX126"/>
      <c r="OMY126"/>
      <c r="OMZ126"/>
      <c r="ONA126"/>
      <c r="ONB126"/>
      <c r="ONC126"/>
      <c r="OND126"/>
      <c r="ONE126"/>
      <c r="ONF126"/>
      <c r="ONG126"/>
      <c r="ONH126"/>
      <c r="ONI126"/>
      <c r="ONJ126"/>
      <c r="ONK126"/>
      <c r="ONL126"/>
      <c r="ONM126"/>
      <c r="ONN126"/>
      <c r="ONO126"/>
      <c r="ONP126"/>
      <c r="ONQ126"/>
      <c r="ONR126"/>
      <c r="ONS126"/>
      <c r="ONT126"/>
      <c r="ONU126"/>
      <c r="ONV126"/>
      <c r="ONW126"/>
      <c r="ONX126"/>
      <c r="ONY126"/>
      <c r="ONZ126"/>
      <c r="OOA126"/>
      <c r="OOB126"/>
      <c r="OOC126"/>
      <c r="OOD126"/>
      <c r="OOE126"/>
      <c r="OOF126"/>
      <c r="OOG126"/>
      <c r="OOH126"/>
      <c r="OOI126"/>
      <c r="OOJ126"/>
      <c r="OOK126"/>
      <c r="OOL126"/>
      <c r="OOM126"/>
      <c r="OON126"/>
      <c r="OOO126"/>
      <c r="OOP126"/>
      <c r="OOQ126"/>
      <c r="OOR126"/>
      <c r="OOS126"/>
      <c r="OOT126"/>
      <c r="OOU126"/>
      <c r="OOV126"/>
      <c r="OOW126"/>
      <c r="OOX126"/>
      <c r="OOY126"/>
      <c r="OOZ126"/>
      <c r="OPA126"/>
      <c r="OPB126"/>
      <c r="OPC126"/>
      <c r="OPD126"/>
      <c r="OPE126"/>
      <c r="OPF126"/>
      <c r="OPG126"/>
      <c r="OPH126"/>
      <c r="OPI126"/>
      <c r="OPJ126"/>
      <c r="OPK126"/>
      <c r="OPL126"/>
      <c r="OPM126"/>
      <c r="OPN126"/>
      <c r="OPO126"/>
      <c r="OPP126"/>
      <c r="OPQ126"/>
      <c r="OPR126"/>
      <c r="OPS126"/>
      <c r="OPT126"/>
      <c r="OPU126"/>
      <c r="OPV126"/>
      <c r="OPW126"/>
      <c r="OPX126"/>
      <c r="OPY126"/>
      <c r="OPZ126"/>
      <c r="OQA126"/>
      <c r="OQB126"/>
      <c r="OQC126"/>
      <c r="OQD126"/>
      <c r="OQE126"/>
      <c r="OQF126"/>
      <c r="OQG126"/>
      <c r="OQH126"/>
      <c r="OQI126"/>
      <c r="OQJ126"/>
      <c r="OQK126"/>
      <c r="OQL126"/>
      <c r="OQM126"/>
      <c r="OQN126"/>
      <c r="OQO126"/>
      <c r="OQP126"/>
      <c r="OQQ126"/>
      <c r="OQR126"/>
      <c r="OQS126"/>
      <c r="OQT126"/>
      <c r="OQU126"/>
      <c r="OQV126"/>
      <c r="OQW126"/>
      <c r="OQX126"/>
      <c r="OQY126"/>
      <c r="OQZ126"/>
      <c r="ORA126"/>
      <c r="ORB126"/>
      <c r="ORC126"/>
      <c r="ORD126"/>
      <c r="ORE126"/>
      <c r="ORF126"/>
      <c r="ORG126"/>
      <c r="ORH126"/>
      <c r="ORI126"/>
      <c r="ORJ126"/>
      <c r="ORK126"/>
      <c r="ORL126"/>
      <c r="ORM126"/>
      <c r="ORN126"/>
      <c r="ORO126"/>
      <c r="ORP126"/>
      <c r="ORQ126"/>
      <c r="ORR126"/>
      <c r="ORS126"/>
      <c r="ORT126"/>
      <c r="ORU126"/>
      <c r="ORV126"/>
      <c r="ORW126"/>
      <c r="ORX126"/>
      <c r="ORY126"/>
      <c r="ORZ126"/>
      <c r="OSA126"/>
      <c r="OSB126"/>
      <c r="OSC126"/>
      <c r="OSD126"/>
      <c r="OSE126"/>
      <c r="OSF126"/>
      <c r="OSG126"/>
      <c r="OSH126"/>
      <c r="OSI126"/>
      <c r="OSJ126"/>
      <c r="OSK126"/>
      <c r="OSL126"/>
      <c r="OSM126"/>
      <c r="OSN126"/>
      <c r="OSO126"/>
      <c r="OSP126"/>
      <c r="OSQ126"/>
      <c r="OSR126"/>
      <c r="OSS126"/>
      <c r="OST126"/>
      <c r="OSU126"/>
      <c r="OSV126"/>
      <c r="OSW126"/>
      <c r="OSX126"/>
      <c r="OSY126"/>
      <c r="OSZ126"/>
      <c r="OTA126"/>
      <c r="OTB126"/>
      <c r="OTC126"/>
      <c r="OTD126"/>
      <c r="OTE126"/>
      <c r="OTF126"/>
      <c r="OTG126"/>
      <c r="OTH126"/>
      <c r="OTI126"/>
      <c r="OTJ126"/>
      <c r="OTK126"/>
      <c r="OTL126"/>
      <c r="OTM126"/>
      <c r="OTN126"/>
      <c r="OTO126"/>
      <c r="OTP126"/>
      <c r="OTQ126"/>
      <c r="OTR126"/>
      <c r="OTS126"/>
      <c r="OTT126"/>
      <c r="OTU126"/>
      <c r="OTV126"/>
      <c r="OTW126"/>
      <c r="OTX126"/>
      <c r="OTY126"/>
      <c r="OTZ126"/>
      <c r="OUA126"/>
      <c r="OUB126"/>
      <c r="OUC126"/>
      <c r="OUD126"/>
      <c r="OUE126"/>
      <c r="OUF126"/>
      <c r="OUG126"/>
      <c r="OUH126"/>
      <c r="OUI126"/>
      <c r="OUJ126"/>
      <c r="OUK126"/>
      <c r="OUL126"/>
      <c r="OUM126"/>
      <c r="OUN126"/>
      <c r="OUO126"/>
      <c r="OUP126"/>
      <c r="OUQ126"/>
      <c r="OUR126"/>
      <c r="OUS126"/>
      <c r="OUT126"/>
      <c r="OUU126"/>
      <c r="OUV126"/>
      <c r="OUW126"/>
      <c r="OUX126"/>
      <c r="OUY126"/>
      <c r="OUZ126"/>
      <c r="OVA126"/>
      <c r="OVB126"/>
      <c r="OVC126"/>
      <c r="OVD126"/>
      <c r="OVE126"/>
      <c r="OVF126"/>
      <c r="OVG126"/>
      <c r="OVH126"/>
      <c r="OVI126"/>
      <c r="OVJ126"/>
      <c r="OVK126"/>
      <c r="OVL126"/>
      <c r="OVM126"/>
      <c r="OVN126"/>
      <c r="OVO126"/>
      <c r="OVP126"/>
      <c r="OVQ126"/>
      <c r="OVR126"/>
      <c r="OVS126"/>
      <c r="OVT126"/>
      <c r="OVU126"/>
      <c r="OVV126"/>
      <c r="OVW126"/>
      <c r="OVX126"/>
      <c r="OVY126"/>
      <c r="OVZ126"/>
      <c r="OWA126"/>
      <c r="OWB126"/>
      <c r="OWC126"/>
      <c r="OWD126"/>
      <c r="OWE126"/>
      <c r="OWF126"/>
      <c r="OWG126"/>
      <c r="OWH126"/>
      <c r="OWI126"/>
      <c r="OWJ126"/>
      <c r="OWK126"/>
      <c r="OWL126"/>
      <c r="OWM126"/>
      <c r="OWN126"/>
      <c r="OWO126"/>
      <c r="OWP126"/>
      <c r="OWQ126"/>
      <c r="OWR126"/>
      <c r="OWS126"/>
      <c r="OWT126"/>
      <c r="OWU126"/>
      <c r="OWV126"/>
      <c r="OWW126"/>
      <c r="OWX126"/>
      <c r="OWY126"/>
      <c r="OWZ126"/>
      <c r="OXA126"/>
      <c r="OXB126"/>
      <c r="OXC126"/>
      <c r="OXD126"/>
      <c r="OXE126"/>
      <c r="OXF126"/>
      <c r="OXG126"/>
      <c r="OXH126"/>
      <c r="OXI126"/>
      <c r="OXJ126"/>
      <c r="OXK126"/>
      <c r="OXL126"/>
      <c r="OXM126"/>
      <c r="OXN126"/>
      <c r="OXO126"/>
      <c r="OXP126"/>
      <c r="OXQ126"/>
      <c r="OXR126"/>
      <c r="OXS126"/>
      <c r="OXT126"/>
      <c r="OXU126"/>
      <c r="OXV126"/>
      <c r="OXW126"/>
      <c r="OXX126"/>
      <c r="OXY126"/>
      <c r="OXZ126"/>
      <c r="OYA126"/>
      <c r="OYB126"/>
      <c r="OYC126"/>
      <c r="OYD126"/>
      <c r="OYE126"/>
      <c r="OYF126"/>
      <c r="OYG126"/>
      <c r="OYH126"/>
      <c r="OYI126"/>
      <c r="OYJ126"/>
      <c r="OYK126"/>
      <c r="OYL126"/>
      <c r="OYM126"/>
      <c r="OYN126"/>
      <c r="OYO126"/>
      <c r="OYP126"/>
      <c r="OYQ126"/>
      <c r="OYR126"/>
      <c r="OYS126"/>
      <c r="OYT126"/>
      <c r="OYU126"/>
      <c r="OYV126"/>
      <c r="OYW126"/>
      <c r="OYX126"/>
      <c r="OYY126"/>
      <c r="OYZ126"/>
      <c r="OZA126"/>
      <c r="OZB126"/>
      <c r="OZC126"/>
      <c r="OZD126"/>
      <c r="OZE126"/>
      <c r="OZF126"/>
      <c r="OZG126"/>
      <c r="OZH126"/>
      <c r="OZI126"/>
      <c r="OZJ126"/>
      <c r="OZK126"/>
      <c r="OZL126"/>
      <c r="OZM126"/>
      <c r="OZN126"/>
      <c r="OZO126"/>
      <c r="OZP126"/>
      <c r="OZQ126"/>
      <c r="OZR126"/>
      <c r="OZS126"/>
      <c r="OZT126"/>
      <c r="OZU126"/>
      <c r="OZV126"/>
      <c r="OZW126"/>
      <c r="OZX126"/>
      <c r="OZY126"/>
      <c r="OZZ126"/>
      <c r="PAA126"/>
      <c r="PAB126"/>
      <c r="PAC126"/>
      <c r="PAD126"/>
      <c r="PAE126"/>
      <c r="PAF126"/>
      <c r="PAG126"/>
      <c r="PAH126"/>
      <c r="PAI126"/>
      <c r="PAJ126"/>
      <c r="PAK126"/>
      <c r="PAL126"/>
      <c r="PAM126"/>
      <c r="PAN126"/>
      <c r="PAO126"/>
      <c r="PAP126"/>
      <c r="PAQ126"/>
      <c r="PAR126"/>
      <c r="PAS126"/>
      <c r="PAT126"/>
      <c r="PAU126"/>
      <c r="PAV126"/>
      <c r="PAW126"/>
      <c r="PAX126"/>
      <c r="PAY126"/>
      <c r="PAZ126"/>
      <c r="PBA126"/>
      <c r="PBB126"/>
      <c r="PBC126"/>
      <c r="PBD126"/>
      <c r="PBE126"/>
      <c r="PBF126"/>
      <c r="PBG126"/>
      <c r="PBH126"/>
      <c r="PBI126"/>
      <c r="PBJ126"/>
      <c r="PBK126"/>
      <c r="PBL126"/>
      <c r="PBM126"/>
      <c r="PBN126"/>
      <c r="PBO126"/>
      <c r="PBP126"/>
      <c r="PBQ126"/>
      <c r="PBR126"/>
      <c r="PBS126"/>
      <c r="PBT126"/>
      <c r="PBU126"/>
      <c r="PBV126"/>
      <c r="PBW126"/>
      <c r="PBX126"/>
      <c r="PBY126"/>
      <c r="PBZ126"/>
      <c r="PCA126"/>
      <c r="PCB126"/>
      <c r="PCC126"/>
      <c r="PCD126"/>
      <c r="PCE126"/>
      <c r="PCF126"/>
      <c r="PCG126"/>
      <c r="PCH126"/>
      <c r="PCI126"/>
      <c r="PCJ126"/>
      <c r="PCK126"/>
      <c r="PCL126"/>
      <c r="PCM126"/>
      <c r="PCN126"/>
      <c r="PCO126"/>
      <c r="PCP126"/>
      <c r="PCQ126"/>
      <c r="PCR126"/>
      <c r="PCS126"/>
      <c r="PCT126"/>
      <c r="PCU126"/>
      <c r="PCV126"/>
      <c r="PCW126"/>
      <c r="PCX126"/>
      <c r="PCY126"/>
      <c r="PCZ126"/>
      <c r="PDA126"/>
      <c r="PDB126"/>
      <c r="PDC126"/>
      <c r="PDD126"/>
      <c r="PDE126"/>
      <c r="PDF126"/>
      <c r="PDG126"/>
      <c r="PDH126"/>
      <c r="PDI126"/>
      <c r="PDJ126"/>
      <c r="PDK126"/>
      <c r="PDL126"/>
      <c r="PDM126"/>
      <c r="PDN126"/>
      <c r="PDO126"/>
      <c r="PDP126"/>
      <c r="PDQ126"/>
      <c r="PDR126"/>
      <c r="PDS126"/>
      <c r="PDT126"/>
      <c r="PDU126"/>
      <c r="PDV126"/>
      <c r="PDW126"/>
      <c r="PDX126"/>
      <c r="PDY126"/>
      <c r="PDZ126"/>
      <c r="PEA126"/>
      <c r="PEB126"/>
      <c r="PEC126"/>
      <c r="PED126"/>
      <c r="PEE126"/>
      <c r="PEF126"/>
      <c r="PEG126"/>
      <c r="PEH126"/>
      <c r="PEI126"/>
      <c r="PEJ126"/>
      <c r="PEK126"/>
      <c r="PEL126"/>
      <c r="PEM126"/>
      <c r="PEN126"/>
      <c r="PEO126"/>
      <c r="PEP126"/>
      <c r="PEQ126"/>
      <c r="PER126"/>
      <c r="PES126"/>
      <c r="PET126"/>
      <c r="PEU126"/>
      <c r="PEV126"/>
      <c r="PEW126"/>
      <c r="PEX126"/>
      <c r="PEY126"/>
      <c r="PEZ126"/>
      <c r="PFA126"/>
      <c r="PFB126"/>
      <c r="PFC126"/>
      <c r="PFD126"/>
      <c r="PFE126"/>
      <c r="PFF126"/>
      <c r="PFG126"/>
      <c r="PFH126"/>
      <c r="PFI126"/>
      <c r="PFJ126"/>
      <c r="PFK126"/>
      <c r="PFL126"/>
      <c r="PFM126"/>
      <c r="PFN126"/>
      <c r="PFO126"/>
      <c r="PFP126"/>
      <c r="PFQ126"/>
      <c r="PFR126"/>
      <c r="PFS126"/>
      <c r="PFT126"/>
      <c r="PFU126"/>
      <c r="PFV126"/>
      <c r="PFW126"/>
      <c r="PFX126"/>
      <c r="PFY126"/>
      <c r="PFZ126"/>
      <c r="PGA126"/>
      <c r="PGB126"/>
      <c r="PGC126"/>
      <c r="PGD126"/>
      <c r="PGE126"/>
      <c r="PGF126"/>
      <c r="PGG126"/>
      <c r="PGH126"/>
      <c r="PGI126"/>
      <c r="PGJ126"/>
      <c r="PGK126"/>
      <c r="PGL126"/>
      <c r="PGM126"/>
      <c r="PGN126"/>
      <c r="PGO126"/>
      <c r="PGP126"/>
      <c r="PGQ126"/>
      <c r="PGR126"/>
      <c r="PGS126"/>
      <c r="PGT126"/>
      <c r="PGU126"/>
      <c r="PGV126"/>
      <c r="PGW126"/>
      <c r="PGX126"/>
      <c r="PGY126"/>
      <c r="PGZ126"/>
      <c r="PHA126"/>
      <c r="PHB126"/>
      <c r="PHC126"/>
      <c r="PHD126"/>
      <c r="PHE126"/>
      <c r="PHF126"/>
      <c r="PHG126"/>
      <c r="PHH126"/>
      <c r="PHI126"/>
      <c r="PHJ126"/>
      <c r="PHK126"/>
      <c r="PHL126"/>
      <c r="PHM126"/>
      <c r="PHN126"/>
      <c r="PHO126"/>
      <c r="PHP126"/>
      <c r="PHQ126"/>
      <c r="PHR126"/>
      <c r="PHS126"/>
      <c r="PHT126"/>
      <c r="PHU126"/>
      <c r="PHV126"/>
      <c r="PHW126"/>
      <c r="PHX126"/>
      <c r="PHY126"/>
      <c r="PHZ126"/>
      <c r="PIA126"/>
      <c r="PIB126"/>
      <c r="PIC126"/>
      <c r="PID126"/>
      <c r="PIE126"/>
      <c r="PIF126"/>
      <c r="PIG126"/>
      <c r="PIH126"/>
      <c r="PII126"/>
      <c r="PIJ126"/>
      <c r="PIK126"/>
      <c r="PIL126"/>
      <c r="PIM126"/>
      <c r="PIN126"/>
      <c r="PIO126"/>
      <c r="PIP126"/>
      <c r="PIQ126"/>
      <c r="PIR126"/>
      <c r="PIS126"/>
      <c r="PIT126"/>
      <c r="PIU126"/>
      <c r="PIV126"/>
      <c r="PIW126"/>
      <c r="PIX126"/>
      <c r="PIY126"/>
      <c r="PIZ126"/>
      <c r="PJA126"/>
      <c r="PJB126"/>
      <c r="PJC126"/>
      <c r="PJD126"/>
      <c r="PJE126"/>
      <c r="PJF126"/>
      <c r="PJG126"/>
      <c r="PJH126"/>
      <c r="PJI126"/>
      <c r="PJJ126"/>
      <c r="PJK126"/>
      <c r="PJL126"/>
      <c r="PJM126"/>
      <c r="PJN126"/>
      <c r="PJO126"/>
      <c r="PJP126"/>
      <c r="PJQ126"/>
      <c r="PJR126"/>
      <c r="PJS126"/>
      <c r="PJT126"/>
      <c r="PJU126"/>
      <c r="PJV126"/>
      <c r="PJW126"/>
      <c r="PJX126"/>
      <c r="PJY126"/>
      <c r="PJZ126"/>
      <c r="PKA126"/>
      <c r="PKB126"/>
      <c r="PKC126"/>
      <c r="PKD126"/>
      <c r="PKE126"/>
      <c r="PKF126"/>
      <c r="PKG126"/>
      <c r="PKH126"/>
      <c r="PKI126"/>
      <c r="PKJ126"/>
      <c r="PKK126"/>
      <c r="PKL126"/>
      <c r="PKM126"/>
      <c r="PKN126"/>
      <c r="PKO126"/>
      <c r="PKP126"/>
      <c r="PKQ126"/>
      <c r="PKR126"/>
      <c r="PKS126"/>
      <c r="PKT126"/>
      <c r="PKU126"/>
      <c r="PKV126"/>
      <c r="PKW126"/>
      <c r="PKX126"/>
      <c r="PKY126"/>
      <c r="PKZ126"/>
      <c r="PLA126"/>
      <c r="PLB126"/>
      <c r="PLC126"/>
      <c r="PLD126"/>
      <c r="PLE126"/>
      <c r="PLF126"/>
      <c r="PLG126"/>
      <c r="PLH126"/>
      <c r="PLI126"/>
      <c r="PLJ126"/>
      <c r="PLK126"/>
      <c r="PLL126"/>
      <c r="PLM126"/>
      <c r="PLN126"/>
      <c r="PLO126"/>
      <c r="PLP126"/>
      <c r="PLQ126"/>
      <c r="PLR126"/>
      <c r="PLS126"/>
      <c r="PLT126"/>
      <c r="PLU126"/>
      <c r="PLV126"/>
      <c r="PLW126"/>
      <c r="PLX126"/>
      <c r="PLY126"/>
      <c r="PLZ126"/>
      <c r="PMA126"/>
      <c r="PMB126"/>
      <c r="PMC126"/>
      <c r="PMD126"/>
      <c r="PME126"/>
      <c r="PMF126"/>
      <c r="PMG126"/>
      <c r="PMH126"/>
      <c r="PMI126"/>
      <c r="PMJ126"/>
      <c r="PMK126"/>
      <c r="PML126"/>
      <c r="PMM126"/>
      <c r="PMN126"/>
      <c r="PMO126"/>
      <c r="PMP126"/>
      <c r="PMQ126"/>
      <c r="PMR126"/>
      <c r="PMS126"/>
      <c r="PMT126"/>
      <c r="PMU126"/>
      <c r="PMV126"/>
      <c r="PMW126"/>
      <c r="PMX126"/>
      <c r="PMY126"/>
      <c r="PMZ126"/>
      <c r="PNA126"/>
      <c r="PNB126"/>
      <c r="PNC126"/>
      <c r="PND126"/>
      <c r="PNE126"/>
      <c r="PNF126"/>
      <c r="PNG126"/>
      <c r="PNH126"/>
      <c r="PNI126"/>
      <c r="PNJ126"/>
      <c r="PNK126"/>
      <c r="PNL126"/>
      <c r="PNM126"/>
      <c r="PNN126"/>
      <c r="PNO126"/>
      <c r="PNP126"/>
      <c r="PNQ126"/>
      <c r="PNR126"/>
      <c r="PNS126"/>
      <c r="PNT126"/>
      <c r="PNU126"/>
      <c r="PNV126"/>
      <c r="PNW126"/>
      <c r="PNX126"/>
      <c r="PNY126"/>
      <c r="PNZ126"/>
      <c r="POA126"/>
      <c r="POB126"/>
      <c r="POC126"/>
      <c r="POD126"/>
      <c r="POE126"/>
      <c r="POF126"/>
      <c r="POG126"/>
      <c r="POH126"/>
      <c r="POI126"/>
      <c r="POJ126"/>
      <c r="POK126"/>
      <c r="POL126"/>
      <c r="POM126"/>
      <c r="PON126"/>
      <c r="POO126"/>
      <c r="POP126"/>
      <c r="POQ126"/>
      <c r="POR126"/>
      <c r="POS126"/>
      <c r="POT126"/>
      <c r="POU126"/>
      <c r="POV126"/>
      <c r="POW126"/>
      <c r="POX126"/>
      <c r="POY126"/>
      <c r="POZ126"/>
      <c r="PPA126"/>
      <c r="PPB126"/>
      <c r="PPC126"/>
      <c r="PPD126"/>
      <c r="PPE126"/>
      <c r="PPF126"/>
      <c r="PPG126"/>
      <c r="PPH126"/>
      <c r="PPI126"/>
      <c r="PPJ126"/>
      <c r="PPK126"/>
      <c r="PPL126"/>
      <c r="PPM126"/>
      <c r="PPN126"/>
      <c r="PPO126"/>
      <c r="PPP126"/>
      <c r="PPQ126"/>
      <c r="PPR126"/>
      <c r="PPS126"/>
      <c r="PPT126"/>
      <c r="PPU126"/>
      <c r="PPV126"/>
      <c r="PPW126"/>
      <c r="PPX126"/>
      <c r="PPY126"/>
      <c r="PPZ126"/>
      <c r="PQA126"/>
      <c r="PQB126"/>
      <c r="PQC126"/>
      <c r="PQD126"/>
      <c r="PQE126"/>
      <c r="PQF126"/>
      <c r="PQG126"/>
      <c r="PQH126"/>
      <c r="PQI126"/>
      <c r="PQJ126"/>
      <c r="PQK126"/>
      <c r="PQL126"/>
      <c r="PQM126"/>
      <c r="PQN126"/>
      <c r="PQO126"/>
      <c r="PQP126"/>
      <c r="PQQ126"/>
      <c r="PQR126"/>
      <c r="PQS126"/>
      <c r="PQT126"/>
      <c r="PQU126"/>
      <c r="PQV126"/>
      <c r="PQW126"/>
      <c r="PQX126"/>
      <c r="PQY126"/>
      <c r="PQZ126"/>
      <c r="PRA126"/>
      <c r="PRB126"/>
      <c r="PRC126"/>
      <c r="PRD126"/>
      <c r="PRE126"/>
      <c r="PRF126"/>
      <c r="PRG126"/>
      <c r="PRH126"/>
      <c r="PRI126"/>
      <c r="PRJ126"/>
      <c r="PRK126"/>
      <c r="PRL126"/>
      <c r="PRM126"/>
      <c r="PRN126"/>
      <c r="PRO126"/>
      <c r="PRP126"/>
      <c r="PRQ126"/>
      <c r="PRR126"/>
      <c r="PRS126"/>
      <c r="PRT126"/>
      <c r="PRU126"/>
      <c r="PRV126"/>
      <c r="PRW126"/>
      <c r="PRX126"/>
      <c r="PRY126"/>
      <c r="PRZ126"/>
      <c r="PSA126"/>
      <c r="PSB126"/>
      <c r="PSC126"/>
      <c r="PSD126"/>
      <c r="PSE126"/>
      <c r="PSF126"/>
      <c r="PSG126"/>
      <c r="PSH126"/>
      <c r="PSI126"/>
      <c r="PSJ126"/>
      <c r="PSK126"/>
      <c r="PSL126"/>
      <c r="PSM126"/>
      <c r="PSN126"/>
      <c r="PSO126"/>
      <c r="PSP126"/>
      <c r="PSQ126"/>
      <c r="PSR126"/>
      <c r="PSS126"/>
      <c r="PST126"/>
      <c r="PSU126"/>
      <c r="PSV126"/>
      <c r="PSW126"/>
      <c r="PSX126"/>
      <c r="PSY126"/>
      <c r="PSZ126"/>
      <c r="PTA126"/>
      <c r="PTB126"/>
      <c r="PTC126"/>
      <c r="PTD126"/>
      <c r="PTE126"/>
      <c r="PTF126"/>
      <c r="PTG126"/>
      <c r="PTH126"/>
      <c r="PTI126"/>
      <c r="PTJ126"/>
      <c r="PTK126"/>
      <c r="PTL126"/>
      <c r="PTM126"/>
      <c r="PTN126"/>
      <c r="PTO126"/>
      <c r="PTP126"/>
      <c r="PTQ126"/>
      <c r="PTR126"/>
      <c r="PTS126"/>
      <c r="PTT126"/>
      <c r="PTU126"/>
      <c r="PTV126"/>
      <c r="PTW126"/>
      <c r="PTX126"/>
      <c r="PTY126"/>
      <c r="PTZ126"/>
      <c r="PUA126"/>
      <c r="PUB126"/>
      <c r="PUC126"/>
      <c r="PUD126"/>
      <c r="PUE126"/>
      <c r="PUF126"/>
      <c r="PUG126"/>
      <c r="PUH126"/>
      <c r="PUI126"/>
      <c r="PUJ126"/>
      <c r="PUK126"/>
      <c r="PUL126"/>
      <c r="PUM126"/>
      <c r="PUN126"/>
      <c r="PUO126"/>
      <c r="PUP126"/>
      <c r="PUQ126"/>
      <c r="PUR126"/>
      <c r="PUS126"/>
      <c r="PUT126"/>
      <c r="PUU126"/>
      <c r="PUV126"/>
      <c r="PUW126"/>
      <c r="PUX126"/>
      <c r="PUY126"/>
      <c r="PUZ126"/>
      <c r="PVA126"/>
      <c r="PVB126"/>
      <c r="PVC126"/>
      <c r="PVD126"/>
      <c r="PVE126"/>
      <c r="PVF126"/>
      <c r="PVG126"/>
      <c r="PVH126"/>
      <c r="PVI126"/>
      <c r="PVJ126"/>
      <c r="PVK126"/>
      <c r="PVL126"/>
      <c r="PVM126"/>
      <c r="PVN126"/>
      <c r="PVO126"/>
      <c r="PVP126"/>
      <c r="PVQ126"/>
      <c r="PVR126"/>
      <c r="PVS126"/>
      <c r="PVT126"/>
      <c r="PVU126"/>
      <c r="PVV126"/>
      <c r="PVW126"/>
      <c r="PVX126"/>
      <c r="PVY126"/>
      <c r="PVZ126"/>
      <c r="PWA126"/>
      <c r="PWB126"/>
      <c r="PWC126"/>
      <c r="PWD126"/>
      <c r="PWE126"/>
      <c r="PWF126"/>
      <c r="PWG126"/>
      <c r="PWH126"/>
      <c r="PWI126"/>
      <c r="PWJ126"/>
      <c r="PWK126"/>
      <c r="PWL126"/>
      <c r="PWM126"/>
      <c r="PWN126"/>
      <c r="PWO126"/>
      <c r="PWP126"/>
      <c r="PWQ126"/>
      <c r="PWR126"/>
      <c r="PWS126"/>
      <c r="PWT126"/>
      <c r="PWU126"/>
      <c r="PWV126"/>
      <c r="PWW126"/>
      <c r="PWX126"/>
      <c r="PWY126"/>
      <c r="PWZ126"/>
      <c r="PXA126"/>
      <c r="PXB126"/>
      <c r="PXC126"/>
      <c r="PXD126"/>
      <c r="PXE126"/>
      <c r="PXF126"/>
      <c r="PXG126"/>
      <c r="PXH126"/>
      <c r="PXI126"/>
      <c r="PXJ126"/>
      <c r="PXK126"/>
      <c r="PXL126"/>
      <c r="PXM126"/>
      <c r="PXN126"/>
      <c r="PXO126"/>
      <c r="PXP126"/>
      <c r="PXQ126"/>
      <c r="PXR126"/>
      <c r="PXS126"/>
      <c r="PXT126"/>
      <c r="PXU126"/>
      <c r="PXV126"/>
      <c r="PXW126"/>
      <c r="PXX126"/>
      <c r="PXY126"/>
      <c r="PXZ126"/>
      <c r="PYA126"/>
      <c r="PYB126"/>
      <c r="PYC126"/>
      <c r="PYD126"/>
      <c r="PYE126"/>
      <c r="PYF126"/>
      <c r="PYG126"/>
      <c r="PYH126"/>
      <c r="PYI126"/>
      <c r="PYJ126"/>
      <c r="PYK126"/>
      <c r="PYL126"/>
      <c r="PYM126"/>
      <c r="PYN126"/>
      <c r="PYO126"/>
      <c r="PYP126"/>
      <c r="PYQ126"/>
      <c r="PYR126"/>
      <c r="PYS126"/>
      <c r="PYT126"/>
      <c r="PYU126"/>
      <c r="PYV126"/>
      <c r="PYW126"/>
      <c r="PYX126"/>
      <c r="PYY126"/>
      <c r="PYZ126"/>
      <c r="PZA126"/>
      <c r="PZB126"/>
      <c r="PZC126"/>
      <c r="PZD126"/>
      <c r="PZE126"/>
      <c r="PZF126"/>
      <c r="PZG126"/>
      <c r="PZH126"/>
      <c r="PZI126"/>
      <c r="PZJ126"/>
      <c r="PZK126"/>
      <c r="PZL126"/>
      <c r="PZM126"/>
      <c r="PZN126"/>
      <c r="PZO126"/>
      <c r="PZP126"/>
      <c r="PZQ126"/>
      <c r="PZR126"/>
      <c r="PZS126"/>
      <c r="PZT126"/>
      <c r="PZU126"/>
      <c r="PZV126"/>
      <c r="PZW126"/>
      <c r="PZX126"/>
      <c r="PZY126"/>
      <c r="PZZ126"/>
      <c r="QAA126"/>
      <c r="QAB126"/>
      <c r="QAC126"/>
      <c r="QAD126"/>
      <c r="QAE126"/>
      <c r="QAF126"/>
      <c r="QAG126"/>
      <c r="QAH126"/>
      <c r="QAI126"/>
      <c r="QAJ126"/>
      <c r="QAK126"/>
      <c r="QAL126"/>
      <c r="QAM126"/>
      <c r="QAN126"/>
      <c r="QAO126"/>
      <c r="QAP126"/>
      <c r="QAQ126"/>
      <c r="QAR126"/>
      <c r="QAS126"/>
      <c r="QAT126"/>
      <c r="QAU126"/>
      <c r="QAV126"/>
      <c r="QAW126"/>
      <c r="QAX126"/>
      <c r="QAY126"/>
      <c r="QAZ126"/>
      <c r="QBA126"/>
      <c r="QBB126"/>
      <c r="QBC126"/>
      <c r="QBD126"/>
      <c r="QBE126"/>
      <c r="QBF126"/>
      <c r="QBG126"/>
      <c r="QBH126"/>
      <c r="QBI126"/>
      <c r="QBJ126"/>
      <c r="QBK126"/>
      <c r="QBL126"/>
      <c r="QBM126"/>
      <c r="QBN126"/>
      <c r="QBO126"/>
      <c r="QBP126"/>
      <c r="QBQ126"/>
      <c r="QBR126"/>
      <c r="QBS126"/>
      <c r="QBT126"/>
      <c r="QBU126"/>
      <c r="QBV126"/>
      <c r="QBW126"/>
      <c r="QBX126"/>
      <c r="QBY126"/>
      <c r="QBZ126"/>
      <c r="QCA126"/>
      <c r="QCB126"/>
      <c r="QCC126"/>
      <c r="QCD126"/>
      <c r="QCE126"/>
      <c r="QCF126"/>
      <c r="QCG126"/>
      <c r="QCH126"/>
      <c r="QCI126"/>
      <c r="QCJ126"/>
      <c r="QCK126"/>
      <c r="QCL126"/>
      <c r="QCM126"/>
      <c r="QCN126"/>
      <c r="QCO126"/>
      <c r="QCP126"/>
      <c r="QCQ126"/>
      <c r="QCR126"/>
      <c r="QCS126"/>
      <c r="QCT126"/>
      <c r="QCU126"/>
      <c r="QCV126"/>
      <c r="QCW126"/>
      <c r="QCX126"/>
      <c r="QCY126"/>
      <c r="QCZ126"/>
      <c r="QDA126"/>
      <c r="QDB126"/>
      <c r="QDC126"/>
      <c r="QDD126"/>
      <c r="QDE126"/>
      <c r="QDF126"/>
      <c r="QDG126"/>
      <c r="QDH126"/>
      <c r="QDI126"/>
      <c r="QDJ126"/>
      <c r="QDK126"/>
      <c r="QDL126"/>
      <c r="QDM126"/>
      <c r="QDN126"/>
      <c r="QDO126"/>
      <c r="QDP126"/>
      <c r="QDQ126"/>
      <c r="QDR126"/>
      <c r="QDS126"/>
      <c r="QDT126"/>
      <c r="QDU126"/>
      <c r="QDV126"/>
      <c r="QDW126"/>
      <c r="QDX126"/>
      <c r="QDY126"/>
      <c r="QDZ126"/>
      <c r="QEA126"/>
      <c r="QEB126"/>
      <c r="QEC126"/>
      <c r="QED126"/>
      <c r="QEE126"/>
      <c r="QEF126"/>
      <c r="QEG126"/>
      <c r="QEH126"/>
      <c r="QEI126"/>
      <c r="QEJ126"/>
      <c r="QEK126"/>
      <c r="QEL126"/>
      <c r="QEM126"/>
      <c r="QEN126"/>
      <c r="QEO126"/>
      <c r="QEP126"/>
      <c r="QEQ126"/>
      <c r="QER126"/>
      <c r="QES126"/>
      <c r="QET126"/>
      <c r="QEU126"/>
      <c r="QEV126"/>
      <c r="QEW126"/>
      <c r="QEX126"/>
      <c r="QEY126"/>
      <c r="QEZ126"/>
      <c r="QFA126"/>
      <c r="QFB126"/>
      <c r="QFC126"/>
      <c r="QFD126"/>
      <c r="QFE126"/>
      <c r="QFF126"/>
      <c r="QFG126"/>
      <c r="QFH126"/>
      <c r="QFI126"/>
      <c r="QFJ126"/>
      <c r="QFK126"/>
      <c r="QFL126"/>
      <c r="QFM126"/>
      <c r="QFN126"/>
      <c r="QFO126"/>
      <c r="QFP126"/>
      <c r="QFQ126"/>
      <c r="QFR126"/>
      <c r="QFS126"/>
      <c r="QFT126"/>
      <c r="QFU126"/>
      <c r="QFV126"/>
      <c r="QFW126"/>
      <c r="QFX126"/>
      <c r="QFY126"/>
      <c r="QFZ126"/>
      <c r="QGA126"/>
      <c r="QGB126"/>
      <c r="QGC126"/>
      <c r="QGD126"/>
      <c r="QGE126"/>
      <c r="QGF126"/>
      <c r="QGG126"/>
      <c r="QGH126"/>
      <c r="QGI126"/>
      <c r="QGJ126"/>
      <c r="QGK126"/>
      <c r="QGL126"/>
      <c r="QGM126"/>
      <c r="QGN126"/>
      <c r="QGO126"/>
      <c r="QGP126"/>
      <c r="QGQ126"/>
      <c r="QGR126"/>
      <c r="QGS126"/>
      <c r="QGT126"/>
      <c r="QGU126"/>
      <c r="QGV126"/>
      <c r="QGW126"/>
      <c r="QGX126"/>
      <c r="QGY126"/>
      <c r="QGZ126"/>
      <c r="QHA126"/>
      <c r="QHB126"/>
      <c r="QHC126"/>
      <c r="QHD126"/>
      <c r="QHE126"/>
      <c r="QHF126"/>
      <c r="QHG126"/>
      <c r="QHH126"/>
      <c r="QHI126"/>
      <c r="QHJ126"/>
      <c r="QHK126"/>
      <c r="QHL126"/>
      <c r="QHM126"/>
      <c r="QHN126"/>
      <c r="QHO126"/>
      <c r="QHP126"/>
      <c r="QHQ126"/>
      <c r="QHR126"/>
      <c r="QHS126"/>
      <c r="QHT126"/>
      <c r="QHU126"/>
      <c r="QHV126"/>
      <c r="QHW126"/>
      <c r="QHX126"/>
      <c r="QHY126"/>
      <c r="QHZ126"/>
      <c r="QIA126"/>
      <c r="QIB126"/>
      <c r="QIC126"/>
      <c r="QID126"/>
      <c r="QIE126"/>
      <c r="QIF126"/>
      <c r="QIG126"/>
      <c r="QIH126"/>
      <c r="QII126"/>
      <c r="QIJ126"/>
      <c r="QIK126"/>
      <c r="QIL126"/>
      <c r="QIM126"/>
      <c r="QIN126"/>
      <c r="QIO126"/>
      <c r="QIP126"/>
      <c r="QIQ126"/>
      <c r="QIR126"/>
      <c r="QIS126"/>
      <c r="QIT126"/>
      <c r="QIU126"/>
      <c r="QIV126"/>
      <c r="QIW126"/>
      <c r="QIX126"/>
      <c r="QIY126"/>
      <c r="QIZ126"/>
      <c r="QJA126"/>
      <c r="QJB126"/>
      <c r="QJC126"/>
      <c r="QJD126"/>
      <c r="QJE126"/>
      <c r="QJF126"/>
      <c r="QJG126"/>
      <c r="QJH126"/>
      <c r="QJI126"/>
      <c r="QJJ126"/>
      <c r="QJK126"/>
      <c r="QJL126"/>
      <c r="QJM126"/>
      <c r="QJN126"/>
      <c r="QJO126"/>
      <c r="QJP126"/>
      <c r="QJQ126"/>
      <c r="QJR126"/>
      <c r="QJS126"/>
      <c r="QJT126"/>
      <c r="QJU126"/>
      <c r="QJV126"/>
      <c r="QJW126"/>
      <c r="QJX126"/>
      <c r="QJY126"/>
      <c r="QJZ126"/>
      <c r="QKA126"/>
      <c r="QKB126"/>
      <c r="QKC126"/>
      <c r="QKD126"/>
      <c r="QKE126"/>
      <c r="QKF126"/>
      <c r="QKG126"/>
      <c r="QKH126"/>
      <c r="QKI126"/>
      <c r="QKJ126"/>
      <c r="QKK126"/>
      <c r="QKL126"/>
      <c r="QKM126"/>
      <c r="QKN126"/>
      <c r="QKO126"/>
      <c r="QKP126"/>
      <c r="QKQ126"/>
      <c r="QKR126"/>
      <c r="QKS126"/>
      <c r="QKT126"/>
      <c r="QKU126"/>
      <c r="QKV126"/>
      <c r="QKW126"/>
      <c r="QKX126"/>
      <c r="QKY126"/>
      <c r="QKZ126"/>
      <c r="QLA126"/>
      <c r="QLB126"/>
      <c r="QLC126"/>
      <c r="QLD126"/>
      <c r="QLE126"/>
      <c r="QLF126"/>
      <c r="QLG126"/>
      <c r="QLH126"/>
      <c r="QLI126"/>
      <c r="QLJ126"/>
      <c r="QLK126"/>
      <c r="QLL126"/>
      <c r="QLM126"/>
      <c r="QLN126"/>
      <c r="QLO126"/>
      <c r="QLP126"/>
      <c r="QLQ126"/>
      <c r="QLR126"/>
      <c r="QLS126"/>
      <c r="QLT126"/>
      <c r="QLU126"/>
      <c r="QLV126"/>
      <c r="QLW126"/>
      <c r="QLX126"/>
      <c r="QLY126"/>
      <c r="QLZ126"/>
      <c r="QMA126"/>
      <c r="QMB126"/>
      <c r="QMC126"/>
      <c r="QMD126"/>
      <c r="QME126"/>
      <c r="QMF126"/>
      <c r="QMG126"/>
      <c r="QMH126"/>
      <c r="QMI126"/>
      <c r="QMJ126"/>
      <c r="QMK126"/>
      <c r="QML126"/>
      <c r="QMM126"/>
      <c r="QMN126"/>
      <c r="QMO126"/>
      <c r="QMP126"/>
      <c r="QMQ126"/>
      <c r="QMR126"/>
      <c r="QMS126"/>
      <c r="QMT126"/>
      <c r="QMU126"/>
      <c r="QMV126"/>
      <c r="QMW126"/>
      <c r="QMX126"/>
      <c r="QMY126"/>
      <c r="QMZ126"/>
      <c r="QNA126"/>
      <c r="QNB126"/>
      <c r="QNC126"/>
      <c r="QND126"/>
      <c r="QNE126"/>
      <c r="QNF126"/>
      <c r="QNG126"/>
      <c r="QNH126"/>
      <c r="QNI126"/>
      <c r="QNJ126"/>
      <c r="QNK126"/>
      <c r="QNL126"/>
      <c r="QNM126"/>
      <c r="QNN126"/>
      <c r="QNO126"/>
      <c r="QNP126"/>
      <c r="QNQ126"/>
      <c r="QNR126"/>
      <c r="QNS126"/>
      <c r="QNT126"/>
      <c r="QNU126"/>
      <c r="QNV126"/>
      <c r="QNW126"/>
      <c r="QNX126"/>
      <c r="QNY126"/>
      <c r="QNZ126"/>
      <c r="QOA126"/>
      <c r="QOB126"/>
      <c r="QOC126"/>
      <c r="QOD126"/>
      <c r="QOE126"/>
      <c r="QOF126"/>
      <c r="QOG126"/>
      <c r="QOH126"/>
      <c r="QOI126"/>
      <c r="QOJ126"/>
      <c r="QOK126"/>
      <c r="QOL126"/>
      <c r="QOM126"/>
      <c r="QON126"/>
      <c r="QOO126"/>
      <c r="QOP126"/>
      <c r="QOQ126"/>
      <c r="QOR126"/>
      <c r="QOS126"/>
      <c r="QOT126"/>
      <c r="QOU126"/>
      <c r="QOV126"/>
      <c r="QOW126"/>
      <c r="QOX126"/>
      <c r="QOY126"/>
      <c r="QOZ126"/>
      <c r="QPA126"/>
      <c r="QPB126"/>
      <c r="QPC126"/>
      <c r="QPD126"/>
      <c r="QPE126"/>
      <c r="QPF126"/>
      <c r="QPG126"/>
      <c r="QPH126"/>
      <c r="QPI126"/>
      <c r="QPJ126"/>
      <c r="QPK126"/>
      <c r="QPL126"/>
      <c r="QPM126"/>
      <c r="QPN126"/>
      <c r="QPO126"/>
      <c r="QPP126"/>
      <c r="QPQ126"/>
      <c r="QPR126"/>
      <c r="QPS126"/>
      <c r="QPT126"/>
      <c r="QPU126"/>
      <c r="QPV126"/>
      <c r="QPW126"/>
      <c r="QPX126"/>
      <c r="QPY126"/>
      <c r="QPZ126"/>
      <c r="QQA126"/>
      <c r="QQB126"/>
      <c r="QQC126"/>
      <c r="QQD126"/>
      <c r="QQE126"/>
      <c r="QQF126"/>
      <c r="QQG126"/>
      <c r="QQH126"/>
      <c r="QQI126"/>
      <c r="QQJ126"/>
      <c r="QQK126"/>
      <c r="QQL126"/>
      <c r="QQM126"/>
      <c r="QQN126"/>
      <c r="QQO126"/>
      <c r="QQP126"/>
      <c r="QQQ126"/>
      <c r="QQR126"/>
      <c r="QQS126"/>
      <c r="QQT126"/>
      <c r="QQU126"/>
      <c r="QQV126"/>
      <c r="QQW126"/>
      <c r="QQX126"/>
      <c r="QQY126"/>
      <c r="QQZ126"/>
      <c r="QRA126"/>
      <c r="QRB126"/>
      <c r="QRC126"/>
      <c r="QRD126"/>
      <c r="QRE126"/>
      <c r="QRF126"/>
      <c r="QRG126"/>
      <c r="QRH126"/>
      <c r="QRI126"/>
      <c r="QRJ126"/>
      <c r="QRK126"/>
      <c r="QRL126"/>
      <c r="QRM126"/>
      <c r="QRN126"/>
      <c r="QRO126"/>
      <c r="QRP126"/>
      <c r="QRQ126"/>
      <c r="QRR126"/>
      <c r="QRS126"/>
      <c r="QRT126"/>
      <c r="QRU126"/>
      <c r="QRV126"/>
      <c r="QRW126"/>
      <c r="QRX126"/>
      <c r="QRY126"/>
      <c r="QRZ126"/>
      <c r="QSA126"/>
      <c r="QSB126"/>
      <c r="QSC126"/>
      <c r="QSD126"/>
      <c r="QSE126"/>
      <c r="QSF126"/>
      <c r="QSG126"/>
      <c r="QSH126"/>
      <c r="QSI126"/>
      <c r="QSJ126"/>
      <c r="QSK126"/>
      <c r="QSL126"/>
      <c r="QSM126"/>
      <c r="QSN126"/>
      <c r="QSO126"/>
      <c r="QSP126"/>
      <c r="QSQ126"/>
      <c r="QSR126"/>
      <c r="QSS126"/>
      <c r="QST126"/>
      <c r="QSU126"/>
      <c r="QSV126"/>
      <c r="QSW126"/>
      <c r="QSX126"/>
      <c r="QSY126"/>
      <c r="QSZ126"/>
      <c r="QTA126"/>
      <c r="QTB126"/>
      <c r="QTC126"/>
      <c r="QTD126"/>
      <c r="QTE126"/>
      <c r="QTF126"/>
      <c r="QTG126"/>
      <c r="QTH126"/>
      <c r="QTI126"/>
      <c r="QTJ126"/>
      <c r="QTK126"/>
      <c r="QTL126"/>
      <c r="QTM126"/>
      <c r="QTN126"/>
      <c r="QTO126"/>
      <c r="QTP126"/>
      <c r="QTQ126"/>
      <c r="QTR126"/>
      <c r="QTS126"/>
      <c r="QTT126"/>
      <c r="QTU126"/>
      <c r="QTV126"/>
      <c r="QTW126"/>
      <c r="QTX126"/>
      <c r="QTY126"/>
      <c r="QTZ126"/>
      <c r="QUA126"/>
      <c r="QUB126"/>
      <c r="QUC126"/>
      <c r="QUD126"/>
      <c r="QUE126"/>
      <c r="QUF126"/>
      <c r="QUG126"/>
      <c r="QUH126"/>
      <c r="QUI126"/>
      <c r="QUJ126"/>
      <c r="QUK126"/>
      <c r="QUL126"/>
      <c r="QUM126"/>
      <c r="QUN126"/>
      <c r="QUO126"/>
      <c r="QUP126"/>
      <c r="QUQ126"/>
      <c r="QUR126"/>
      <c r="QUS126"/>
      <c r="QUT126"/>
      <c r="QUU126"/>
      <c r="QUV126"/>
      <c r="QUW126"/>
      <c r="QUX126"/>
      <c r="QUY126"/>
      <c r="QUZ126"/>
      <c r="QVA126"/>
      <c r="QVB126"/>
      <c r="QVC126"/>
      <c r="QVD126"/>
      <c r="QVE126"/>
      <c r="QVF126"/>
      <c r="QVG126"/>
      <c r="QVH126"/>
      <c r="QVI126"/>
      <c r="QVJ126"/>
      <c r="QVK126"/>
      <c r="QVL126"/>
      <c r="QVM126"/>
      <c r="QVN126"/>
      <c r="QVO126"/>
      <c r="QVP126"/>
      <c r="QVQ126"/>
      <c r="QVR126"/>
      <c r="QVS126"/>
      <c r="QVT126"/>
      <c r="QVU126"/>
      <c r="QVV126"/>
      <c r="QVW126"/>
      <c r="QVX126"/>
      <c r="QVY126"/>
      <c r="QVZ126"/>
      <c r="QWA126"/>
      <c r="QWB126"/>
      <c r="QWC126"/>
      <c r="QWD126"/>
      <c r="QWE126"/>
      <c r="QWF126"/>
      <c r="QWG126"/>
      <c r="QWH126"/>
      <c r="QWI126"/>
      <c r="QWJ126"/>
      <c r="QWK126"/>
      <c r="QWL126"/>
      <c r="QWM126"/>
      <c r="QWN126"/>
      <c r="QWO126"/>
      <c r="QWP126"/>
      <c r="QWQ126"/>
      <c r="QWR126"/>
      <c r="QWS126"/>
      <c r="QWT126"/>
      <c r="QWU126"/>
      <c r="QWV126"/>
      <c r="QWW126"/>
      <c r="QWX126"/>
      <c r="QWY126"/>
      <c r="QWZ126"/>
      <c r="QXA126"/>
      <c r="QXB126"/>
      <c r="QXC126"/>
      <c r="QXD126"/>
      <c r="QXE126"/>
      <c r="QXF126"/>
      <c r="QXG126"/>
      <c r="QXH126"/>
      <c r="QXI126"/>
      <c r="QXJ126"/>
      <c r="QXK126"/>
      <c r="QXL126"/>
      <c r="QXM126"/>
      <c r="QXN126"/>
      <c r="QXO126"/>
      <c r="QXP126"/>
      <c r="QXQ126"/>
      <c r="QXR126"/>
      <c r="QXS126"/>
      <c r="QXT126"/>
      <c r="QXU126"/>
      <c r="QXV126"/>
      <c r="QXW126"/>
      <c r="QXX126"/>
      <c r="QXY126"/>
      <c r="QXZ126"/>
      <c r="QYA126"/>
      <c r="QYB126"/>
      <c r="QYC126"/>
      <c r="QYD126"/>
      <c r="QYE126"/>
      <c r="QYF126"/>
      <c r="QYG126"/>
      <c r="QYH126"/>
      <c r="QYI126"/>
      <c r="QYJ126"/>
      <c r="QYK126"/>
      <c r="QYL126"/>
      <c r="QYM126"/>
      <c r="QYN126"/>
      <c r="QYO126"/>
      <c r="QYP126"/>
      <c r="QYQ126"/>
      <c r="QYR126"/>
      <c r="QYS126"/>
      <c r="QYT126"/>
      <c r="QYU126"/>
      <c r="QYV126"/>
      <c r="QYW126"/>
      <c r="QYX126"/>
      <c r="QYY126"/>
      <c r="QYZ126"/>
      <c r="QZA126"/>
      <c r="QZB126"/>
      <c r="QZC126"/>
      <c r="QZD126"/>
      <c r="QZE126"/>
      <c r="QZF126"/>
      <c r="QZG126"/>
      <c r="QZH126"/>
      <c r="QZI126"/>
      <c r="QZJ126"/>
      <c r="QZK126"/>
      <c r="QZL126"/>
      <c r="QZM126"/>
      <c r="QZN126"/>
      <c r="QZO126"/>
      <c r="QZP126"/>
      <c r="QZQ126"/>
      <c r="QZR126"/>
      <c r="QZS126"/>
      <c r="QZT126"/>
      <c r="QZU126"/>
      <c r="QZV126"/>
      <c r="QZW126"/>
      <c r="QZX126"/>
      <c r="QZY126"/>
      <c r="QZZ126"/>
      <c r="RAA126"/>
      <c r="RAB126"/>
      <c r="RAC126"/>
      <c r="RAD126"/>
      <c r="RAE126"/>
      <c r="RAF126"/>
      <c r="RAG126"/>
      <c r="RAH126"/>
      <c r="RAI126"/>
      <c r="RAJ126"/>
      <c r="RAK126"/>
      <c r="RAL126"/>
      <c r="RAM126"/>
      <c r="RAN126"/>
      <c r="RAO126"/>
      <c r="RAP126"/>
      <c r="RAQ126"/>
      <c r="RAR126"/>
      <c r="RAS126"/>
      <c r="RAT126"/>
      <c r="RAU126"/>
      <c r="RAV126"/>
      <c r="RAW126"/>
      <c r="RAX126"/>
      <c r="RAY126"/>
      <c r="RAZ126"/>
      <c r="RBA126"/>
      <c r="RBB126"/>
      <c r="RBC126"/>
      <c r="RBD126"/>
      <c r="RBE126"/>
      <c r="RBF126"/>
      <c r="RBG126"/>
      <c r="RBH126"/>
      <c r="RBI126"/>
      <c r="RBJ126"/>
      <c r="RBK126"/>
      <c r="RBL126"/>
      <c r="RBM126"/>
      <c r="RBN126"/>
      <c r="RBO126"/>
      <c r="RBP126"/>
      <c r="RBQ126"/>
      <c r="RBR126"/>
      <c r="RBS126"/>
      <c r="RBT126"/>
      <c r="RBU126"/>
      <c r="RBV126"/>
      <c r="RBW126"/>
      <c r="RBX126"/>
      <c r="RBY126"/>
      <c r="RBZ126"/>
      <c r="RCA126"/>
      <c r="RCB126"/>
      <c r="RCC126"/>
      <c r="RCD126"/>
      <c r="RCE126"/>
      <c r="RCF126"/>
      <c r="RCG126"/>
      <c r="RCH126"/>
      <c r="RCI126"/>
      <c r="RCJ126"/>
      <c r="RCK126"/>
      <c r="RCL126"/>
      <c r="RCM126"/>
      <c r="RCN126"/>
      <c r="RCO126"/>
      <c r="RCP126"/>
      <c r="RCQ126"/>
      <c r="RCR126"/>
      <c r="RCS126"/>
      <c r="RCT126"/>
      <c r="RCU126"/>
      <c r="RCV126"/>
      <c r="RCW126"/>
      <c r="RCX126"/>
      <c r="RCY126"/>
      <c r="RCZ126"/>
      <c r="RDA126"/>
      <c r="RDB126"/>
      <c r="RDC126"/>
      <c r="RDD126"/>
      <c r="RDE126"/>
      <c r="RDF126"/>
      <c r="RDG126"/>
      <c r="RDH126"/>
      <c r="RDI126"/>
      <c r="RDJ126"/>
      <c r="RDK126"/>
      <c r="RDL126"/>
      <c r="RDM126"/>
      <c r="RDN126"/>
      <c r="RDO126"/>
      <c r="RDP126"/>
      <c r="RDQ126"/>
      <c r="RDR126"/>
      <c r="RDS126"/>
      <c r="RDT126"/>
      <c r="RDU126"/>
      <c r="RDV126"/>
      <c r="RDW126"/>
      <c r="RDX126"/>
      <c r="RDY126"/>
      <c r="RDZ126"/>
      <c r="REA126"/>
      <c r="REB126"/>
      <c r="REC126"/>
      <c r="RED126"/>
      <c r="REE126"/>
      <c r="REF126"/>
      <c r="REG126"/>
      <c r="REH126"/>
      <c r="REI126"/>
      <c r="REJ126"/>
      <c r="REK126"/>
      <c r="REL126"/>
      <c r="REM126"/>
      <c r="REN126"/>
      <c r="REO126"/>
      <c r="REP126"/>
      <c r="REQ126"/>
      <c r="RER126"/>
      <c r="RES126"/>
      <c r="RET126"/>
      <c r="REU126"/>
      <c r="REV126"/>
      <c r="REW126"/>
      <c r="REX126"/>
      <c r="REY126"/>
      <c r="REZ126"/>
      <c r="RFA126"/>
      <c r="RFB126"/>
      <c r="RFC126"/>
      <c r="RFD126"/>
      <c r="RFE126"/>
      <c r="RFF126"/>
      <c r="RFG126"/>
      <c r="RFH126"/>
      <c r="RFI126"/>
      <c r="RFJ126"/>
      <c r="RFK126"/>
      <c r="RFL126"/>
      <c r="RFM126"/>
      <c r="RFN126"/>
      <c r="RFO126"/>
      <c r="RFP126"/>
      <c r="RFQ126"/>
      <c r="RFR126"/>
      <c r="RFS126"/>
      <c r="RFT126"/>
      <c r="RFU126"/>
      <c r="RFV126"/>
      <c r="RFW126"/>
      <c r="RFX126"/>
      <c r="RFY126"/>
      <c r="RFZ126"/>
      <c r="RGA126"/>
      <c r="RGB126"/>
      <c r="RGC126"/>
      <c r="RGD126"/>
      <c r="RGE126"/>
      <c r="RGF126"/>
      <c r="RGG126"/>
      <c r="RGH126"/>
      <c r="RGI126"/>
      <c r="RGJ126"/>
      <c r="RGK126"/>
      <c r="RGL126"/>
      <c r="RGM126"/>
      <c r="RGN126"/>
      <c r="RGO126"/>
      <c r="RGP126"/>
      <c r="RGQ126"/>
      <c r="RGR126"/>
      <c r="RGS126"/>
      <c r="RGT126"/>
      <c r="RGU126"/>
      <c r="RGV126"/>
      <c r="RGW126"/>
      <c r="RGX126"/>
      <c r="RGY126"/>
      <c r="RGZ126"/>
      <c r="RHA126"/>
      <c r="RHB126"/>
      <c r="RHC126"/>
      <c r="RHD126"/>
      <c r="RHE126"/>
      <c r="RHF126"/>
      <c r="RHG126"/>
      <c r="RHH126"/>
      <c r="RHI126"/>
      <c r="RHJ126"/>
      <c r="RHK126"/>
      <c r="RHL126"/>
      <c r="RHM126"/>
      <c r="RHN126"/>
      <c r="RHO126"/>
      <c r="RHP126"/>
      <c r="RHQ126"/>
      <c r="RHR126"/>
      <c r="RHS126"/>
      <c r="RHT126"/>
      <c r="RHU126"/>
      <c r="RHV126"/>
      <c r="RHW126"/>
      <c r="RHX126"/>
      <c r="RHY126"/>
      <c r="RHZ126"/>
      <c r="RIA126"/>
      <c r="RIB126"/>
      <c r="RIC126"/>
      <c r="RID126"/>
      <c r="RIE126"/>
      <c r="RIF126"/>
      <c r="RIG126"/>
      <c r="RIH126"/>
      <c r="RII126"/>
      <c r="RIJ126"/>
      <c r="RIK126"/>
      <c r="RIL126"/>
      <c r="RIM126"/>
      <c r="RIN126"/>
      <c r="RIO126"/>
      <c r="RIP126"/>
      <c r="RIQ126"/>
      <c r="RIR126"/>
      <c r="RIS126"/>
      <c r="RIT126"/>
      <c r="RIU126"/>
      <c r="RIV126"/>
      <c r="RIW126"/>
      <c r="RIX126"/>
      <c r="RIY126"/>
      <c r="RIZ126"/>
      <c r="RJA126"/>
      <c r="RJB126"/>
      <c r="RJC126"/>
      <c r="RJD126"/>
      <c r="RJE126"/>
      <c r="RJF126"/>
      <c r="RJG126"/>
      <c r="RJH126"/>
      <c r="RJI126"/>
      <c r="RJJ126"/>
      <c r="RJK126"/>
      <c r="RJL126"/>
      <c r="RJM126"/>
      <c r="RJN126"/>
      <c r="RJO126"/>
      <c r="RJP126"/>
      <c r="RJQ126"/>
      <c r="RJR126"/>
      <c r="RJS126"/>
      <c r="RJT126"/>
      <c r="RJU126"/>
      <c r="RJV126"/>
      <c r="RJW126"/>
      <c r="RJX126"/>
      <c r="RJY126"/>
      <c r="RJZ126"/>
      <c r="RKA126"/>
      <c r="RKB126"/>
      <c r="RKC126"/>
      <c r="RKD126"/>
      <c r="RKE126"/>
      <c r="RKF126"/>
      <c r="RKG126"/>
      <c r="RKH126"/>
      <c r="RKI126"/>
      <c r="RKJ126"/>
      <c r="RKK126"/>
      <c r="RKL126"/>
      <c r="RKM126"/>
      <c r="RKN126"/>
      <c r="RKO126"/>
      <c r="RKP126"/>
      <c r="RKQ126"/>
      <c r="RKR126"/>
      <c r="RKS126"/>
      <c r="RKT126"/>
      <c r="RKU126"/>
      <c r="RKV126"/>
      <c r="RKW126"/>
      <c r="RKX126"/>
      <c r="RKY126"/>
      <c r="RKZ126"/>
      <c r="RLA126"/>
      <c r="RLB126"/>
      <c r="RLC126"/>
      <c r="RLD126"/>
      <c r="RLE126"/>
      <c r="RLF126"/>
      <c r="RLG126"/>
      <c r="RLH126"/>
      <c r="RLI126"/>
      <c r="RLJ126"/>
      <c r="RLK126"/>
      <c r="RLL126"/>
      <c r="RLM126"/>
      <c r="RLN126"/>
      <c r="RLO126"/>
      <c r="RLP126"/>
      <c r="RLQ126"/>
      <c r="RLR126"/>
      <c r="RLS126"/>
      <c r="RLT126"/>
      <c r="RLU126"/>
      <c r="RLV126"/>
      <c r="RLW126"/>
      <c r="RLX126"/>
      <c r="RLY126"/>
      <c r="RLZ126"/>
      <c r="RMA126"/>
      <c r="RMB126"/>
      <c r="RMC126"/>
      <c r="RMD126"/>
      <c r="RME126"/>
      <c r="RMF126"/>
      <c r="RMG126"/>
      <c r="RMH126"/>
      <c r="RMI126"/>
      <c r="RMJ126"/>
      <c r="RMK126"/>
      <c r="RML126"/>
      <c r="RMM126"/>
      <c r="RMN126"/>
      <c r="RMO126"/>
      <c r="RMP126"/>
      <c r="RMQ126"/>
      <c r="RMR126"/>
      <c r="RMS126"/>
      <c r="RMT126"/>
      <c r="RMU126"/>
      <c r="RMV126"/>
      <c r="RMW126"/>
      <c r="RMX126"/>
      <c r="RMY126"/>
      <c r="RMZ126"/>
      <c r="RNA126"/>
      <c r="RNB126"/>
      <c r="RNC126"/>
      <c r="RND126"/>
      <c r="RNE126"/>
      <c r="RNF126"/>
      <c r="RNG126"/>
      <c r="RNH126"/>
      <c r="RNI126"/>
      <c r="RNJ126"/>
      <c r="RNK126"/>
      <c r="RNL126"/>
      <c r="RNM126"/>
      <c r="RNN126"/>
      <c r="RNO126"/>
      <c r="RNP126"/>
      <c r="RNQ126"/>
      <c r="RNR126"/>
      <c r="RNS126"/>
      <c r="RNT126"/>
      <c r="RNU126"/>
      <c r="RNV126"/>
      <c r="RNW126"/>
      <c r="RNX126"/>
      <c r="RNY126"/>
      <c r="RNZ126"/>
      <c r="ROA126"/>
      <c r="ROB126"/>
      <c r="ROC126"/>
      <c r="ROD126"/>
      <c r="ROE126"/>
      <c r="ROF126"/>
      <c r="ROG126"/>
      <c r="ROH126"/>
      <c r="ROI126"/>
      <c r="ROJ126"/>
      <c r="ROK126"/>
      <c r="ROL126"/>
      <c r="ROM126"/>
      <c r="RON126"/>
      <c r="ROO126"/>
      <c r="ROP126"/>
      <c r="ROQ126"/>
      <c r="ROR126"/>
      <c r="ROS126"/>
      <c r="ROT126"/>
      <c r="ROU126"/>
      <c r="ROV126"/>
      <c r="ROW126"/>
      <c r="ROX126"/>
      <c r="ROY126"/>
      <c r="ROZ126"/>
      <c r="RPA126"/>
      <c r="RPB126"/>
      <c r="RPC126"/>
      <c r="RPD126"/>
      <c r="RPE126"/>
      <c r="RPF126"/>
      <c r="RPG126"/>
      <c r="RPH126"/>
      <c r="RPI126"/>
      <c r="RPJ126"/>
      <c r="RPK126"/>
      <c r="RPL126"/>
      <c r="RPM126"/>
      <c r="RPN126"/>
      <c r="RPO126"/>
      <c r="RPP126"/>
      <c r="RPQ126"/>
      <c r="RPR126"/>
      <c r="RPS126"/>
      <c r="RPT126"/>
      <c r="RPU126"/>
      <c r="RPV126"/>
      <c r="RPW126"/>
      <c r="RPX126"/>
      <c r="RPY126"/>
      <c r="RPZ126"/>
      <c r="RQA126"/>
      <c r="RQB126"/>
      <c r="RQC126"/>
      <c r="RQD126"/>
      <c r="RQE126"/>
      <c r="RQF126"/>
      <c r="RQG126"/>
      <c r="RQH126"/>
      <c r="RQI126"/>
      <c r="RQJ126"/>
      <c r="RQK126"/>
      <c r="RQL126"/>
      <c r="RQM126"/>
      <c r="RQN126"/>
      <c r="RQO126"/>
      <c r="RQP126"/>
      <c r="RQQ126"/>
      <c r="RQR126"/>
      <c r="RQS126"/>
      <c r="RQT126"/>
      <c r="RQU126"/>
      <c r="RQV126"/>
      <c r="RQW126"/>
      <c r="RQX126"/>
      <c r="RQY126"/>
      <c r="RQZ126"/>
      <c r="RRA126"/>
      <c r="RRB126"/>
      <c r="RRC126"/>
      <c r="RRD126"/>
      <c r="RRE126"/>
      <c r="RRF126"/>
      <c r="RRG126"/>
      <c r="RRH126"/>
      <c r="RRI126"/>
      <c r="RRJ126"/>
      <c r="RRK126"/>
      <c r="RRL126"/>
      <c r="RRM126"/>
      <c r="RRN126"/>
      <c r="RRO126"/>
      <c r="RRP126"/>
      <c r="RRQ126"/>
      <c r="RRR126"/>
      <c r="RRS126"/>
      <c r="RRT126"/>
      <c r="RRU126"/>
      <c r="RRV126"/>
      <c r="RRW126"/>
      <c r="RRX126"/>
      <c r="RRY126"/>
      <c r="RRZ126"/>
      <c r="RSA126"/>
      <c r="RSB126"/>
      <c r="RSC126"/>
      <c r="RSD126"/>
      <c r="RSE126"/>
      <c r="RSF126"/>
      <c r="RSG126"/>
      <c r="RSH126"/>
      <c r="RSI126"/>
      <c r="RSJ126"/>
      <c r="RSK126"/>
      <c r="RSL126"/>
      <c r="RSM126"/>
      <c r="RSN126"/>
      <c r="RSO126"/>
      <c r="RSP126"/>
      <c r="RSQ126"/>
      <c r="RSR126"/>
      <c r="RSS126"/>
      <c r="RST126"/>
      <c r="RSU126"/>
      <c r="RSV126"/>
      <c r="RSW126"/>
      <c r="RSX126"/>
      <c r="RSY126"/>
      <c r="RSZ126"/>
      <c r="RTA126"/>
      <c r="RTB126"/>
      <c r="RTC126"/>
      <c r="RTD126"/>
      <c r="RTE126"/>
      <c r="RTF126"/>
      <c r="RTG126"/>
      <c r="RTH126"/>
      <c r="RTI126"/>
      <c r="RTJ126"/>
      <c r="RTK126"/>
      <c r="RTL126"/>
      <c r="RTM126"/>
      <c r="RTN126"/>
      <c r="RTO126"/>
      <c r="RTP126"/>
      <c r="RTQ126"/>
      <c r="RTR126"/>
      <c r="RTS126"/>
      <c r="RTT126"/>
      <c r="RTU126"/>
      <c r="RTV126"/>
      <c r="RTW126"/>
      <c r="RTX126"/>
      <c r="RTY126"/>
      <c r="RTZ126"/>
      <c r="RUA126"/>
      <c r="RUB126"/>
      <c r="RUC126"/>
      <c r="RUD126"/>
      <c r="RUE126"/>
      <c r="RUF126"/>
      <c r="RUG126"/>
      <c r="RUH126"/>
      <c r="RUI126"/>
      <c r="RUJ126"/>
      <c r="RUK126"/>
      <c r="RUL126"/>
      <c r="RUM126"/>
      <c r="RUN126"/>
      <c r="RUO126"/>
      <c r="RUP126"/>
      <c r="RUQ126"/>
      <c r="RUR126"/>
      <c r="RUS126"/>
      <c r="RUT126"/>
      <c r="RUU126"/>
      <c r="RUV126"/>
      <c r="RUW126"/>
      <c r="RUX126"/>
      <c r="RUY126"/>
      <c r="RUZ126"/>
      <c r="RVA126"/>
      <c r="RVB126"/>
      <c r="RVC126"/>
      <c r="RVD126"/>
      <c r="RVE126"/>
      <c r="RVF126"/>
      <c r="RVG126"/>
      <c r="RVH126"/>
      <c r="RVI126"/>
      <c r="RVJ126"/>
      <c r="RVK126"/>
      <c r="RVL126"/>
      <c r="RVM126"/>
      <c r="RVN126"/>
      <c r="RVO126"/>
      <c r="RVP126"/>
      <c r="RVQ126"/>
      <c r="RVR126"/>
      <c r="RVS126"/>
      <c r="RVT126"/>
      <c r="RVU126"/>
      <c r="RVV126"/>
      <c r="RVW126"/>
      <c r="RVX126"/>
      <c r="RVY126"/>
      <c r="RVZ126"/>
      <c r="RWA126"/>
      <c r="RWB126"/>
      <c r="RWC126"/>
      <c r="RWD126"/>
      <c r="RWE126"/>
      <c r="RWF126"/>
      <c r="RWG126"/>
      <c r="RWH126"/>
      <c r="RWI126"/>
      <c r="RWJ126"/>
      <c r="RWK126"/>
      <c r="RWL126"/>
      <c r="RWM126"/>
      <c r="RWN126"/>
      <c r="RWO126"/>
      <c r="RWP126"/>
      <c r="RWQ126"/>
      <c r="RWR126"/>
      <c r="RWS126"/>
      <c r="RWT126"/>
      <c r="RWU126"/>
      <c r="RWV126"/>
      <c r="RWW126"/>
      <c r="RWX126"/>
      <c r="RWY126"/>
      <c r="RWZ126"/>
      <c r="RXA126"/>
      <c r="RXB126"/>
      <c r="RXC126"/>
      <c r="RXD126"/>
      <c r="RXE126"/>
      <c r="RXF126"/>
      <c r="RXG126"/>
      <c r="RXH126"/>
      <c r="RXI126"/>
      <c r="RXJ126"/>
      <c r="RXK126"/>
      <c r="RXL126"/>
      <c r="RXM126"/>
      <c r="RXN126"/>
      <c r="RXO126"/>
      <c r="RXP126"/>
      <c r="RXQ126"/>
      <c r="RXR126"/>
      <c r="RXS126"/>
      <c r="RXT126"/>
      <c r="RXU126"/>
      <c r="RXV126"/>
      <c r="RXW126"/>
      <c r="RXX126"/>
      <c r="RXY126"/>
      <c r="RXZ126"/>
      <c r="RYA126"/>
      <c r="RYB126"/>
      <c r="RYC126"/>
      <c r="RYD126"/>
      <c r="RYE126"/>
      <c r="RYF126"/>
      <c r="RYG126"/>
      <c r="RYH126"/>
      <c r="RYI126"/>
      <c r="RYJ126"/>
      <c r="RYK126"/>
      <c r="RYL126"/>
      <c r="RYM126"/>
      <c r="RYN126"/>
      <c r="RYO126"/>
      <c r="RYP126"/>
      <c r="RYQ126"/>
      <c r="RYR126"/>
      <c r="RYS126"/>
      <c r="RYT126"/>
      <c r="RYU126"/>
      <c r="RYV126"/>
      <c r="RYW126"/>
      <c r="RYX126"/>
      <c r="RYY126"/>
      <c r="RYZ126"/>
      <c r="RZA126"/>
      <c r="RZB126"/>
      <c r="RZC126"/>
      <c r="RZD126"/>
      <c r="RZE126"/>
      <c r="RZF126"/>
      <c r="RZG126"/>
      <c r="RZH126"/>
      <c r="RZI126"/>
      <c r="RZJ126"/>
      <c r="RZK126"/>
      <c r="RZL126"/>
      <c r="RZM126"/>
      <c r="RZN126"/>
      <c r="RZO126"/>
      <c r="RZP126"/>
      <c r="RZQ126"/>
      <c r="RZR126"/>
      <c r="RZS126"/>
      <c r="RZT126"/>
      <c r="RZU126"/>
      <c r="RZV126"/>
      <c r="RZW126"/>
      <c r="RZX126"/>
      <c r="RZY126"/>
      <c r="RZZ126"/>
      <c r="SAA126"/>
      <c r="SAB126"/>
      <c r="SAC126"/>
      <c r="SAD126"/>
      <c r="SAE126"/>
      <c r="SAF126"/>
      <c r="SAG126"/>
      <c r="SAH126"/>
      <c r="SAI126"/>
      <c r="SAJ126"/>
      <c r="SAK126"/>
      <c r="SAL126"/>
      <c r="SAM126"/>
      <c r="SAN126"/>
      <c r="SAO126"/>
      <c r="SAP126"/>
      <c r="SAQ126"/>
      <c r="SAR126"/>
      <c r="SAS126"/>
      <c r="SAT126"/>
      <c r="SAU126"/>
      <c r="SAV126"/>
      <c r="SAW126"/>
      <c r="SAX126"/>
      <c r="SAY126"/>
      <c r="SAZ126"/>
      <c r="SBA126"/>
      <c r="SBB126"/>
      <c r="SBC126"/>
      <c r="SBD126"/>
      <c r="SBE126"/>
      <c r="SBF126"/>
      <c r="SBG126"/>
      <c r="SBH126"/>
      <c r="SBI126"/>
      <c r="SBJ126"/>
      <c r="SBK126"/>
      <c r="SBL126"/>
      <c r="SBM126"/>
      <c r="SBN126"/>
      <c r="SBO126"/>
      <c r="SBP126"/>
      <c r="SBQ126"/>
      <c r="SBR126"/>
      <c r="SBS126"/>
      <c r="SBT126"/>
      <c r="SBU126"/>
      <c r="SBV126"/>
      <c r="SBW126"/>
      <c r="SBX126"/>
      <c r="SBY126"/>
      <c r="SBZ126"/>
      <c r="SCA126"/>
      <c r="SCB126"/>
      <c r="SCC126"/>
      <c r="SCD126"/>
      <c r="SCE126"/>
      <c r="SCF126"/>
      <c r="SCG126"/>
      <c r="SCH126"/>
      <c r="SCI126"/>
      <c r="SCJ126"/>
      <c r="SCK126"/>
      <c r="SCL126"/>
      <c r="SCM126"/>
      <c r="SCN126"/>
      <c r="SCO126"/>
      <c r="SCP126"/>
      <c r="SCQ126"/>
      <c r="SCR126"/>
      <c r="SCS126"/>
      <c r="SCT126"/>
      <c r="SCU126"/>
      <c r="SCV126"/>
      <c r="SCW126"/>
      <c r="SCX126"/>
      <c r="SCY126"/>
      <c r="SCZ126"/>
      <c r="SDA126"/>
      <c r="SDB126"/>
      <c r="SDC126"/>
      <c r="SDD126"/>
      <c r="SDE126"/>
      <c r="SDF126"/>
      <c r="SDG126"/>
      <c r="SDH126"/>
      <c r="SDI126"/>
      <c r="SDJ126"/>
      <c r="SDK126"/>
      <c r="SDL126"/>
      <c r="SDM126"/>
      <c r="SDN126"/>
      <c r="SDO126"/>
      <c r="SDP126"/>
      <c r="SDQ126"/>
      <c r="SDR126"/>
      <c r="SDS126"/>
      <c r="SDT126"/>
      <c r="SDU126"/>
      <c r="SDV126"/>
      <c r="SDW126"/>
      <c r="SDX126"/>
      <c r="SDY126"/>
      <c r="SDZ126"/>
      <c r="SEA126"/>
      <c r="SEB126"/>
      <c r="SEC126"/>
      <c r="SED126"/>
      <c r="SEE126"/>
      <c r="SEF126"/>
      <c r="SEG126"/>
      <c r="SEH126"/>
      <c r="SEI126"/>
      <c r="SEJ126"/>
      <c r="SEK126"/>
      <c r="SEL126"/>
      <c r="SEM126"/>
      <c r="SEN126"/>
      <c r="SEO126"/>
      <c r="SEP126"/>
      <c r="SEQ126"/>
      <c r="SER126"/>
      <c r="SES126"/>
      <c r="SET126"/>
      <c r="SEU126"/>
      <c r="SEV126"/>
      <c r="SEW126"/>
      <c r="SEX126"/>
      <c r="SEY126"/>
      <c r="SEZ126"/>
      <c r="SFA126"/>
      <c r="SFB126"/>
      <c r="SFC126"/>
      <c r="SFD126"/>
      <c r="SFE126"/>
      <c r="SFF126"/>
      <c r="SFG126"/>
      <c r="SFH126"/>
      <c r="SFI126"/>
      <c r="SFJ126"/>
      <c r="SFK126"/>
      <c r="SFL126"/>
      <c r="SFM126"/>
      <c r="SFN126"/>
      <c r="SFO126"/>
      <c r="SFP126"/>
      <c r="SFQ126"/>
      <c r="SFR126"/>
      <c r="SFS126"/>
      <c r="SFT126"/>
      <c r="SFU126"/>
      <c r="SFV126"/>
      <c r="SFW126"/>
      <c r="SFX126"/>
      <c r="SFY126"/>
      <c r="SFZ126"/>
      <c r="SGA126"/>
      <c r="SGB126"/>
      <c r="SGC126"/>
      <c r="SGD126"/>
      <c r="SGE126"/>
      <c r="SGF126"/>
      <c r="SGG126"/>
      <c r="SGH126"/>
      <c r="SGI126"/>
      <c r="SGJ126"/>
      <c r="SGK126"/>
      <c r="SGL126"/>
      <c r="SGM126"/>
      <c r="SGN126"/>
      <c r="SGO126"/>
      <c r="SGP126"/>
      <c r="SGQ126"/>
      <c r="SGR126"/>
      <c r="SGS126"/>
      <c r="SGT126"/>
      <c r="SGU126"/>
      <c r="SGV126"/>
      <c r="SGW126"/>
      <c r="SGX126"/>
      <c r="SGY126"/>
      <c r="SGZ126"/>
      <c r="SHA126"/>
      <c r="SHB126"/>
      <c r="SHC126"/>
      <c r="SHD126"/>
      <c r="SHE126"/>
      <c r="SHF126"/>
      <c r="SHG126"/>
      <c r="SHH126"/>
      <c r="SHI126"/>
      <c r="SHJ126"/>
      <c r="SHK126"/>
      <c r="SHL126"/>
      <c r="SHM126"/>
      <c r="SHN126"/>
      <c r="SHO126"/>
      <c r="SHP126"/>
      <c r="SHQ126"/>
      <c r="SHR126"/>
      <c r="SHS126"/>
      <c r="SHT126"/>
      <c r="SHU126"/>
      <c r="SHV126"/>
      <c r="SHW126"/>
      <c r="SHX126"/>
      <c r="SHY126"/>
      <c r="SHZ126"/>
      <c r="SIA126"/>
      <c r="SIB126"/>
      <c r="SIC126"/>
      <c r="SID126"/>
      <c r="SIE126"/>
      <c r="SIF126"/>
      <c r="SIG126"/>
      <c r="SIH126"/>
      <c r="SII126"/>
      <c r="SIJ126"/>
      <c r="SIK126"/>
      <c r="SIL126"/>
      <c r="SIM126"/>
      <c r="SIN126"/>
      <c r="SIO126"/>
      <c r="SIP126"/>
      <c r="SIQ126"/>
      <c r="SIR126"/>
      <c r="SIS126"/>
      <c r="SIT126"/>
      <c r="SIU126"/>
      <c r="SIV126"/>
      <c r="SIW126"/>
      <c r="SIX126"/>
      <c r="SIY126"/>
      <c r="SIZ126"/>
      <c r="SJA126"/>
      <c r="SJB126"/>
      <c r="SJC126"/>
      <c r="SJD126"/>
      <c r="SJE126"/>
      <c r="SJF126"/>
      <c r="SJG126"/>
      <c r="SJH126"/>
      <c r="SJI126"/>
      <c r="SJJ126"/>
      <c r="SJK126"/>
      <c r="SJL126"/>
      <c r="SJM126"/>
      <c r="SJN126"/>
      <c r="SJO126"/>
      <c r="SJP126"/>
      <c r="SJQ126"/>
      <c r="SJR126"/>
      <c r="SJS126"/>
      <c r="SJT126"/>
      <c r="SJU126"/>
      <c r="SJV126"/>
      <c r="SJW126"/>
      <c r="SJX126"/>
      <c r="SJY126"/>
      <c r="SJZ126"/>
      <c r="SKA126"/>
      <c r="SKB126"/>
      <c r="SKC126"/>
      <c r="SKD126"/>
      <c r="SKE126"/>
      <c r="SKF126"/>
      <c r="SKG126"/>
      <c r="SKH126"/>
      <c r="SKI126"/>
      <c r="SKJ126"/>
      <c r="SKK126"/>
      <c r="SKL126"/>
      <c r="SKM126"/>
      <c r="SKN126"/>
      <c r="SKO126"/>
      <c r="SKP126"/>
      <c r="SKQ126"/>
      <c r="SKR126"/>
      <c r="SKS126"/>
      <c r="SKT126"/>
      <c r="SKU126"/>
      <c r="SKV126"/>
      <c r="SKW126"/>
      <c r="SKX126"/>
      <c r="SKY126"/>
      <c r="SKZ126"/>
      <c r="SLA126"/>
      <c r="SLB126"/>
      <c r="SLC126"/>
      <c r="SLD126"/>
      <c r="SLE126"/>
      <c r="SLF126"/>
      <c r="SLG126"/>
      <c r="SLH126"/>
      <c r="SLI126"/>
      <c r="SLJ126"/>
      <c r="SLK126"/>
      <c r="SLL126"/>
      <c r="SLM126"/>
      <c r="SLN126"/>
      <c r="SLO126"/>
      <c r="SLP126"/>
      <c r="SLQ126"/>
      <c r="SLR126"/>
      <c r="SLS126"/>
      <c r="SLT126"/>
      <c r="SLU126"/>
      <c r="SLV126"/>
      <c r="SLW126"/>
      <c r="SLX126"/>
      <c r="SLY126"/>
      <c r="SLZ126"/>
      <c r="SMA126"/>
      <c r="SMB126"/>
      <c r="SMC126"/>
      <c r="SMD126"/>
      <c r="SME126"/>
      <c r="SMF126"/>
      <c r="SMG126"/>
      <c r="SMH126"/>
      <c r="SMI126"/>
      <c r="SMJ126"/>
      <c r="SMK126"/>
      <c r="SML126"/>
      <c r="SMM126"/>
      <c r="SMN126"/>
      <c r="SMO126"/>
      <c r="SMP126"/>
      <c r="SMQ126"/>
      <c r="SMR126"/>
      <c r="SMS126"/>
      <c r="SMT126"/>
      <c r="SMU126"/>
      <c r="SMV126"/>
      <c r="SMW126"/>
      <c r="SMX126"/>
      <c r="SMY126"/>
      <c r="SMZ126"/>
      <c r="SNA126"/>
      <c r="SNB126"/>
      <c r="SNC126"/>
      <c r="SND126"/>
      <c r="SNE126"/>
      <c r="SNF126"/>
      <c r="SNG126"/>
      <c r="SNH126"/>
      <c r="SNI126"/>
      <c r="SNJ126"/>
      <c r="SNK126"/>
      <c r="SNL126"/>
      <c r="SNM126"/>
      <c r="SNN126"/>
      <c r="SNO126"/>
      <c r="SNP126"/>
      <c r="SNQ126"/>
      <c r="SNR126"/>
      <c r="SNS126"/>
      <c r="SNT126"/>
      <c r="SNU126"/>
      <c r="SNV126"/>
      <c r="SNW126"/>
      <c r="SNX126"/>
      <c r="SNY126"/>
      <c r="SNZ126"/>
      <c r="SOA126"/>
      <c r="SOB126"/>
      <c r="SOC126"/>
      <c r="SOD126"/>
      <c r="SOE126"/>
      <c r="SOF126"/>
      <c r="SOG126"/>
      <c r="SOH126"/>
      <c r="SOI126"/>
      <c r="SOJ126"/>
      <c r="SOK126"/>
      <c r="SOL126"/>
      <c r="SOM126"/>
      <c r="SON126"/>
      <c r="SOO126"/>
      <c r="SOP126"/>
      <c r="SOQ126"/>
      <c r="SOR126"/>
      <c r="SOS126"/>
      <c r="SOT126"/>
      <c r="SOU126"/>
      <c r="SOV126"/>
      <c r="SOW126"/>
      <c r="SOX126"/>
      <c r="SOY126"/>
      <c r="SOZ126"/>
      <c r="SPA126"/>
      <c r="SPB126"/>
      <c r="SPC126"/>
      <c r="SPD126"/>
      <c r="SPE126"/>
      <c r="SPF126"/>
      <c r="SPG126"/>
      <c r="SPH126"/>
      <c r="SPI126"/>
      <c r="SPJ126"/>
      <c r="SPK126"/>
      <c r="SPL126"/>
      <c r="SPM126"/>
      <c r="SPN126"/>
      <c r="SPO126"/>
      <c r="SPP126"/>
      <c r="SPQ126"/>
      <c r="SPR126"/>
      <c r="SPS126"/>
      <c r="SPT126"/>
      <c r="SPU126"/>
      <c r="SPV126"/>
      <c r="SPW126"/>
      <c r="SPX126"/>
      <c r="SPY126"/>
      <c r="SPZ126"/>
      <c r="SQA126"/>
      <c r="SQB126"/>
      <c r="SQC126"/>
      <c r="SQD126"/>
      <c r="SQE126"/>
      <c r="SQF126"/>
      <c r="SQG126"/>
      <c r="SQH126"/>
      <c r="SQI126"/>
      <c r="SQJ126"/>
      <c r="SQK126"/>
      <c r="SQL126"/>
      <c r="SQM126"/>
      <c r="SQN126"/>
      <c r="SQO126"/>
      <c r="SQP126"/>
      <c r="SQQ126"/>
      <c r="SQR126"/>
      <c r="SQS126"/>
      <c r="SQT126"/>
      <c r="SQU126"/>
      <c r="SQV126"/>
      <c r="SQW126"/>
      <c r="SQX126"/>
      <c r="SQY126"/>
      <c r="SQZ126"/>
      <c r="SRA126"/>
      <c r="SRB126"/>
      <c r="SRC126"/>
      <c r="SRD126"/>
      <c r="SRE126"/>
      <c r="SRF126"/>
      <c r="SRG126"/>
      <c r="SRH126"/>
      <c r="SRI126"/>
      <c r="SRJ126"/>
      <c r="SRK126"/>
      <c r="SRL126"/>
      <c r="SRM126"/>
      <c r="SRN126"/>
      <c r="SRO126"/>
      <c r="SRP126"/>
      <c r="SRQ126"/>
      <c r="SRR126"/>
      <c r="SRS126"/>
      <c r="SRT126"/>
      <c r="SRU126"/>
      <c r="SRV126"/>
      <c r="SRW126"/>
      <c r="SRX126"/>
      <c r="SRY126"/>
      <c r="SRZ126"/>
      <c r="SSA126"/>
      <c r="SSB126"/>
      <c r="SSC126"/>
      <c r="SSD126"/>
      <c r="SSE126"/>
      <c r="SSF126"/>
      <c r="SSG126"/>
      <c r="SSH126"/>
      <c r="SSI126"/>
      <c r="SSJ126"/>
      <c r="SSK126"/>
      <c r="SSL126"/>
      <c r="SSM126"/>
      <c r="SSN126"/>
      <c r="SSO126"/>
      <c r="SSP126"/>
      <c r="SSQ126"/>
      <c r="SSR126"/>
      <c r="SSS126"/>
      <c r="SST126"/>
      <c r="SSU126"/>
      <c r="SSV126"/>
      <c r="SSW126"/>
      <c r="SSX126"/>
      <c r="SSY126"/>
      <c r="SSZ126"/>
      <c r="STA126"/>
      <c r="STB126"/>
      <c r="STC126"/>
      <c r="STD126"/>
      <c r="STE126"/>
      <c r="STF126"/>
      <c r="STG126"/>
      <c r="STH126"/>
      <c r="STI126"/>
      <c r="STJ126"/>
      <c r="STK126"/>
      <c r="STL126"/>
      <c r="STM126"/>
      <c r="STN126"/>
      <c r="STO126"/>
      <c r="STP126"/>
      <c r="STQ126"/>
      <c r="STR126"/>
      <c r="STS126"/>
      <c r="STT126"/>
      <c r="STU126"/>
      <c r="STV126"/>
      <c r="STW126"/>
      <c r="STX126"/>
      <c r="STY126"/>
      <c r="STZ126"/>
      <c r="SUA126"/>
      <c r="SUB126"/>
      <c r="SUC126"/>
      <c r="SUD126"/>
      <c r="SUE126"/>
      <c r="SUF126"/>
      <c r="SUG126"/>
      <c r="SUH126"/>
      <c r="SUI126"/>
      <c r="SUJ126"/>
      <c r="SUK126"/>
      <c r="SUL126"/>
      <c r="SUM126"/>
      <c r="SUN126"/>
      <c r="SUO126"/>
      <c r="SUP126"/>
      <c r="SUQ126"/>
      <c r="SUR126"/>
      <c r="SUS126"/>
      <c r="SUT126"/>
      <c r="SUU126"/>
      <c r="SUV126"/>
      <c r="SUW126"/>
      <c r="SUX126"/>
      <c r="SUY126"/>
      <c r="SUZ126"/>
      <c r="SVA126"/>
      <c r="SVB126"/>
      <c r="SVC126"/>
      <c r="SVD126"/>
      <c r="SVE126"/>
      <c r="SVF126"/>
      <c r="SVG126"/>
      <c r="SVH126"/>
      <c r="SVI126"/>
      <c r="SVJ126"/>
      <c r="SVK126"/>
      <c r="SVL126"/>
      <c r="SVM126"/>
      <c r="SVN126"/>
      <c r="SVO126"/>
      <c r="SVP126"/>
      <c r="SVQ126"/>
      <c r="SVR126"/>
      <c r="SVS126"/>
      <c r="SVT126"/>
      <c r="SVU126"/>
      <c r="SVV126"/>
      <c r="SVW126"/>
      <c r="SVX126"/>
      <c r="SVY126"/>
      <c r="SVZ126"/>
      <c r="SWA126"/>
      <c r="SWB126"/>
      <c r="SWC126"/>
      <c r="SWD126"/>
      <c r="SWE126"/>
      <c r="SWF126"/>
      <c r="SWG126"/>
      <c r="SWH126"/>
      <c r="SWI126"/>
      <c r="SWJ126"/>
      <c r="SWK126"/>
      <c r="SWL126"/>
      <c r="SWM126"/>
      <c r="SWN126"/>
      <c r="SWO126"/>
      <c r="SWP126"/>
      <c r="SWQ126"/>
      <c r="SWR126"/>
      <c r="SWS126"/>
      <c r="SWT126"/>
      <c r="SWU126"/>
      <c r="SWV126"/>
      <c r="SWW126"/>
      <c r="SWX126"/>
      <c r="SWY126"/>
      <c r="SWZ126"/>
      <c r="SXA126"/>
      <c r="SXB126"/>
      <c r="SXC126"/>
      <c r="SXD126"/>
      <c r="SXE126"/>
      <c r="SXF126"/>
      <c r="SXG126"/>
      <c r="SXH126"/>
      <c r="SXI126"/>
      <c r="SXJ126"/>
      <c r="SXK126"/>
      <c r="SXL126"/>
      <c r="SXM126"/>
      <c r="SXN126"/>
      <c r="SXO126"/>
      <c r="SXP126"/>
      <c r="SXQ126"/>
      <c r="SXR126"/>
      <c r="SXS126"/>
      <c r="SXT126"/>
      <c r="SXU126"/>
      <c r="SXV126"/>
      <c r="SXW126"/>
      <c r="SXX126"/>
      <c r="SXY126"/>
      <c r="SXZ126"/>
      <c r="SYA126"/>
      <c r="SYB126"/>
      <c r="SYC126"/>
      <c r="SYD126"/>
      <c r="SYE126"/>
      <c r="SYF126"/>
      <c r="SYG126"/>
      <c r="SYH126"/>
      <c r="SYI126"/>
      <c r="SYJ126"/>
      <c r="SYK126"/>
      <c r="SYL126"/>
      <c r="SYM126"/>
      <c r="SYN126"/>
      <c r="SYO126"/>
      <c r="SYP126"/>
      <c r="SYQ126"/>
      <c r="SYR126"/>
      <c r="SYS126"/>
      <c r="SYT126"/>
      <c r="SYU126"/>
      <c r="SYV126"/>
      <c r="SYW126"/>
      <c r="SYX126"/>
      <c r="SYY126"/>
      <c r="SYZ126"/>
      <c r="SZA126"/>
      <c r="SZB126"/>
      <c r="SZC126"/>
      <c r="SZD126"/>
      <c r="SZE126"/>
      <c r="SZF126"/>
      <c r="SZG126"/>
      <c r="SZH126"/>
      <c r="SZI126"/>
      <c r="SZJ126"/>
      <c r="SZK126"/>
      <c r="SZL126"/>
      <c r="SZM126"/>
      <c r="SZN126"/>
      <c r="SZO126"/>
      <c r="SZP126"/>
      <c r="SZQ126"/>
      <c r="SZR126"/>
      <c r="SZS126"/>
      <c r="SZT126"/>
      <c r="SZU126"/>
      <c r="SZV126"/>
      <c r="SZW126"/>
      <c r="SZX126"/>
      <c r="SZY126"/>
      <c r="SZZ126"/>
      <c r="TAA126"/>
      <c r="TAB126"/>
      <c r="TAC126"/>
      <c r="TAD126"/>
      <c r="TAE126"/>
      <c r="TAF126"/>
      <c r="TAG126"/>
      <c r="TAH126"/>
      <c r="TAI126"/>
      <c r="TAJ126"/>
      <c r="TAK126"/>
      <c r="TAL126"/>
      <c r="TAM126"/>
      <c r="TAN126"/>
      <c r="TAO126"/>
      <c r="TAP126"/>
      <c r="TAQ126"/>
      <c r="TAR126"/>
      <c r="TAS126"/>
      <c r="TAT126"/>
      <c r="TAU126"/>
      <c r="TAV126"/>
      <c r="TAW126"/>
      <c r="TAX126"/>
      <c r="TAY126"/>
      <c r="TAZ126"/>
      <c r="TBA126"/>
      <c r="TBB126"/>
      <c r="TBC126"/>
      <c r="TBD126"/>
      <c r="TBE126"/>
      <c r="TBF126"/>
      <c r="TBG126"/>
      <c r="TBH126"/>
      <c r="TBI126"/>
      <c r="TBJ126"/>
      <c r="TBK126"/>
      <c r="TBL126"/>
      <c r="TBM126"/>
      <c r="TBN126"/>
      <c r="TBO126"/>
      <c r="TBP126"/>
      <c r="TBQ126"/>
      <c r="TBR126"/>
      <c r="TBS126"/>
      <c r="TBT126"/>
      <c r="TBU126"/>
      <c r="TBV126"/>
      <c r="TBW126"/>
      <c r="TBX126"/>
      <c r="TBY126"/>
      <c r="TBZ126"/>
      <c r="TCA126"/>
      <c r="TCB126"/>
      <c r="TCC126"/>
      <c r="TCD126"/>
      <c r="TCE126"/>
      <c r="TCF126"/>
      <c r="TCG126"/>
      <c r="TCH126"/>
      <c r="TCI126"/>
      <c r="TCJ126"/>
      <c r="TCK126"/>
      <c r="TCL126"/>
      <c r="TCM126"/>
      <c r="TCN126"/>
      <c r="TCO126"/>
      <c r="TCP126"/>
      <c r="TCQ126"/>
      <c r="TCR126"/>
      <c r="TCS126"/>
      <c r="TCT126"/>
      <c r="TCU126"/>
      <c r="TCV126"/>
      <c r="TCW126"/>
      <c r="TCX126"/>
      <c r="TCY126"/>
      <c r="TCZ126"/>
      <c r="TDA126"/>
      <c r="TDB126"/>
      <c r="TDC126"/>
      <c r="TDD126"/>
      <c r="TDE126"/>
      <c r="TDF126"/>
      <c r="TDG126"/>
      <c r="TDH126"/>
      <c r="TDI126"/>
      <c r="TDJ126"/>
      <c r="TDK126"/>
      <c r="TDL126"/>
      <c r="TDM126"/>
      <c r="TDN126"/>
      <c r="TDO126"/>
      <c r="TDP126"/>
      <c r="TDQ126"/>
      <c r="TDR126"/>
      <c r="TDS126"/>
      <c r="TDT126"/>
      <c r="TDU126"/>
      <c r="TDV126"/>
      <c r="TDW126"/>
      <c r="TDX126"/>
      <c r="TDY126"/>
      <c r="TDZ126"/>
      <c r="TEA126"/>
      <c r="TEB126"/>
      <c r="TEC126"/>
      <c r="TED126"/>
      <c r="TEE126"/>
      <c r="TEF126"/>
      <c r="TEG126"/>
      <c r="TEH126"/>
      <c r="TEI126"/>
      <c r="TEJ126"/>
      <c r="TEK126"/>
      <c r="TEL126"/>
      <c r="TEM126"/>
      <c r="TEN126"/>
      <c r="TEO126"/>
      <c r="TEP126"/>
      <c r="TEQ126"/>
      <c r="TER126"/>
      <c r="TES126"/>
      <c r="TET126"/>
      <c r="TEU126"/>
      <c r="TEV126"/>
      <c r="TEW126"/>
      <c r="TEX126"/>
      <c r="TEY126"/>
      <c r="TEZ126"/>
      <c r="TFA126"/>
      <c r="TFB126"/>
      <c r="TFC126"/>
      <c r="TFD126"/>
      <c r="TFE126"/>
      <c r="TFF126"/>
      <c r="TFG126"/>
      <c r="TFH126"/>
      <c r="TFI126"/>
      <c r="TFJ126"/>
      <c r="TFK126"/>
      <c r="TFL126"/>
      <c r="TFM126"/>
      <c r="TFN126"/>
      <c r="TFO126"/>
      <c r="TFP126"/>
      <c r="TFQ126"/>
      <c r="TFR126"/>
      <c r="TFS126"/>
      <c r="TFT126"/>
      <c r="TFU126"/>
      <c r="TFV126"/>
      <c r="TFW126"/>
      <c r="TFX126"/>
      <c r="TFY126"/>
      <c r="TFZ126"/>
      <c r="TGA126"/>
      <c r="TGB126"/>
      <c r="TGC126"/>
      <c r="TGD126"/>
      <c r="TGE126"/>
      <c r="TGF126"/>
      <c r="TGG126"/>
      <c r="TGH126"/>
      <c r="TGI126"/>
      <c r="TGJ126"/>
      <c r="TGK126"/>
      <c r="TGL126"/>
      <c r="TGM126"/>
      <c r="TGN126"/>
      <c r="TGO126"/>
      <c r="TGP126"/>
      <c r="TGQ126"/>
      <c r="TGR126"/>
      <c r="TGS126"/>
      <c r="TGT126"/>
      <c r="TGU126"/>
      <c r="TGV126"/>
      <c r="TGW126"/>
      <c r="TGX126"/>
      <c r="TGY126"/>
      <c r="TGZ126"/>
      <c r="THA126"/>
      <c r="THB126"/>
      <c r="THC126"/>
      <c r="THD126"/>
      <c r="THE126"/>
      <c r="THF126"/>
      <c r="THG126"/>
      <c r="THH126"/>
      <c r="THI126"/>
      <c r="THJ126"/>
      <c r="THK126"/>
      <c r="THL126"/>
      <c r="THM126"/>
      <c r="THN126"/>
      <c r="THO126"/>
      <c r="THP126"/>
      <c r="THQ126"/>
      <c r="THR126"/>
      <c r="THS126"/>
      <c r="THT126"/>
      <c r="THU126"/>
      <c r="THV126"/>
      <c r="THW126"/>
      <c r="THX126"/>
      <c r="THY126"/>
      <c r="THZ126"/>
      <c r="TIA126"/>
      <c r="TIB126"/>
      <c r="TIC126"/>
      <c r="TID126"/>
      <c r="TIE126"/>
      <c r="TIF126"/>
      <c r="TIG126"/>
      <c r="TIH126"/>
      <c r="TII126"/>
      <c r="TIJ126"/>
      <c r="TIK126"/>
      <c r="TIL126"/>
      <c r="TIM126"/>
      <c r="TIN126"/>
      <c r="TIO126"/>
      <c r="TIP126"/>
      <c r="TIQ126"/>
      <c r="TIR126"/>
      <c r="TIS126"/>
      <c r="TIT126"/>
      <c r="TIU126"/>
      <c r="TIV126"/>
      <c r="TIW126"/>
      <c r="TIX126"/>
      <c r="TIY126"/>
      <c r="TIZ126"/>
      <c r="TJA126"/>
      <c r="TJB126"/>
      <c r="TJC126"/>
      <c r="TJD126"/>
      <c r="TJE126"/>
      <c r="TJF126"/>
      <c r="TJG126"/>
      <c r="TJH126"/>
      <c r="TJI126"/>
      <c r="TJJ126"/>
      <c r="TJK126"/>
      <c r="TJL126"/>
      <c r="TJM126"/>
      <c r="TJN126"/>
      <c r="TJO126"/>
      <c r="TJP126"/>
      <c r="TJQ126"/>
      <c r="TJR126"/>
      <c r="TJS126"/>
      <c r="TJT126"/>
      <c r="TJU126"/>
      <c r="TJV126"/>
      <c r="TJW126"/>
      <c r="TJX126"/>
      <c r="TJY126"/>
      <c r="TJZ126"/>
      <c r="TKA126"/>
      <c r="TKB126"/>
      <c r="TKC126"/>
      <c r="TKD126"/>
      <c r="TKE126"/>
      <c r="TKF126"/>
      <c r="TKG126"/>
      <c r="TKH126"/>
      <c r="TKI126"/>
      <c r="TKJ126"/>
      <c r="TKK126"/>
      <c r="TKL126"/>
      <c r="TKM126"/>
      <c r="TKN126"/>
      <c r="TKO126"/>
      <c r="TKP126"/>
      <c r="TKQ126"/>
      <c r="TKR126"/>
      <c r="TKS126"/>
      <c r="TKT126"/>
      <c r="TKU126"/>
      <c r="TKV126"/>
      <c r="TKW126"/>
      <c r="TKX126"/>
      <c r="TKY126"/>
      <c r="TKZ126"/>
      <c r="TLA126"/>
      <c r="TLB126"/>
      <c r="TLC126"/>
      <c r="TLD126"/>
      <c r="TLE126"/>
      <c r="TLF126"/>
      <c r="TLG126"/>
      <c r="TLH126"/>
      <c r="TLI126"/>
      <c r="TLJ126"/>
      <c r="TLK126"/>
      <c r="TLL126"/>
      <c r="TLM126"/>
      <c r="TLN126"/>
      <c r="TLO126"/>
      <c r="TLP126"/>
      <c r="TLQ126"/>
      <c r="TLR126"/>
      <c r="TLS126"/>
      <c r="TLT126"/>
      <c r="TLU126"/>
      <c r="TLV126"/>
      <c r="TLW126"/>
      <c r="TLX126"/>
      <c r="TLY126"/>
      <c r="TLZ126"/>
      <c r="TMA126"/>
      <c r="TMB126"/>
      <c r="TMC126"/>
      <c r="TMD126"/>
      <c r="TME126"/>
      <c r="TMF126"/>
      <c r="TMG126"/>
      <c r="TMH126"/>
      <c r="TMI126"/>
      <c r="TMJ126"/>
      <c r="TMK126"/>
      <c r="TML126"/>
      <c r="TMM126"/>
      <c r="TMN126"/>
      <c r="TMO126"/>
      <c r="TMP126"/>
      <c r="TMQ126"/>
      <c r="TMR126"/>
      <c r="TMS126"/>
      <c r="TMT126"/>
      <c r="TMU126"/>
      <c r="TMV126"/>
      <c r="TMW126"/>
      <c r="TMX126"/>
      <c r="TMY126"/>
      <c r="TMZ126"/>
      <c r="TNA126"/>
      <c r="TNB126"/>
      <c r="TNC126"/>
      <c r="TND126"/>
      <c r="TNE126"/>
      <c r="TNF126"/>
      <c r="TNG126"/>
      <c r="TNH126"/>
      <c r="TNI126"/>
      <c r="TNJ126"/>
      <c r="TNK126"/>
      <c r="TNL126"/>
      <c r="TNM126"/>
      <c r="TNN126"/>
      <c r="TNO126"/>
      <c r="TNP126"/>
      <c r="TNQ126"/>
      <c r="TNR126"/>
      <c r="TNS126"/>
      <c r="TNT126"/>
      <c r="TNU126"/>
      <c r="TNV126"/>
      <c r="TNW126"/>
      <c r="TNX126"/>
      <c r="TNY126"/>
      <c r="TNZ126"/>
      <c r="TOA126"/>
      <c r="TOB126"/>
      <c r="TOC126"/>
      <c r="TOD126"/>
      <c r="TOE126"/>
      <c r="TOF126"/>
      <c r="TOG126"/>
      <c r="TOH126"/>
      <c r="TOI126"/>
      <c r="TOJ126"/>
      <c r="TOK126"/>
      <c r="TOL126"/>
      <c r="TOM126"/>
      <c r="TON126"/>
      <c r="TOO126"/>
      <c r="TOP126"/>
      <c r="TOQ126"/>
      <c r="TOR126"/>
      <c r="TOS126"/>
      <c r="TOT126"/>
      <c r="TOU126"/>
      <c r="TOV126"/>
      <c r="TOW126"/>
      <c r="TOX126"/>
      <c r="TOY126"/>
      <c r="TOZ126"/>
      <c r="TPA126"/>
      <c r="TPB126"/>
      <c r="TPC126"/>
      <c r="TPD126"/>
      <c r="TPE126"/>
      <c r="TPF126"/>
      <c r="TPG126"/>
      <c r="TPH126"/>
      <c r="TPI126"/>
      <c r="TPJ126"/>
      <c r="TPK126"/>
      <c r="TPL126"/>
      <c r="TPM126"/>
      <c r="TPN126"/>
      <c r="TPO126"/>
      <c r="TPP126"/>
      <c r="TPQ126"/>
      <c r="TPR126"/>
      <c r="TPS126"/>
      <c r="TPT126"/>
      <c r="TPU126"/>
      <c r="TPV126"/>
      <c r="TPW126"/>
      <c r="TPX126"/>
      <c r="TPY126"/>
      <c r="TPZ126"/>
      <c r="TQA126"/>
      <c r="TQB126"/>
      <c r="TQC126"/>
      <c r="TQD126"/>
      <c r="TQE126"/>
      <c r="TQF126"/>
      <c r="TQG126"/>
      <c r="TQH126"/>
      <c r="TQI126"/>
      <c r="TQJ126"/>
      <c r="TQK126"/>
      <c r="TQL126"/>
      <c r="TQM126"/>
      <c r="TQN126"/>
      <c r="TQO126"/>
      <c r="TQP126"/>
      <c r="TQQ126"/>
      <c r="TQR126"/>
      <c r="TQS126"/>
      <c r="TQT126"/>
      <c r="TQU126"/>
      <c r="TQV126"/>
      <c r="TQW126"/>
      <c r="TQX126"/>
      <c r="TQY126"/>
      <c r="TQZ126"/>
      <c r="TRA126"/>
      <c r="TRB126"/>
      <c r="TRC126"/>
      <c r="TRD126"/>
      <c r="TRE126"/>
      <c r="TRF126"/>
      <c r="TRG126"/>
      <c r="TRH126"/>
      <c r="TRI126"/>
      <c r="TRJ126"/>
      <c r="TRK126"/>
      <c r="TRL126"/>
      <c r="TRM126"/>
      <c r="TRN126"/>
      <c r="TRO126"/>
      <c r="TRP126"/>
      <c r="TRQ126"/>
      <c r="TRR126"/>
      <c r="TRS126"/>
      <c r="TRT126"/>
      <c r="TRU126"/>
      <c r="TRV126"/>
      <c r="TRW126"/>
      <c r="TRX126"/>
      <c r="TRY126"/>
      <c r="TRZ126"/>
      <c r="TSA126"/>
      <c r="TSB126"/>
      <c r="TSC126"/>
      <c r="TSD126"/>
      <c r="TSE126"/>
      <c r="TSF126"/>
      <c r="TSG126"/>
      <c r="TSH126"/>
      <c r="TSI126"/>
      <c r="TSJ126"/>
      <c r="TSK126"/>
      <c r="TSL126"/>
      <c r="TSM126"/>
      <c r="TSN126"/>
      <c r="TSO126"/>
      <c r="TSP126"/>
      <c r="TSQ126"/>
      <c r="TSR126"/>
      <c r="TSS126"/>
      <c r="TST126"/>
      <c r="TSU126"/>
      <c r="TSV126"/>
      <c r="TSW126"/>
      <c r="TSX126"/>
      <c r="TSY126"/>
      <c r="TSZ126"/>
      <c r="TTA126"/>
      <c r="TTB126"/>
      <c r="TTC126"/>
      <c r="TTD126"/>
      <c r="TTE126"/>
      <c r="TTF126"/>
      <c r="TTG126"/>
      <c r="TTH126"/>
      <c r="TTI126"/>
      <c r="TTJ126"/>
      <c r="TTK126"/>
      <c r="TTL126"/>
      <c r="TTM126"/>
      <c r="TTN126"/>
      <c r="TTO126"/>
      <c r="TTP126"/>
      <c r="TTQ126"/>
      <c r="TTR126"/>
      <c r="TTS126"/>
      <c r="TTT126"/>
      <c r="TTU126"/>
      <c r="TTV126"/>
      <c r="TTW126"/>
      <c r="TTX126"/>
      <c r="TTY126"/>
      <c r="TTZ126"/>
      <c r="TUA126"/>
      <c r="TUB126"/>
      <c r="TUC126"/>
      <c r="TUD126"/>
      <c r="TUE126"/>
      <c r="TUF126"/>
      <c r="TUG126"/>
      <c r="TUH126"/>
      <c r="TUI126"/>
      <c r="TUJ126"/>
      <c r="TUK126"/>
      <c r="TUL126"/>
      <c r="TUM126"/>
      <c r="TUN126"/>
      <c r="TUO126"/>
      <c r="TUP126"/>
      <c r="TUQ126"/>
      <c r="TUR126"/>
      <c r="TUS126"/>
      <c r="TUT126"/>
      <c r="TUU126"/>
      <c r="TUV126"/>
      <c r="TUW126"/>
      <c r="TUX126"/>
      <c r="TUY126"/>
      <c r="TUZ126"/>
      <c r="TVA126"/>
      <c r="TVB126"/>
      <c r="TVC126"/>
      <c r="TVD126"/>
      <c r="TVE126"/>
      <c r="TVF126"/>
      <c r="TVG126"/>
      <c r="TVH126"/>
      <c r="TVI126"/>
      <c r="TVJ126"/>
      <c r="TVK126"/>
      <c r="TVL126"/>
      <c r="TVM126"/>
      <c r="TVN126"/>
      <c r="TVO126"/>
      <c r="TVP126"/>
      <c r="TVQ126"/>
      <c r="TVR126"/>
      <c r="TVS126"/>
      <c r="TVT126"/>
      <c r="TVU126"/>
      <c r="TVV126"/>
      <c r="TVW126"/>
      <c r="TVX126"/>
      <c r="TVY126"/>
      <c r="TVZ126"/>
      <c r="TWA126"/>
      <c r="TWB126"/>
      <c r="TWC126"/>
      <c r="TWD126"/>
      <c r="TWE126"/>
      <c r="TWF126"/>
      <c r="TWG126"/>
      <c r="TWH126"/>
      <c r="TWI126"/>
      <c r="TWJ126"/>
      <c r="TWK126"/>
      <c r="TWL126"/>
      <c r="TWM126"/>
      <c r="TWN126"/>
      <c r="TWO126"/>
      <c r="TWP126"/>
      <c r="TWQ126"/>
      <c r="TWR126"/>
      <c r="TWS126"/>
      <c r="TWT126"/>
      <c r="TWU126"/>
      <c r="TWV126"/>
      <c r="TWW126"/>
      <c r="TWX126"/>
      <c r="TWY126"/>
      <c r="TWZ126"/>
      <c r="TXA126"/>
      <c r="TXB126"/>
      <c r="TXC126"/>
      <c r="TXD126"/>
      <c r="TXE126"/>
      <c r="TXF126"/>
      <c r="TXG126"/>
      <c r="TXH126"/>
      <c r="TXI126"/>
      <c r="TXJ126"/>
      <c r="TXK126"/>
      <c r="TXL126"/>
      <c r="TXM126"/>
      <c r="TXN126"/>
      <c r="TXO126"/>
      <c r="TXP126"/>
      <c r="TXQ126"/>
      <c r="TXR126"/>
      <c r="TXS126"/>
      <c r="TXT126"/>
      <c r="TXU126"/>
      <c r="TXV126"/>
      <c r="TXW126"/>
      <c r="TXX126"/>
      <c r="TXY126"/>
      <c r="TXZ126"/>
      <c r="TYA126"/>
      <c r="TYB126"/>
      <c r="TYC126"/>
      <c r="TYD126"/>
      <c r="TYE126"/>
      <c r="TYF126"/>
      <c r="TYG126"/>
      <c r="TYH126"/>
      <c r="TYI126"/>
      <c r="TYJ126"/>
      <c r="TYK126"/>
      <c r="TYL126"/>
      <c r="TYM126"/>
      <c r="TYN126"/>
      <c r="TYO126"/>
      <c r="TYP126"/>
      <c r="TYQ126"/>
      <c r="TYR126"/>
      <c r="TYS126"/>
      <c r="TYT126"/>
      <c r="TYU126"/>
      <c r="TYV126"/>
      <c r="TYW126"/>
      <c r="TYX126"/>
      <c r="TYY126"/>
      <c r="TYZ126"/>
      <c r="TZA126"/>
      <c r="TZB126"/>
      <c r="TZC126"/>
      <c r="TZD126"/>
      <c r="TZE126"/>
      <c r="TZF126"/>
      <c r="TZG126"/>
      <c r="TZH126"/>
      <c r="TZI126"/>
      <c r="TZJ126"/>
      <c r="TZK126"/>
      <c r="TZL126"/>
      <c r="TZM126"/>
      <c r="TZN126"/>
      <c r="TZO126"/>
      <c r="TZP126"/>
      <c r="TZQ126"/>
      <c r="TZR126"/>
      <c r="TZS126"/>
      <c r="TZT126"/>
      <c r="TZU126"/>
      <c r="TZV126"/>
      <c r="TZW126"/>
      <c r="TZX126"/>
      <c r="TZY126"/>
      <c r="TZZ126"/>
      <c r="UAA126"/>
      <c r="UAB126"/>
      <c r="UAC126"/>
      <c r="UAD126"/>
      <c r="UAE126"/>
      <c r="UAF126"/>
      <c r="UAG126"/>
      <c r="UAH126"/>
      <c r="UAI126"/>
      <c r="UAJ126"/>
      <c r="UAK126"/>
      <c r="UAL126"/>
      <c r="UAM126"/>
      <c r="UAN126"/>
      <c r="UAO126"/>
      <c r="UAP126"/>
      <c r="UAQ126"/>
      <c r="UAR126"/>
      <c r="UAS126"/>
      <c r="UAT126"/>
      <c r="UAU126"/>
      <c r="UAV126"/>
      <c r="UAW126"/>
      <c r="UAX126"/>
      <c r="UAY126"/>
      <c r="UAZ126"/>
      <c r="UBA126"/>
      <c r="UBB126"/>
      <c r="UBC126"/>
      <c r="UBD126"/>
      <c r="UBE126"/>
      <c r="UBF126"/>
      <c r="UBG126"/>
      <c r="UBH126"/>
      <c r="UBI126"/>
      <c r="UBJ126"/>
      <c r="UBK126"/>
      <c r="UBL126"/>
      <c r="UBM126"/>
      <c r="UBN126"/>
      <c r="UBO126"/>
      <c r="UBP126"/>
      <c r="UBQ126"/>
      <c r="UBR126"/>
      <c r="UBS126"/>
      <c r="UBT126"/>
      <c r="UBU126"/>
      <c r="UBV126"/>
      <c r="UBW126"/>
      <c r="UBX126"/>
      <c r="UBY126"/>
      <c r="UBZ126"/>
      <c r="UCA126"/>
      <c r="UCB126"/>
      <c r="UCC126"/>
      <c r="UCD126"/>
      <c r="UCE126"/>
      <c r="UCF126"/>
      <c r="UCG126"/>
      <c r="UCH126"/>
      <c r="UCI126"/>
      <c r="UCJ126"/>
      <c r="UCK126"/>
      <c r="UCL126"/>
      <c r="UCM126"/>
      <c r="UCN126"/>
      <c r="UCO126"/>
      <c r="UCP126"/>
      <c r="UCQ126"/>
      <c r="UCR126"/>
      <c r="UCS126"/>
      <c r="UCT126"/>
      <c r="UCU126"/>
      <c r="UCV126"/>
      <c r="UCW126"/>
      <c r="UCX126"/>
      <c r="UCY126"/>
      <c r="UCZ126"/>
      <c r="UDA126"/>
      <c r="UDB126"/>
      <c r="UDC126"/>
      <c r="UDD126"/>
      <c r="UDE126"/>
      <c r="UDF126"/>
      <c r="UDG126"/>
      <c r="UDH126"/>
      <c r="UDI126"/>
      <c r="UDJ126"/>
      <c r="UDK126"/>
      <c r="UDL126"/>
      <c r="UDM126"/>
      <c r="UDN126"/>
      <c r="UDO126"/>
      <c r="UDP126"/>
      <c r="UDQ126"/>
      <c r="UDR126"/>
      <c r="UDS126"/>
      <c r="UDT126"/>
      <c r="UDU126"/>
      <c r="UDV126"/>
      <c r="UDW126"/>
      <c r="UDX126"/>
      <c r="UDY126"/>
      <c r="UDZ126"/>
      <c r="UEA126"/>
      <c r="UEB126"/>
      <c r="UEC126"/>
      <c r="UED126"/>
      <c r="UEE126"/>
      <c r="UEF126"/>
      <c r="UEG126"/>
      <c r="UEH126"/>
      <c r="UEI126"/>
      <c r="UEJ126"/>
      <c r="UEK126"/>
      <c r="UEL126"/>
      <c r="UEM126"/>
      <c r="UEN126"/>
      <c r="UEO126"/>
      <c r="UEP126"/>
      <c r="UEQ126"/>
      <c r="UER126"/>
      <c r="UES126"/>
      <c r="UET126"/>
      <c r="UEU126"/>
      <c r="UEV126"/>
      <c r="UEW126"/>
      <c r="UEX126"/>
      <c r="UEY126"/>
      <c r="UEZ126"/>
      <c r="UFA126"/>
      <c r="UFB126"/>
      <c r="UFC126"/>
      <c r="UFD126"/>
      <c r="UFE126"/>
      <c r="UFF126"/>
      <c r="UFG126"/>
      <c r="UFH126"/>
      <c r="UFI126"/>
      <c r="UFJ126"/>
      <c r="UFK126"/>
      <c r="UFL126"/>
      <c r="UFM126"/>
      <c r="UFN126"/>
      <c r="UFO126"/>
      <c r="UFP126"/>
      <c r="UFQ126"/>
      <c r="UFR126"/>
      <c r="UFS126"/>
      <c r="UFT126"/>
      <c r="UFU126"/>
      <c r="UFV126"/>
      <c r="UFW126"/>
      <c r="UFX126"/>
      <c r="UFY126"/>
      <c r="UFZ126"/>
      <c r="UGA126"/>
      <c r="UGB126"/>
      <c r="UGC126"/>
      <c r="UGD126"/>
      <c r="UGE126"/>
      <c r="UGF126"/>
      <c r="UGG126"/>
      <c r="UGH126"/>
      <c r="UGI126"/>
      <c r="UGJ126"/>
      <c r="UGK126"/>
      <c r="UGL126"/>
      <c r="UGM126"/>
      <c r="UGN126"/>
      <c r="UGO126"/>
      <c r="UGP126"/>
      <c r="UGQ126"/>
      <c r="UGR126"/>
      <c r="UGS126"/>
      <c r="UGT126"/>
      <c r="UGU126"/>
      <c r="UGV126"/>
      <c r="UGW126"/>
      <c r="UGX126"/>
      <c r="UGY126"/>
      <c r="UGZ126"/>
      <c r="UHA126"/>
      <c r="UHB126"/>
      <c r="UHC126"/>
      <c r="UHD126"/>
      <c r="UHE126"/>
      <c r="UHF126"/>
      <c r="UHG126"/>
      <c r="UHH126"/>
      <c r="UHI126"/>
      <c r="UHJ126"/>
      <c r="UHK126"/>
      <c r="UHL126"/>
      <c r="UHM126"/>
      <c r="UHN126"/>
      <c r="UHO126"/>
      <c r="UHP126"/>
      <c r="UHQ126"/>
      <c r="UHR126"/>
      <c r="UHS126"/>
      <c r="UHT126"/>
      <c r="UHU126"/>
      <c r="UHV126"/>
      <c r="UHW126"/>
      <c r="UHX126"/>
      <c r="UHY126"/>
      <c r="UHZ126"/>
      <c r="UIA126"/>
      <c r="UIB126"/>
      <c r="UIC126"/>
      <c r="UID126"/>
      <c r="UIE126"/>
      <c r="UIF126"/>
      <c r="UIG126"/>
      <c r="UIH126"/>
      <c r="UII126"/>
      <c r="UIJ126"/>
      <c r="UIK126"/>
      <c r="UIL126"/>
      <c r="UIM126"/>
      <c r="UIN126"/>
      <c r="UIO126"/>
      <c r="UIP126"/>
      <c r="UIQ126"/>
      <c r="UIR126"/>
      <c r="UIS126"/>
      <c r="UIT126"/>
      <c r="UIU126"/>
      <c r="UIV126"/>
      <c r="UIW126"/>
      <c r="UIX126"/>
      <c r="UIY126"/>
      <c r="UIZ126"/>
      <c r="UJA126"/>
      <c r="UJB126"/>
      <c r="UJC126"/>
      <c r="UJD126"/>
      <c r="UJE126"/>
      <c r="UJF126"/>
      <c r="UJG126"/>
      <c r="UJH126"/>
      <c r="UJI126"/>
      <c r="UJJ126"/>
      <c r="UJK126"/>
      <c r="UJL126"/>
      <c r="UJM126"/>
      <c r="UJN126"/>
      <c r="UJO126"/>
      <c r="UJP126"/>
      <c r="UJQ126"/>
      <c r="UJR126"/>
      <c r="UJS126"/>
      <c r="UJT126"/>
      <c r="UJU126"/>
      <c r="UJV126"/>
      <c r="UJW126"/>
      <c r="UJX126"/>
      <c r="UJY126"/>
      <c r="UJZ126"/>
      <c r="UKA126"/>
      <c r="UKB126"/>
      <c r="UKC126"/>
      <c r="UKD126"/>
      <c r="UKE126"/>
      <c r="UKF126"/>
      <c r="UKG126"/>
      <c r="UKH126"/>
      <c r="UKI126"/>
      <c r="UKJ126"/>
      <c r="UKK126"/>
      <c r="UKL126"/>
      <c r="UKM126"/>
      <c r="UKN126"/>
      <c r="UKO126"/>
      <c r="UKP126"/>
      <c r="UKQ126"/>
      <c r="UKR126"/>
      <c r="UKS126"/>
      <c r="UKT126"/>
      <c r="UKU126"/>
      <c r="UKV126"/>
      <c r="UKW126"/>
      <c r="UKX126"/>
      <c r="UKY126"/>
      <c r="UKZ126"/>
      <c r="ULA126"/>
      <c r="ULB126"/>
      <c r="ULC126"/>
      <c r="ULD126"/>
      <c r="ULE126"/>
      <c r="ULF126"/>
      <c r="ULG126"/>
      <c r="ULH126"/>
      <c r="ULI126"/>
      <c r="ULJ126"/>
      <c r="ULK126"/>
      <c r="ULL126"/>
      <c r="ULM126"/>
      <c r="ULN126"/>
      <c r="ULO126"/>
      <c r="ULP126"/>
      <c r="ULQ126"/>
      <c r="ULR126"/>
      <c r="ULS126"/>
      <c r="ULT126"/>
      <c r="ULU126"/>
      <c r="ULV126"/>
      <c r="ULW126"/>
      <c r="ULX126"/>
      <c r="ULY126"/>
      <c r="ULZ126"/>
      <c r="UMA126"/>
      <c r="UMB126"/>
      <c r="UMC126"/>
      <c r="UMD126"/>
      <c r="UME126"/>
      <c r="UMF126"/>
      <c r="UMG126"/>
      <c r="UMH126"/>
      <c r="UMI126"/>
      <c r="UMJ126"/>
      <c r="UMK126"/>
      <c r="UML126"/>
      <c r="UMM126"/>
      <c r="UMN126"/>
      <c r="UMO126"/>
      <c r="UMP126"/>
      <c r="UMQ126"/>
      <c r="UMR126"/>
      <c r="UMS126"/>
      <c r="UMT126"/>
      <c r="UMU126"/>
      <c r="UMV126"/>
      <c r="UMW126"/>
      <c r="UMX126"/>
      <c r="UMY126"/>
      <c r="UMZ126"/>
      <c r="UNA126"/>
      <c r="UNB126"/>
      <c r="UNC126"/>
      <c r="UND126"/>
      <c r="UNE126"/>
      <c r="UNF126"/>
      <c r="UNG126"/>
      <c r="UNH126"/>
      <c r="UNI126"/>
      <c r="UNJ126"/>
      <c r="UNK126"/>
      <c r="UNL126"/>
      <c r="UNM126"/>
      <c r="UNN126"/>
      <c r="UNO126"/>
      <c r="UNP126"/>
      <c r="UNQ126"/>
      <c r="UNR126"/>
      <c r="UNS126"/>
      <c r="UNT126"/>
      <c r="UNU126"/>
      <c r="UNV126"/>
      <c r="UNW126"/>
      <c r="UNX126"/>
      <c r="UNY126"/>
      <c r="UNZ126"/>
      <c r="UOA126"/>
      <c r="UOB126"/>
      <c r="UOC126"/>
      <c r="UOD126"/>
      <c r="UOE126"/>
      <c r="UOF126"/>
      <c r="UOG126"/>
      <c r="UOH126"/>
      <c r="UOI126"/>
      <c r="UOJ126"/>
      <c r="UOK126"/>
      <c r="UOL126"/>
      <c r="UOM126"/>
      <c r="UON126"/>
      <c r="UOO126"/>
      <c r="UOP126"/>
      <c r="UOQ126"/>
      <c r="UOR126"/>
      <c r="UOS126"/>
      <c r="UOT126"/>
      <c r="UOU126"/>
      <c r="UOV126"/>
      <c r="UOW126"/>
      <c r="UOX126"/>
      <c r="UOY126"/>
      <c r="UOZ126"/>
      <c r="UPA126"/>
      <c r="UPB126"/>
      <c r="UPC126"/>
      <c r="UPD126"/>
      <c r="UPE126"/>
      <c r="UPF126"/>
      <c r="UPG126"/>
      <c r="UPH126"/>
      <c r="UPI126"/>
      <c r="UPJ126"/>
      <c r="UPK126"/>
      <c r="UPL126"/>
      <c r="UPM126"/>
      <c r="UPN126"/>
      <c r="UPO126"/>
      <c r="UPP126"/>
      <c r="UPQ126"/>
      <c r="UPR126"/>
      <c r="UPS126"/>
      <c r="UPT126"/>
      <c r="UPU126"/>
      <c r="UPV126"/>
      <c r="UPW126"/>
      <c r="UPX126"/>
      <c r="UPY126"/>
      <c r="UPZ126"/>
      <c r="UQA126"/>
      <c r="UQB126"/>
      <c r="UQC126"/>
      <c r="UQD126"/>
      <c r="UQE126"/>
      <c r="UQF126"/>
      <c r="UQG126"/>
      <c r="UQH126"/>
      <c r="UQI126"/>
      <c r="UQJ126"/>
      <c r="UQK126"/>
      <c r="UQL126"/>
      <c r="UQM126"/>
      <c r="UQN126"/>
      <c r="UQO126"/>
      <c r="UQP126"/>
      <c r="UQQ126"/>
      <c r="UQR126"/>
      <c r="UQS126"/>
      <c r="UQT126"/>
      <c r="UQU126"/>
      <c r="UQV126"/>
      <c r="UQW126"/>
      <c r="UQX126"/>
      <c r="UQY126"/>
      <c r="UQZ126"/>
      <c r="URA126"/>
      <c r="URB126"/>
      <c r="URC126"/>
      <c r="URD126"/>
      <c r="URE126"/>
      <c r="URF126"/>
      <c r="URG126"/>
      <c r="URH126"/>
      <c r="URI126"/>
      <c r="URJ126"/>
      <c r="URK126"/>
      <c r="URL126"/>
      <c r="URM126"/>
      <c r="URN126"/>
      <c r="URO126"/>
      <c r="URP126"/>
      <c r="URQ126"/>
      <c r="URR126"/>
      <c r="URS126"/>
      <c r="URT126"/>
      <c r="URU126"/>
      <c r="URV126"/>
      <c r="URW126"/>
      <c r="URX126"/>
      <c r="URY126"/>
      <c r="URZ126"/>
      <c r="USA126"/>
      <c r="USB126"/>
      <c r="USC126"/>
      <c r="USD126"/>
      <c r="USE126"/>
      <c r="USF126"/>
      <c r="USG126"/>
      <c r="USH126"/>
      <c r="USI126"/>
      <c r="USJ126"/>
      <c r="USK126"/>
      <c r="USL126"/>
      <c r="USM126"/>
      <c r="USN126"/>
      <c r="USO126"/>
      <c r="USP126"/>
      <c r="USQ126"/>
      <c r="USR126"/>
      <c r="USS126"/>
      <c r="UST126"/>
      <c r="USU126"/>
      <c r="USV126"/>
      <c r="USW126"/>
      <c r="USX126"/>
      <c r="USY126"/>
      <c r="USZ126"/>
      <c r="UTA126"/>
      <c r="UTB126"/>
      <c r="UTC126"/>
      <c r="UTD126"/>
      <c r="UTE126"/>
      <c r="UTF126"/>
      <c r="UTG126"/>
      <c r="UTH126"/>
      <c r="UTI126"/>
      <c r="UTJ126"/>
      <c r="UTK126"/>
      <c r="UTL126"/>
      <c r="UTM126"/>
      <c r="UTN126"/>
      <c r="UTO126"/>
      <c r="UTP126"/>
      <c r="UTQ126"/>
      <c r="UTR126"/>
      <c r="UTS126"/>
      <c r="UTT126"/>
      <c r="UTU126"/>
      <c r="UTV126"/>
      <c r="UTW126"/>
      <c r="UTX126"/>
      <c r="UTY126"/>
      <c r="UTZ126"/>
      <c r="UUA126"/>
      <c r="UUB126"/>
      <c r="UUC126"/>
      <c r="UUD126"/>
      <c r="UUE126"/>
      <c r="UUF126"/>
      <c r="UUG126"/>
      <c r="UUH126"/>
      <c r="UUI126"/>
      <c r="UUJ126"/>
      <c r="UUK126"/>
      <c r="UUL126"/>
      <c r="UUM126"/>
      <c r="UUN126"/>
      <c r="UUO126"/>
      <c r="UUP126"/>
      <c r="UUQ126"/>
      <c r="UUR126"/>
      <c r="UUS126"/>
      <c r="UUT126"/>
      <c r="UUU126"/>
      <c r="UUV126"/>
      <c r="UUW126"/>
      <c r="UUX126"/>
      <c r="UUY126"/>
      <c r="UUZ126"/>
      <c r="UVA126"/>
      <c r="UVB126"/>
      <c r="UVC126"/>
      <c r="UVD126"/>
      <c r="UVE126"/>
      <c r="UVF126"/>
      <c r="UVG126"/>
      <c r="UVH126"/>
      <c r="UVI126"/>
      <c r="UVJ126"/>
      <c r="UVK126"/>
      <c r="UVL126"/>
      <c r="UVM126"/>
      <c r="UVN126"/>
      <c r="UVO126"/>
      <c r="UVP126"/>
      <c r="UVQ126"/>
      <c r="UVR126"/>
      <c r="UVS126"/>
      <c r="UVT126"/>
      <c r="UVU126"/>
      <c r="UVV126"/>
      <c r="UVW126"/>
      <c r="UVX126"/>
      <c r="UVY126"/>
      <c r="UVZ126"/>
      <c r="UWA126"/>
      <c r="UWB126"/>
      <c r="UWC126"/>
      <c r="UWD126"/>
      <c r="UWE126"/>
      <c r="UWF126"/>
      <c r="UWG126"/>
      <c r="UWH126"/>
      <c r="UWI126"/>
      <c r="UWJ126"/>
      <c r="UWK126"/>
      <c r="UWL126"/>
      <c r="UWM126"/>
      <c r="UWN126"/>
      <c r="UWO126"/>
      <c r="UWP126"/>
      <c r="UWQ126"/>
      <c r="UWR126"/>
      <c r="UWS126"/>
      <c r="UWT126"/>
      <c r="UWU126"/>
      <c r="UWV126"/>
      <c r="UWW126"/>
      <c r="UWX126"/>
      <c r="UWY126"/>
      <c r="UWZ126"/>
      <c r="UXA126"/>
      <c r="UXB126"/>
      <c r="UXC126"/>
      <c r="UXD126"/>
      <c r="UXE126"/>
      <c r="UXF126"/>
      <c r="UXG126"/>
      <c r="UXH126"/>
      <c r="UXI126"/>
      <c r="UXJ126"/>
      <c r="UXK126"/>
      <c r="UXL126"/>
      <c r="UXM126"/>
      <c r="UXN126"/>
      <c r="UXO126"/>
      <c r="UXP126"/>
      <c r="UXQ126"/>
      <c r="UXR126"/>
      <c r="UXS126"/>
      <c r="UXT126"/>
      <c r="UXU126"/>
      <c r="UXV126"/>
      <c r="UXW126"/>
      <c r="UXX126"/>
      <c r="UXY126"/>
      <c r="UXZ126"/>
      <c r="UYA126"/>
      <c r="UYB126"/>
      <c r="UYC126"/>
      <c r="UYD126"/>
      <c r="UYE126"/>
      <c r="UYF126"/>
      <c r="UYG126"/>
      <c r="UYH126"/>
      <c r="UYI126"/>
      <c r="UYJ126"/>
      <c r="UYK126"/>
      <c r="UYL126"/>
      <c r="UYM126"/>
      <c r="UYN126"/>
      <c r="UYO126"/>
      <c r="UYP126"/>
      <c r="UYQ126"/>
      <c r="UYR126"/>
      <c r="UYS126"/>
      <c r="UYT126"/>
      <c r="UYU126"/>
      <c r="UYV126"/>
      <c r="UYW126"/>
      <c r="UYX126"/>
      <c r="UYY126"/>
      <c r="UYZ126"/>
      <c r="UZA126"/>
      <c r="UZB126"/>
      <c r="UZC126"/>
      <c r="UZD126"/>
      <c r="UZE126"/>
      <c r="UZF126"/>
      <c r="UZG126"/>
      <c r="UZH126"/>
      <c r="UZI126"/>
      <c r="UZJ126"/>
      <c r="UZK126"/>
      <c r="UZL126"/>
      <c r="UZM126"/>
      <c r="UZN126"/>
      <c r="UZO126"/>
      <c r="UZP126"/>
      <c r="UZQ126"/>
      <c r="UZR126"/>
      <c r="UZS126"/>
      <c r="UZT126"/>
      <c r="UZU126"/>
      <c r="UZV126"/>
      <c r="UZW126"/>
      <c r="UZX126"/>
      <c r="UZY126"/>
      <c r="UZZ126"/>
      <c r="VAA126"/>
      <c r="VAB126"/>
      <c r="VAC126"/>
      <c r="VAD126"/>
      <c r="VAE126"/>
      <c r="VAF126"/>
      <c r="VAG126"/>
      <c r="VAH126"/>
      <c r="VAI126"/>
      <c r="VAJ126"/>
      <c r="VAK126"/>
      <c r="VAL126"/>
      <c r="VAM126"/>
      <c r="VAN126"/>
      <c r="VAO126"/>
      <c r="VAP126"/>
      <c r="VAQ126"/>
      <c r="VAR126"/>
      <c r="VAS126"/>
      <c r="VAT126"/>
      <c r="VAU126"/>
      <c r="VAV126"/>
      <c r="VAW126"/>
      <c r="VAX126"/>
      <c r="VAY126"/>
      <c r="VAZ126"/>
      <c r="VBA126"/>
      <c r="VBB126"/>
      <c r="VBC126"/>
      <c r="VBD126"/>
      <c r="VBE126"/>
      <c r="VBF126"/>
      <c r="VBG126"/>
      <c r="VBH126"/>
      <c r="VBI126"/>
      <c r="VBJ126"/>
      <c r="VBK126"/>
      <c r="VBL126"/>
      <c r="VBM126"/>
      <c r="VBN126"/>
      <c r="VBO126"/>
      <c r="VBP126"/>
      <c r="VBQ126"/>
      <c r="VBR126"/>
      <c r="VBS126"/>
      <c r="VBT126"/>
      <c r="VBU126"/>
      <c r="VBV126"/>
      <c r="VBW126"/>
      <c r="VBX126"/>
      <c r="VBY126"/>
      <c r="VBZ126"/>
      <c r="VCA126"/>
      <c r="VCB126"/>
      <c r="VCC126"/>
      <c r="VCD126"/>
      <c r="VCE126"/>
      <c r="VCF126"/>
      <c r="VCG126"/>
      <c r="VCH126"/>
      <c r="VCI126"/>
      <c r="VCJ126"/>
      <c r="VCK126"/>
      <c r="VCL126"/>
      <c r="VCM126"/>
      <c r="VCN126"/>
      <c r="VCO126"/>
      <c r="VCP126"/>
      <c r="VCQ126"/>
      <c r="VCR126"/>
      <c r="VCS126"/>
      <c r="VCT126"/>
      <c r="VCU126"/>
      <c r="VCV126"/>
      <c r="VCW126"/>
      <c r="VCX126"/>
      <c r="VCY126"/>
      <c r="VCZ126"/>
      <c r="VDA126"/>
      <c r="VDB126"/>
      <c r="VDC126"/>
      <c r="VDD126"/>
      <c r="VDE126"/>
      <c r="VDF126"/>
      <c r="VDG126"/>
      <c r="VDH126"/>
      <c r="VDI126"/>
      <c r="VDJ126"/>
      <c r="VDK126"/>
      <c r="VDL126"/>
      <c r="VDM126"/>
      <c r="VDN126"/>
      <c r="VDO126"/>
      <c r="VDP126"/>
      <c r="VDQ126"/>
      <c r="VDR126"/>
      <c r="VDS126"/>
      <c r="VDT126"/>
      <c r="VDU126"/>
      <c r="VDV126"/>
      <c r="VDW126"/>
      <c r="VDX126"/>
      <c r="VDY126"/>
      <c r="VDZ126"/>
      <c r="VEA126"/>
      <c r="VEB126"/>
      <c r="VEC126"/>
      <c r="VED126"/>
      <c r="VEE126"/>
      <c r="VEF126"/>
      <c r="VEG126"/>
      <c r="VEH126"/>
      <c r="VEI126"/>
      <c r="VEJ126"/>
      <c r="VEK126"/>
      <c r="VEL126"/>
      <c r="VEM126"/>
      <c r="VEN126"/>
      <c r="VEO126"/>
      <c r="VEP126"/>
      <c r="VEQ126"/>
      <c r="VER126"/>
      <c r="VES126"/>
      <c r="VET126"/>
      <c r="VEU126"/>
      <c r="VEV126"/>
      <c r="VEW126"/>
      <c r="VEX126"/>
      <c r="VEY126"/>
      <c r="VEZ126"/>
      <c r="VFA126"/>
      <c r="VFB126"/>
      <c r="VFC126"/>
      <c r="VFD126"/>
      <c r="VFE126"/>
      <c r="VFF126"/>
      <c r="VFG126"/>
      <c r="VFH126"/>
      <c r="VFI126"/>
      <c r="VFJ126"/>
      <c r="VFK126"/>
      <c r="VFL126"/>
      <c r="VFM126"/>
      <c r="VFN126"/>
      <c r="VFO126"/>
      <c r="VFP126"/>
      <c r="VFQ126"/>
      <c r="VFR126"/>
      <c r="VFS126"/>
      <c r="VFT126"/>
      <c r="VFU126"/>
      <c r="VFV126"/>
      <c r="VFW126"/>
      <c r="VFX126"/>
      <c r="VFY126"/>
      <c r="VFZ126"/>
      <c r="VGA126"/>
      <c r="VGB126"/>
      <c r="VGC126"/>
      <c r="VGD126"/>
      <c r="VGE126"/>
      <c r="VGF126"/>
      <c r="VGG126"/>
      <c r="VGH126"/>
      <c r="VGI126"/>
      <c r="VGJ126"/>
      <c r="VGK126"/>
      <c r="VGL126"/>
      <c r="VGM126"/>
      <c r="VGN126"/>
      <c r="VGO126"/>
      <c r="VGP126"/>
      <c r="VGQ126"/>
      <c r="VGR126"/>
      <c r="VGS126"/>
      <c r="VGT126"/>
      <c r="VGU126"/>
      <c r="VGV126"/>
      <c r="VGW126"/>
      <c r="VGX126"/>
      <c r="VGY126"/>
      <c r="VGZ126"/>
      <c r="VHA126"/>
      <c r="VHB126"/>
      <c r="VHC126"/>
      <c r="VHD126"/>
      <c r="VHE126"/>
      <c r="VHF126"/>
      <c r="VHG126"/>
      <c r="VHH126"/>
      <c r="VHI126"/>
      <c r="VHJ126"/>
      <c r="VHK126"/>
      <c r="VHL126"/>
      <c r="VHM126"/>
      <c r="VHN126"/>
      <c r="VHO126"/>
      <c r="VHP126"/>
      <c r="VHQ126"/>
      <c r="VHR126"/>
      <c r="VHS126"/>
      <c r="VHT126"/>
      <c r="VHU126"/>
      <c r="VHV126"/>
      <c r="VHW126"/>
      <c r="VHX126"/>
      <c r="VHY126"/>
      <c r="VHZ126"/>
      <c r="VIA126"/>
      <c r="VIB126"/>
      <c r="VIC126"/>
      <c r="VID126"/>
      <c r="VIE126"/>
      <c r="VIF126"/>
      <c r="VIG126"/>
      <c r="VIH126"/>
      <c r="VII126"/>
      <c r="VIJ126"/>
      <c r="VIK126"/>
      <c r="VIL126"/>
      <c r="VIM126"/>
      <c r="VIN126"/>
      <c r="VIO126"/>
      <c r="VIP126"/>
      <c r="VIQ126"/>
      <c r="VIR126"/>
      <c r="VIS126"/>
      <c r="VIT126"/>
      <c r="VIU126"/>
      <c r="VIV126"/>
      <c r="VIW126"/>
      <c r="VIX126"/>
      <c r="VIY126"/>
      <c r="VIZ126"/>
      <c r="VJA126"/>
      <c r="VJB126"/>
      <c r="VJC126"/>
      <c r="VJD126"/>
      <c r="VJE126"/>
      <c r="VJF126"/>
      <c r="VJG126"/>
      <c r="VJH126"/>
      <c r="VJI126"/>
      <c r="VJJ126"/>
      <c r="VJK126"/>
      <c r="VJL126"/>
      <c r="VJM126"/>
      <c r="VJN126"/>
      <c r="VJO126"/>
      <c r="VJP126"/>
      <c r="VJQ126"/>
      <c r="VJR126"/>
      <c r="VJS126"/>
      <c r="VJT126"/>
      <c r="VJU126"/>
      <c r="VJV126"/>
      <c r="VJW126"/>
      <c r="VJX126"/>
      <c r="VJY126"/>
      <c r="VJZ126"/>
      <c r="VKA126"/>
      <c r="VKB126"/>
      <c r="VKC126"/>
      <c r="VKD126"/>
      <c r="VKE126"/>
      <c r="VKF126"/>
      <c r="VKG126"/>
      <c r="VKH126"/>
      <c r="VKI126"/>
      <c r="VKJ126"/>
      <c r="VKK126"/>
      <c r="VKL126"/>
      <c r="VKM126"/>
      <c r="VKN126"/>
      <c r="VKO126"/>
      <c r="VKP126"/>
      <c r="VKQ126"/>
      <c r="VKR126"/>
      <c r="VKS126"/>
      <c r="VKT126"/>
      <c r="VKU126"/>
      <c r="VKV126"/>
      <c r="VKW126"/>
      <c r="VKX126"/>
      <c r="VKY126"/>
      <c r="VKZ126"/>
      <c r="VLA126"/>
      <c r="VLB126"/>
      <c r="VLC126"/>
      <c r="VLD126"/>
      <c r="VLE126"/>
      <c r="VLF126"/>
      <c r="VLG126"/>
      <c r="VLH126"/>
      <c r="VLI126"/>
      <c r="VLJ126"/>
      <c r="VLK126"/>
      <c r="VLL126"/>
      <c r="VLM126"/>
      <c r="VLN126"/>
      <c r="VLO126"/>
      <c r="VLP126"/>
      <c r="VLQ126"/>
      <c r="VLR126"/>
      <c r="VLS126"/>
      <c r="VLT126"/>
      <c r="VLU126"/>
      <c r="VLV126"/>
      <c r="VLW126"/>
      <c r="VLX126"/>
      <c r="VLY126"/>
      <c r="VLZ126"/>
      <c r="VMA126"/>
      <c r="VMB126"/>
      <c r="VMC126"/>
      <c r="VMD126"/>
      <c r="VME126"/>
      <c r="VMF126"/>
      <c r="VMG126"/>
      <c r="VMH126"/>
      <c r="VMI126"/>
      <c r="VMJ126"/>
      <c r="VMK126"/>
      <c r="VML126"/>
      <c r="VMM126"/>
      <c r="VMN126"/>
      <c r="VMO126"/>
      <c r="VMP126"/>
      <c r="VMQ126"/>
      <c r="VMR126"/>
      <c r="VMS126"/>
      <c r="VMT126"/>
      <c r="VMU126"/>
      <c r="VMV126"/>
      <c r="VMW126"/>
      <c r="VMX126"/>
      <c r="VMY126"/>
      <c r="VMZ126"/>
      <c r="VNA126"/>
      <c r="VNB126"/>
      <c r="VNC126"/>
      <c r="VND126"/>
      <c r="VNE126"/>
      <c r="VNF126"/>
      <c r="VNG126"/>
      <c r="VNH126"/>
      <c r="VNI126"/>
      <c r="VNJ126"/>
      <c r="VNK126"/>
      <c r="VNL126"/>
      <c r="VNM126"/>
      <c r="VNN126"/>
      <c r="VNO126"/>
      <c r="VNP126"/>
      <c r="VNQ126"/>
      <c r="VNR126"/>
      <c r="VNS126"/>
      <c r="VNT126"/>
      <c r="VNU126"/>
      <c r="VNV126"/>
      <c r="VNW126"/>
      <c r="VNX126"/>
      <c r="VNY126"/>
      <c r="VNZ126"/>
      <c r="VOA126"/>
      <c r="VOB126"/>
      <c r="VOC126"/>
      <c r="VOD126"/>
      <c r="VOE126"/>
      <c r="VOF126"/>
      <c r="VOG126"/>
      <c r="VOH126"/>
      <c r="VOI126"/>
      <c r="VOJ126"/>
      <c r="VOK126"/>
      <c r="VOL126"/>
      <c r="VOM126"/>
      <c r="VON126"/>
      <c r="VOO126"/>
      <c r="VOP126"/>
      <c r="VOQ126"/>
      <c r="VOR126"/>
      <c r="VOS126"/>
      <c r="VOT126"/>
      <c r="VOU126"/>
      <c r="VOV126"/>
      <c r="VOW126"/>
      <c r="VOX126"/>
      <c r="VOY126"/>
      <c r="VOZ126"/>
      <c r="VPA126"/>
      <c r="VPB126"/>
      <c r="VPC126"/>
      <c r="VPD126"/>
      <c r="VPE126"/>
      <c r="VPF126"/>
      <c r="VPG126"/>
      <c r="VPH126"/>
      <c r="VPI126"/>
      <c r="VPJ126"/>
      <c r="VPK126"/>
      <c r="VPL126"/>
      <c r="VPM126"/>
      <c r="VPN126"/>
      <c r="VPO126"/>
      <c r="VPP126"/>
      <c r="VPQ126"/>
      <c r="VPR126"/>
      <c r="VPS126"/>
      <c r="VPT126"/>
      <c r="VPU126"/>
      <c r="VPV126"/>
      <c r="VPW126"/>
      <c r="VPX126"/>
      <c r="VPY126"/>
      <c r="VPZ126"/>
      <c r="VQA126"/>
      <c r="VQB126"/>
      <c r="VQC126"/>
      <c r="VQD126"/>
      <c r="VQE126"/>
      <c r="VQF126"/>
      <c r="VQG126"/>
      <c r="VQH126"/>
      <c r="VQI126"/>
      <c r="VQJ126"/>
      <c r="VQK126"/>
      <c r="VQL126"/>
      <c r="VQM126"/>
      <c r="VQN126"/>
      <c r="VQO126"/>
      <c r="VQP126"/>
      <c r="VQQ126"/>
      <c r="VQR126"/>
      <c r="VQS126"/>
      <c r="VQT126"/>
      <c r="VQU126"/>
      <c r="VQV126"/>
      <c r="VQW126"/>
      <c r="VQX126"/>
      <c r="VQY126"/>
      <c r="VQZ126"/>
      <c r="VRA126"/>
      <c r="VRB126"/>
      <c r="VRC126"/>
      <c r="VRD126"/>
      <c r="VRE126"/>
      <c r="VRF126"/>
      <c r="VRG126"/>
      <c r="VRH126"/>
      <c r="VRI126"/>
      <c r="VRJ126"/>
      <c r="VRK126"/>
      <c r="VRL126"/>
      <c r="VRM126"/>
      <c r="VRN126"/>
      <c r="VRO126"/>
      <c r="VRP126"/>
      <c r="VRQ126"/>
      <c r="VRR126"/>
      <c r="VRS126"/>
      <c r="VRT126"/>
      <c r="VRU126"/>
      <c r="VRV126"/>
      <c r="VRW126"/>
      <c r="VRX126"/>
      <c r="VRY126"/>
      <c r="VRZ126"/>
      <c r="VSA126"/>
      <c r="VSB126"/>
      <c r="VSC126"/>
      <c r="VSD126"/>
      <c r="VSE126"/>
      <c r="VSF126"/>
      <c r="VSG126"/>
      <c r="VSH126"/>
      <c r="VSI126"/>
      <c r="VSJ126"/>
      <c r="VSK126"/>
      <c r="VSL126"/>
      <c r="VSM126"/>
      <c r="VSN126"/>
      <c r="VSO126"/>
      <c r="VSP126"/>
      <c r="VSQ126"/>
      <c r="VSR126"/>
      <c r="VSS126"/>
      <c r="VST126"/>
      <c r="VSU126"/>
      <c r="VSV126"/>
      <c r="VSW126"/>
      <c r="VSX126"/>
      <c r="VSY126"/>
      <c r="VSZ126"/>
      <c r="VTA126"/>
      <c r="VTB126"/>
      <c r="VTC126"/>
      <c r="VTD126"/>
      <c r="VTE126"/>
      <c r="VTF126"/>
      <c r="VTG126"/>
      <c r="VTH126"/>
      <c r="VTI126"/>
      <c r="VTJ126"/>
      <c r="VTK126"/>
      <c r="VTL126"/>
      <c r="VTM126"/>
      <c r="VTN126"/>
      <c r="VTO126"/>
      <c r="VTP126"/>
      <c r="VTQ126"/>
      <c r="VTR126"/>
      <c r="VTS126"/>
      <c r="VTT126"/>
      <c r="VTU126"/>
      <c r="VTV126"/>
      <c r="VTW126"/>
      <c r="VTX126"/>
      <c r="VTY126"/>
      <c r="VTZ126"/>
      <c r="VUA126"/>
      <c r="VUB126"/>
      <c r="VUC126"/>
      <c r="VUD126"/>
      <c r="VUE126"/>
      <c r="VUF126"/>
      <c r="VUG126"/>
      <c r="VUH126"/>
      <c r="VUI126"/>
      <c r="VUJ126"/>
      <c r="VUK126"/>
      <c r="VUL126"/>
      <c r="VUM126"/>
      <c r="VUN126"/>
      <c r="VUO126"/>
      <c r="VUP126"/>
      <c r="VUQ126"/>
      <c r="VUR126"/>
      <c r="VUS126"/>
      <c r="VUT126"/>
      <c r="VUU126"/>
      <c r="VUV126"/>
      <c r="VUW126"/>
      <c r="VUX126"/>
      <c r="VUY126"/>
      <c r="VUZ126"/>
      <c r="VVA126"/>
      <c r="VVB126"/>
      <c r="VVC126"/>
      <c r="VVD126"/>
      <c r="VVE126"/>
      <c r="VVF126"/>
      <c r="VVG126"/>
      <c r="VVH126"/>
      <c r="VVI126"/>
      <c r="VVJ126"/>
      <c r="VVK126"/>
      <c r="VVL126"/>
      <c r="VVM126"/>
      <c r="VVN126"/>
      <c r="VVO126"/>
      <c r="VVP126"/>
      <c r="VVQ126"/>
      <c r="VVR126"/>
      <c r="VVS126"/>
      <c r="VVT126"/>
      <c r="VVU126"/>
      <c r="VVV126"/>
      <c r="VVW126"/>
      <c r="VVX126"/>
      <c r="VVY126"/>
      <c r="VVZ126"/>
      <c r="VWA126"/>
      <c r="VWB126"/>
      <c r="VWC126"/>
      <c r="VWD126"/>
      <c r="VWE126"/>
      <c r="VWF126"/>
      <c r="VWG126"/>
      <c r="VWH126"/>
      <c r="VWI126"/>
      <c r="VWJ126"/>
      <c r="VWK126"/>
      <c r="VWL126"/>
      <c r="VWM126"/>
      <c r="VWN126"/>
      <c r="VWO126"/>
      <c r="VWP126"/>
      <c r="VWQ126"/>
      <c r="VWR126"/>
      <c r="VWS126"/>
      <c r="VWT126"/>
      <c r="VWU126"/>
      <c r="VWV126"/>
      <c r="VWW126"/>
      <c r="VWX126"/>
      <c r="VWY126"/>
      <c r="VWZ126"/>
      <c r="VXA126"/>
      <c r="VXB126"/>
      <c r="VXC126"/>
      <c r="VXD126"/>
      <c r="VXE126"/>
      <c r="VXF126"/>
      <c r="VXG126"/>
      <c r="VXH126"/>
      <c r="VXI126"/>
      <c r="VXJ126"/>
      <c r="VXK126"/>
      <c r="VXL126"/>
      <c r="VXM126"/>
      <c r="VXN126"/>
      <c r="VXO126"/>
      <c r="VXP126"/>
      <c r="VXQ126"/>
      <c r="VXR126"/>
      <c r="VXS126"/>
      <c r="VXT126"/>
      <c r="VXU126"/>
      <c r="VXV126"/>
      <c r="VXW126"/>
      <c r="VXX126"/>
      <c r="VXY126"/>
      <c r="VXZ126"/>
      <c r="VYA126"/>
      <c r="VYB126"/>
      <c r="VYC126"/>
      <c r="VYD126"/>
      <c r="VYE126"/>
      <c r="VYF126"/>
      <c r="VYG126"/>
      <c r="VYH126"/>
      <c r="VYI126"/>
      <c r="VYJ126"/>
      <c r="VYK126"/>
      <c r="VYL126"/>
      <c r="VYM126"/>
      <c r="VYN126"/>
      <c r="VYO126"/>
      <c r="VYP126"/>
      <c r="VYQ126"/>
      <c r="VYR126"/>
      <c r="VYS126"/>
      <c r="VYT126"/>
      <c r="VYU126"/>
      <c r="VYV126"/>
      <c r="VYW126"/>
      <c r="VYX126"/>
      <c r="VYY126"/>
      <c r="VYZ126"/>
      <c r="VZA126"/>
      <c r="VZB126"/>
      <c r="VZC126"/>
      <c r="VZD126"/>
      <c r="VZE126"/>
      <c r="VZF126"/>
      <c r="VZG126"/>
      <c r="VZH126"/>
      <c r="VZI126"/>
      <c r="VZJ126"/>
      <c r="VZK126"/>
      <c r="VZL126"/>
      <c r="VZM126"/>
      <c r="VZN126"/>
      <c r="VZO126"/>
      <c r="VZP126"/>
      <c r="VZQ126"/>
      <c r="VZR126"/>
      <c r="VZS126"/>
      <c r="VZT126"/>
      <c r="VZU126"/>
      <c r="VZV126"/>
      <c r="VZW126"/>
      <c r="VZX126"/>
      <c r="VZY126"/>
      <c r="VZZ126"/>
      <c r="WAA126"/>
      <c r="WAB126"/>
      <c r="WAC126"/>
      <c r="WAD126"/>
      <c r="WAE126"/>
      <c r="WAF126"/>
      <c r="WAG126"/>
      <c r="WAH126"/>
      <c r="WAI126"/>
      <c r="WAJ126"/>
      <c r="WAK126"/>
      <c r="WAL126"/>
      <c r="WAM126"/>
      <c r="WAN126"/>
      <c r="WAO126"/>
      <c r="WAP126"/>
      <c r="WAQ126"/>
      <c r="WAR126"/>
      <c r="WAS126"/>
      <c r="WAT126"/>
      <c r="WAU126"/>
      <c r="WAV126"/>
      <c r="WAW126"/>
      <c r="WAX126"/>
      <c r="WAY126"/>
      <c r="WAZ126"/>
      <c r="WBA126"/>
      <c r="WBB126"/>
      <c r="WBC126"/>
      <c r="WBD126"/>
      <c r="WBE126"/>
      <c r="WBF126"/>
      <c r="WBG126"/>
      <c r="WBH126"/>
      <c r="WBI126"/>
      <c r="WBJ126"/>
      <c r="WBK126"/>
      <c r="WBL126"/>
      <c r="WBM126"/>
      <c r="WBN126"/>
      <c r="WBO126"/>
      <c r="WBP126"/>
      <c r="WBQ126"/>
      <c r="WBR126"/>
      <c r="WBS126"/>
      <c r="WBT126"/>
      <c r="WBU126"/>
      <c r="WBV126"/>
      <c r="WBW126"/>
      <c r="WBX126"/>
      <c r="WBY126"/>
      <c r="WBZ126"/>
      <c r="WCA126"/>
      <c r="WCB126"/>
      <c r="WCC126"/>
      <c r="WCD126"/>
      <c r="WCE126"/>
      <c r="WCF126"/>
      <c r="WCG126"/>
      <c r="WCH126"/>
      <c r="WCI126"/>
      <c r="WCJ126"/>
      <c r="WCK126"/>
      <c r="WCL126"/>
      <c r="WCM126"/>
      <c r="WCN126"/>
      <c r="WCO126"/>
      <c r="WCP126"/>
      <c r="WCQ126"/>
      <c r="WCR126"/>
      <c r="WCS126"/>
      <c r="WCT126"/>
      <c r="WCU126"/>
      <c r="WCV126"/>
      <c r="WCW126"/>
      <c r="WCX126"/>
      <c r="WCY126"/>
      <c r="WCZ126"/>
      <c r="WDA126"/>
      <c r="WDB126"/>
      <c r="WDC126"/>
      <c r="WDD126"/>
      <c r="WDE126"/>
      <c r="WDF126"/>
      <c r="WDG126"/>
      <c r="WDH126"/>
      <c r="WDI126"/>
      <c r="WDJ126"/>
      <c r="WDK126"/>
      <c r="WDL126"/>
      <c r="WDM126"/>
      <c r="WDN126"/>
      <c r="WDO126"/>
      <c r="WDP126"/>
      <c r="WDQ126"/>
      <c r="WDR126"/>
      <c r="WDS126"/>
      <c r="WDT126"/>
      <c r="WDU126"/>
      <c r="WDV126"/>
      <c r="WDW126"/>
      <c r="WDX126"/>
      <c r="WDY126"/>
      <c r="WDZ126"/>
      <c r="WEA126"/>
      <c r="WEB126"/>
      <c r="WEC126"/>
      <c r="WED126"/>
      <c r="WEE126"/>
      <c r="WEF126"/>
      <c r="WEG126"/>
      <c r="WEH126"/>
      <c r="WEI126"/>
      <c r="WEJ126"/>
      <c r="WEK126"/>
      <c r="WEL126"/>
      <c r="WEM126"/>
      <c r="WEN126"/>
      <c r="WEO126"/>
      <c r="WEP126"/>
      <c r="WEQ126"/>
      <c r="WER126"/>
      <c r="WES126"/>
      <c r="WET126"/>
      <c r="WEU126"/>
      <c r="WEV126"/>
      <c r="WEW126"/>
      <c r="WEX126"/>
      <c r="WEY126"/>
      <c r="WEZ126"/>
      <c r="WFA126"/>
      <c r="WFB126"/>
      <c r="WFC126"/>
      <c r="WFD126"/>
      <c r="WFE126"/>
      <c r="WFF126"/>
      <c r="WFG126"/>
      <c r="WFH126"/>
      <c r="WFI126"/>
      <c r="WFJ126"/>
      <c r="WFK126"/>
      <c r="WFL126"/>
      <c r="WFM126"/>
      <c r="WFN126"/>
      <c r="WFO126"/>
      <c r="WFP126"/>
      <c r="WFQ126"/>
      <c r="WFR126"/>
      <c r="WFS126"/>
      <c r="WFT126"/>
      <c r="WFU126"/>
      <c r="WFV126"/>
      <c r="WFW126"/>
      <c r="WFX126"/>
      <c r="WFY126"/>
      <c r="WFZ126"/>
      <c r="WGA126"/>
      <c r="WGB126"/>
      <c r="WGC126"/>
      <c r="WGD126"/>
      <c r="WGE126"/>
      <c r="WGF126"/>
      <c r="WGG126"/>
      <c r="WGH126"/>
      <c r="WGI126"/>
      <c r="WGJ126"/>
      <c r="WGK126"/>
      <c r="WGL126"/>
      <c r="WGM126"/>
      <c r="WGN126"/>
      <c r="WGO126"/>
      <c r="WGP126"/>
      <c r="WGQ126"/>
      <c r="WGR126"/>
      <c r="WGS126"/>
      <c r="WGT126"/>
      <c r="WGU126"/>
      <c r="WGV126"/>
      <c r="WGW126"/>
      <c r="WGX126"/>
      <c r="WGY126"/>
      <c r="WGZ126"/>
      <c r="WHA126"/>
      <c r="WHB126"/>
      <c r="WHC126"/>
      <c r="WHD126"/>
      <c r="WHE126"/>
      <c r="WHF126"/>
      <c r="WHG126"/>
      <c r="WHH126"/>
      <c r="WHI126"/>
      <c r="WHJ126"/>
      <c r="WHK126"/>
      <c r="WHL126"/>
      <c r="WHM126"/>
      <c r="WHN126"/>
      <c r="WHO126"/>
      <c r="WHP126"/>
      <c r="WHQ126"/>
      <c r="WHR126"/>
      <c r="WHS126"/>
      <c r="WHT126"/>
      <c r="WHU126"/>
      <c r="WHV126"/>
      <c r="WHW126"/>
      <c r="WHX126"/>
      <c r="WHY126"/>
      <c r="WHZ126"/>
      <c r="WIA126"/>
      <c r="WIB126"/>
      <c r="WIC126"/>
      <c r="WID126"/>
      <c r="WIE126"/>
      <c r="WIF126"/>
      <c r="WIG126"/>
      <c r="WIH126"/>
      <c r="WII126"/>
      <c r="WIJ126"/>
      <c r="WIK126"/>
      <c r="WIL126"/>
      <c r="WIM126"/>
      <c r="WIN126"/>
      <c r="WIO126"/>
      <c r="WIP126"/>
      <c r="WIQ126"/>
      <c r="WIR126"/>
      <c r="WIS126"/>
      <c r="WIT126"/>
      <c r="WIU126"/>
      <c r="WIV126"/>
      <c r="WIW126"/>
      <c r="WIX126"/>
      <c r="WIY126"/>
      <c r="WIZ126"/>
      <c r="WJA126"/>
      <c r="WJB126"/>
      <c r="WJC126"/>
      <c r="WJD126"/>
      <c r="WJE126"/>
      <c r="WJF126"/>
      <c r="WJG126"/>
      <c r="WJH126"/>
      <c r="WJI126"/>
      <c r="WJJ126"/>
      <c r="WJK126"/>
      <c r="WJL126"/>
      <c r="WJM126"/>
      <c r="WJN126"/>
      <c r="WJO126"/>
      <c r="WJP126"/>
      <c r="WJQ126"/>
      <c r="WJR126"/>
      <c r="WJS126"/>
      <c r="WJT126"/>
      <c r="WJU126"/>
      <c r="WJV126"/>
      <c r="WJW126"/>
      <c r="WJX126"/>
      <c r="WJY126"/>
      <c r="WJZ126"/>
      <c r="WKA126"/>
      <c r="WKB126"/>
      <c r="WKC126"/>
      <c r="WKD126"/>
      <c r="WKE126"/>
      <c r="WKF126"/>
      <c r="WKG126"/>
      <c r="WKH126"/>
      <c r="WKI126"/>
      <c r="WKJ126"/>
      <c r="WKK126"/>
      <c r="WKL126"/>
      <c r="WKM126"/>
      <c r="WKN126"/>
      <c r="WKO126"/>
      <c r="WKP126"/>
      <c r="WKQ126"/>
      <c r="WKR126"/>
      <c r="WKS126"/>
      <c r="WKT126"/>
      <c r="WKU126"/>
      <c r="WKV126"/>
      <c r="WKW126"/>
      <c r="WKX126"/>
      <c r="WKY126"/>
      <c r="WKZ126"/>
      <c r="WLA126"/>
      <c r="WLB126"/>
      <c r="WLC126"/>
      <c r="WLD126"/>
      <c r="WLE126"/>
      <c r="WLF126"/>
      <c r="WLG126"/>
      <c r="WLH126"/>
      <c r="WLI126"/>
      <c r="WLJ126"/>
      <c r="WLK126"/>
      <c r="WLL126"/>
      <c r="WLM126"/>
      <c r="WLN126"/>
      <c r="WLO126"/>
      <c r="WLP126"/>
      <c r="WLQ126"/>
      <c r="WLR126"/>
      <c r="WLS126"/>
      <c r="WLT126"/>
      <c r="WLU126"/>
      <c r="WLV126"/>
      <c r="WLW126"/>
      <c r="WLX126"/>
      <c r="WLY126"/>
      <c r="WLZ126"/>
      <c r="WMA126"/>
      <c r="WMB126"/>
      <c r="WMC126"/>
      <c r="WMD126"/>
      <c r="WME126"/>
      <c r="WMF126"/>
      <c r="WMG126"/>
      <c r="WMH126"/>
      <c r="WMI126"/>
      <c r="WMJ126"/>
      <c r="WMK126"/>
      <c r="WML126"/>
      <c r="WMM126"/>
      <c r="WMN126"/>
      <c r="WMO126"/>
      <c r="WMP126"/>
      <c r="WMQ126"/>
      <c r="WMR126"/>
      <c r="WMS126"/>
      <c r="WMT126"/>
      <c r="WMU126"/>
      <c r="WMV126"/>
      <c r="WMW126"/>
      <c r="WMX126"/>
      <c r="WMY126"/>
      <c r="WMZ126"/>
      <c r="WNA126"/>
      <c r="WNB126"/>
      <c r="WNC126"/>
      <c r="WND126"/>
      <c r="WNE126"/>
      <c r="WNF126"/>
      <c r="WNG126"/>
      <c r="WNH126"/>
      <c r="WNI126"/>
      <c r="WNJ126"/>
      <c r="WNK126"/>
      <c r="WNL126"/>
      <c r="WNM126"/>
      <c r="WNN126"/>
      <c r="WNO126"/>
      <c r="WNP126"/>
      <c r="WNQ126"/>
      <c r="WNR126"/>
      <c r="WNS126"/>
      <c r="WNT126"/>
      <c r="WNU126"/>
      <c r="WNV126"/>
      <c r="WNW126"/>
      <c r="WNX126"/>
      <c r="WNY126"/>
      <c r="WNZ126"/>
      <c r="WOA126"/>
      <c r="WOB126"/>
      <c r="WOC126"/>
      <c r="WOD126"/>
      <c r="WOE126"/>
      <c r="WOF126"/>
      <c r="WOG126"/>
      <c r="WOH126"/>
      <c r="WOI126"/>
      <c r="WOJ126"/>
      <c r="WOK126"/>
      <c r="WOL126"/>
      <c r="WOM126"/>
      <c r="WON126"/>
      <c r="WOO126"/>
      <c r="WOP126"/>
      <c r="WOQ126"/>
      <c r="WOR126"/>
      <c r="WOS126"/>
      <c r="WOT126"/>
      <c r="WOU126"/>
      <c r="WOV126"/>
      <c r="WOW126"/>
      <c r="WOX126"/>
      <c r="WOY126"/>
      <c r="WOZ126"/>
      <c r="WPA126"/>
      <c r="WPB126"/>
      <c r="WPC126"/>
      <c r="WPD126"/>
      <c r="WPE126"/>
      <c r="WPF126"/>
      <c r="WPG126"/>
      <c r="WPH126"/>
      <c r="WPI126"/>
      <c r="WPJ126"/>
      <c r="WPK126"/>
      <c r="WPL126"/>
      <c r="WPM126"/>
      <c r="WPN126"/>
      <c r="WPO126"/>
      <c r="WPP126"/>
      <c r="WPQ126"/>
      <c r="WPR126"/>
      <c r="WPS126"/>
      <c r="WPT126"/>
      <c r="WPU126"/>
      <c r="WPV126"/>
      <c r="WPW126"/>
      <c r="WPX126"/>
      <c r="WPY126"/>
      <c r="WPZ126"/>
      <c r="WQA126"/>
      <c r="WQB126"/>
      <c r="WQC126"/>
      <c r="WQD126"/>
      <c r="WQE126"/>
      <c r="WQF126"/>
      <c r="WQG126"/>
      <c r="WQH126"/>
      <c r="WQI126"/>
      <c r="WQJ126"/>
      <c r="WQK126"/>
      <c r="WQL126"/>
      <c r="WQM126"/>
      <c r="WQN126"/>
      <c r="WQO126"/>
      <c r="WQP126"/>
      <c r="WQQ126"/>
      <c r="WQR126"/>
      <c r="WQS126"/>
      <c r="WQT126"/>
      <c r="WQU126"/>
      <c r="WQV126"/>
      <c r="WQW126"/>
      <c r="WQX126"/>
      <c r="WQY126"/>
      <c r="WQZ126"/>
      <c r="WRA126"/>
      <c r="WRB126"/>
      <c r="WRC126"/>
      <c r="WRD126"/>
      <c r="WRE126"/>
      <c r="WRF126"/>
      <c r="WRG126"/>
      <c r="WRH126"/>
      <c r="WRI126"/>
      <c r="WRJ126"/>
      <c r="WRK126"/>
      <c r="WRL126"/>
      <c r="WRM126"/>
      <c r="WRN126"/>
      <c r="WRO126"/>
      <c r="WRP126"/>
      <c r="WRQ126"/>
      <c r="WRR126"/>
      <c r="WRS126"/>
      <c r="WRT126"/>
      <c r="WRU126"/>
      <c r="WRV126"/>
      <c r="WRW126"/>
      <c r="WRX126"/>
      <c r="WRY126"/>
      <c r="WRZ126"/>
      <c r="WSA126"/>
      <c r="WSB126"/>
      <c r="WSC126"/>
      <c r="WSD126"/>
      <c r="WSE126"/>
      <c r="WSF126"/>
      <c r="WSG126"/>
      <c r="WSH126"/>
      <c r="WSI126"/>
      <c r="WSJ126"/>
      <c r="WSK126"/>
      <c r="WSL126"/>
      <c r="WSM126"/>
      <c r="WSN126"/>
      <c r="WSO126"/>
      <c r="WSP126"/>
      <c r="WSQ126"/>
      <c r="WSR126"/>
      <c r="WSS126"/>
      <c r="WST126"/>
      <c r="WSU126"/>
      <c r="WSV126"/>
      <c r="WSW126"/>
      <c r="WSX126"/>
      <c r="WSY126"/>
      <c r="WSZ126"/>
      <c r="WTA126"/>
      <c r="WTB126"/>
      <c r="WTC126"/>
      <c r="WTD126"/>
      <c r="WTE126"/>
      <c r="WTF126"/>
      <c r="WTG126"/>
      <c r="WTH126"/>
      <c r="WTI126"/>
      <c r="WTJ126"/>
      <c r="WTK126"/>
      <c r="WTL126"/>
      <c r="WTM126"/>
      <c r="WTN126"/>
      <c r="WTO126"/>
      <c r="WTP126"/>
      <c r="WTQ126"/>
      <c r="WTR126"/>
      <c r="WTS126"/>
      <c r="WTT126"/>
      <c r="WTU126"/>
      <c r="WTV126"/>
      <c r="WTW126"/>
      <c r="WTX126"/>
      <c r="WTY126"/>
      <c r="WTZ126"/>
      <c r="WUA126"/>
      <c r="WUB126"/>
      <c r="WUC126"/>
      <c r="WUD126"/>
      <c r="WUE126"/>
      <c r="WUF126"/>
      <c r="WUG126"/>
      <c r="WUH126"/>
      <c r="WUI126"/>
      <c r="WUJ126"/>
      <c r="WUK126"/>
      <c r="WUL126"/>
      <c r="WUM126"/>
      <c r="WUN126"/>
      <c r="WUO126"/>
      <c r="WUP126"/>
      <c r="WUQ126"/>
      <c r="WUR126"/>
      <c r="WUS126"/>
      <c r="WUT126"/>
      <c r="WUU126"/>
      <c r="WUV126"/>
      <c r="WUW126"/>
      <c r="WUX126"/>
      <c r="WUY126"/>
      <c r="WUZ126"/>
      <c r="WVA126"/>
      <c r="WVB126"/>
      <c r="WVC126"/>
      <c r="WVD126"/>
      <c r="WVE126"/>
      <c r="WVF126"/>
      <c r="WVG126"/>
      <c r="WVH126"/>
      <c r="WVI126"/>
      <c r="WVJ126"/>
      <c r="WVK126"/>
      <c r="WVL126"/>
      <c r="WVM126"/>
      <c r="WVN126"/>
      <c r="WVO126"/>
      <c r="WVP126"/>
      <c r="WVQ126"/>
      <c r="WVR126"/>
      <c r="WVS126"/>
      <c r="WVT126"/>
      <c r="WVU126"/>
      <c r="WVV126"/>
      <c r="WVW126"/>
      <c r="WVX126"/>
      <c r="WVY126"/>
      <c r="WVZ126"/>
      <c r="WWA126"/>
      <c r="WWB126"/>
      <c r="WWC126"/>
      <c r="WWD126"/>
      <c r="WWE126"/>
      <c r="WWF126"/>
      <c r="WWG126"/>
      <c r="WWH126"/>
      <c r="WWI126"/>
      <c r="WWJ126"/>
      <c r="WWK126"/>
      <c r="WWL126"/>
      <c r="WWM126"/>
      <c r="WWN126"/>
      <c r="WWO126"/>
      <c r="WWP126"/>
      <c r="WWQ126"/>
      <c r="WWR126"/>
      <c r="WWS126"/>
      <c r="WWT126"/>
      <c r="WWU126"/>
      <c r="WWV126"/>
      <c r="WWW126"/>
      <c r="WWX126"/>
      <c r="WWY126"/>
      <c r="WWZ126"/>
      <c r="WXA126"/>
      <c r="WXB126"/>
      <c r="WXC126"/>
      <c r="WXD126"/>
      <c r="WXE126"/>
      <c r="WXF126"/>
      <c r="WXG126"/>
      <c r="WXH126"/>
      <c r="WXI126"/>
      <c r="WXJ126"/>
      <c r="WXK126"/>
      <c r="WXL126"/>
      <c r="WXM126"/>
      <c r="WXN126"/>
      <c r="WXO126"/>
      <c r="WXP126"/>
      <c r="WXQ126"/>
      <c r="WXR126"/>
      <c r="WXS126"/>
      <c r="WXT126"/>
      <c r="WXU126"/>
      <c r="WXV126"/>
      <c r="WXW126"/>
      <c r="WXX126"/>
      <c r="WXY126"/>
      <c r="WXZ126"/>
      <c r="WYA126"/>
      <c r="WYB126"/>
      <c r="WYC126"/>
      <c r="WYD126"/>
      <c r="WYE126"/>
      <c r="WYF126"/>
      <c r="WYG126"/>
      <c r="WYH126"/>
      <c r="WYI126"/>
      <c r="WYJ126"/>
      <c r="WYK126"/>
      <c r="WYL126"/>
      <c r="WYM126"/>
      <c r="WYN126"/>
      <c r="WYO126"/>
      <c r="WYP126"/>
      <c r="WYQ126"/>
      <c r="WYR126"/>
      <c r="WYS126"/>
      <c r="WYT126"/>
      <c r="WYU126"/>
      <c r="WYV126"/>
      <c r="WYW126"/>
      <c r="WYX126"/>
      <c r="WYY126"/>
      <c r="WYZ126"/>
      <c r="WZA126"/>
      <c r="WZB126"/>
      <c r="WZC126"/>
      <c r="WZD126"/>
      <c r="WZE126"/>
      <c r="WZF126"/>
      <c r="WZG126"/>
      <c r="WZH126"/>
      <c r="WZI126"/>
      <c r="WZJ126"/>
      <c r="WZK126"/>
      <c r="WZL126"/>
      <c r="WZM126"/>
      <c r="WZN126"/>
      <c r="WZO126"/>
      <c r="WZP126"/>
      <c r="WZQ126"/>
      <c r="WZR126"/>
      <c r="WZS126"/>
      <c r="WZT126"/>
      <c r="WZU126"/>
      <c r="WZV126"/>
      <c r="WZW126"/>
      <c r="WZX126"/>
      <c r="WZY126"/>
      <c r="WZZ126"/>
      <c r="XAA126"/>
      <c r="XAB126"/>
      <c r="XAC126"/>
      <c r="XAD126"/>
      <c r="XAE126"/>
      <c r="XAF126"/>
      <c r="XAG126"/>
      <c r="XAH126"/>
      <c r="XAI126"/>
      <c r="XAJ126"/>
      <c r="XAK126"/>
      <c r="XAL126"/>
      <c r="XAM126"/>
      <c r="XAN126"/>
      <c r="XAO126"/>
      <c r="XAP126"/>
      <c r="XAQ126"/>
      <c r="XAR126"/>
      <c r="XAS126"/>
      <c r="XAT126"/>
      <c r="XAU126"/>
      <c r="XAV126"/>
      <c r="XAW126"/>
      <c r="XAX126"/>
      <c r="XAY126"/>
      <c r="XAZ126"/>
      <c r="XBA126"/>
      <c r="XBB126"/>
      <c r="XBC126"/>
      <c r="XBD126"/>
      <c r="XBE126"/>
      <c r="XBF126"/>
      <c r="XBG126"/>
      <c r="XBH126"/>
      <c r="XBI126"/>
      <c r="XBJ126"/>
      <c r="XBK126"/>
      <c r="XBL126"/>
      <c r="XBM126"/>
      <c r="XBN126"/>
      <c r="XBO126"/>
      <c r="XBP126"/>
      <c r="XBQ126"/>
      <c r="XBR126"/>
      <c r="XBS126"/>
      <c r="XBT126"/>
      <c r="XBU126"/>
      <c r="XBV126"/>
      <c r="XBW126"/>
      <c r="XBX126"/>
      <c r="XBY126"/>
      <c r="XBZ126"/>
      <c r="XCA126"/>
      <c r="XCB126"/>
      <c r="XCC126"/>
      <c r="XCD126"/>
      <c r="XCE126"/>
      <c r="XCF126"/>
      <c r="XCG126"/>
      <c r="XCH126"/>
      <c r="XCI126"/>
      <c r="XCJ126"/>
      <c r="XCK126"/>
      <c r="XCL126"/>
      <c r="XCM126"/>
      <c r="XCN126"/>
      <c r="XCO126"/>
      <c r="XCP126"/>
      <c r="XCQ126"/>
      <c r="XCR126"/>
      <c r="XCS126"/>
      <c r="XCT126"/>
      <c r="XCU126"/>
      <c r="XCV126"/>
      <c r="XCW126"/>
      <c r="XCX126"/>
      <c r="XCY126"/>
      <c r="XCZ126"/>
      <c r="XDA126"/>
      <c r="XDB126"/>
      <c r="XDC126"/>
      <c r="XDD126"/>
      <c r="XDE126"/>
      <c r="XDF126"/>
      <c r="XDG126"/>
      <c r="XDH126"/>
      <c r="XDI126"/>
      <c r="XDJ126"/>
      <c r="XDK126"/>
      <c r="XDL126"/>
      <c r="XDM126"/>
      <c r="XDN126"/>
      <c r="XDO126"/>
      <c r="XDP126"/>
      <c r="XDQ126"/>
      <c r="XDR126"/>
      <c r="XDS126"/>
      <c r="XDT126"/>
      <c r="XDU126"/>
      <c r="XDV126"/>
      <c r="XDW126"/>
      <c r="XDX126"/>
      <c r="XDY126"/>
      <c r="XDZ126"/>
      <c r="XEA126"/>
      <c r="XEB126"/>
      <c r="XEC126"/>
      <c r="XED126"/>
      <c r="XEE126"/>
      <c r="XEF126"/>
      <c r="XEG126"/>
      <c r="XEH126"/>
      <c r="XEI126"/>
      <c r="XEJ126"/>
      <c r="XEK126"/>
      <c r="XEL126"/>
      <c r="XEM126"/>
      <c r="XEN126"/>
      <c r="XEO126"/>
      <c r="XEP126"/>
      <c r="XEQ126"/>
      <c r="XER126"/>
      <c r="XES126"/>
      <c r="XET126"/>
      <c r="XEU126"/>
      <c r="XEV126"/>
      <c r="XEW126"/>
      <c r="XEX126"/>
      <c r="XEY126"/>
      <c r="XEZ126"/>
      <c r="XFA126"/>
      <c r="XFB126"/>
      <c r="XFC126"/>
      <c r="XFD126"/>
    </row>
    <row r="127" spans="1:16384" s="86" customFormat="1" ht="6" customHeight="1" x14ac:dyDescent="0.25">
      <c r="A127" s="85" t="s">
        <v>364</v>
      </c>
      <c r="B127" s="85" t="s">
        <v>372</v>
      </c>
      <c r="C127" s="136" t="s">
        <v>373</v>
      </c>
      <c r="D127" s="85" t="s">
        <v>374</v>
      </c>
      <c r="E127" s="136" t="s">
        <v>375</v>
      </c>
      <c r="F127" s="85" t="s">
        <v>376</v>
      </c>
      <c r="G127" s="136" t="s">
        <v>377</v>
      </c>
      <c r="H127" s="85" t="s">
        <v>378</v>
      </c>
      <c r="I127" s="136" t="s">
        <v>379</v>
      </c>
      <c r="J127" s="85" t="s">
        <v>380</v>
      </c>
      <c r="K127" s="136" t="s">
        <v>381</v>
      </c>
      <c r="L127" s="85" t="s">
        <v>382</v>
      </c>
      <c r="M127" s="136" t="s">
        <v>383</v>
      </c>
      <c r="N127" s="85" t="s">
        <v>384</v>
      </c>
      <c r="O127" s="136" t="s">
        <v>385</v>
      </c>
      <c r="P127" s="85" t="s">
        <v>387</v>
      </c>
      <c r="Q127" s="136" t="s">
        <v>388</v>
      </c>
      <c r="R127" s="85" t="s">
        <v>389</v>
      </c>
      <c r="S127" s="136" t="s">
        <v>390</v>
      </c>
      <c r="T127" s="85" t="s">
        <v>391</v>
      </c>
      <c r="U127" s="136" t="s">
        <v>392</v>
      </c>
      <c r="V127" s="85" t="s">
        <v>393</v>
      </c>
      <c r="W127" s="136" t="s">
        <v>394</v>
      </c>
      <c r="X127" s="85" t="s">
        <v>395</v>
      </c>
      <c r="Y127" s="136" t="s">
        <v>396</v>
      </c>
      <c r="Z127" s="85" t="s">
        <v>397</v>
      </c>
      <c r="AA127" s="136" t="s">
        <v>398</v>
      </c>
      <c r="AB127" s="85" t="s">
        <v>399</v>
      </c>
      <c r="AC127" s="136" t="s">
        <v>400</v>
      </c>
      <c r="AD127" s="85" t="s">
        <v>401</v>
      </c>
      <c r="AE127" s="136" t="s">
        <v>402</v>
      </c>
      <c r="AF127" s="85" t="s">
        <v>403</v>
      </c>
      <c r="AG127" s="136" t="s">
        <v>404</v>
      </c>
      <c r="AH127" s="85" t="s">
        <v>405</v>
      </c>
      <c r="AI127" s="136" t="s">
        <v>406</v>
      </c>
      <c r="AJ127" s="85" t="s">
        <v>407</v>
      </c>
      <c r="AK127" s="136" t="s">
        <v>408</v>
      </c>
      <c r="AL127" s="85" t="s">
        <v>409</v>
      </c>
      <c r="AM127" s="136" t="s">
        <v>410</v>
      </c>
      <c r="AN127" s="85" t="s">
        <v>411</v>
      </c>
      <c r="AO127" s="136" t="s">
        <v>412</v>
      </c>
      <c r="AP127" s="85" t="s">
        <v>430</v>
      </c>
      <c r="AQ127" s="136" t="s">
        <v>431</v>
      </c>
      <c r="AR127" s="85" t="s">
        <v>432</v>
      </c>
      <c r="AS127" s="136" t="s">
        <v>433</v>
      </c>
      <c r="AT127" s="85" t="s">
        <v>434</v>
      </c>
      <c r="AU127" s="136" t="s">
        <v>435</v>
      </c>
      <c r="AV127" s="85" t="s">
        <v>436</v>
      </c>
      <c r="AW127" s="136" t="s">
        <v>437</v>
      </c>
      <c r="AX127" s="85" t="s">
        <v>438</v>
      </c>
      <c r="AY127" s="136" t="s">
        <v>439</v>
      </c>
      <c r="AZ127" s="85" t="s">
        <v>440</v>
      </c>
      <c r="BA127" s="136" t="s">
        <v>441</v>
      </c>
      <c r="BB127" s="85" t="s">
        <v>442</v>
      </c>
      <c r="BC127" s="136" t="s">
        <v>443</v>
      </c>
      <c r="BD127" s="85" t="s">
        <v>444</v>
      </c>
      <c r="BE127" s="136" t="s">
        <v>445</v>
      </c>
      <c r="BF127" s="85" t="s">
        <v>446</v>
      </c>
      <c r="BG127" s="136" t="s">
        <v>447</v>
      </c>
      <c r="BH127" t="s">
        <v>448</v>
      </c>
      <c r="BI127" s="136" t="s">
        <v>449</v>
      </c>
      <c r="BJ127" s="85" t="s">
        <v>450</v>
      </c>
      <c r="BK127" s="136" t="s">
        <v>451</v>
      </c>
      <c r="BL127" s="85" t="s">
        <v>452</v>
      </c>
      <c r="BM127" s="136" t="s">
        <v>453</v>
      </c>
      <c r="BN127" s="85" t="s">
        <v>454</v>
      </c>
      <c r="BO127" s="136" t="s">
        <v>455</v>
      </c>
      <c r="BP127" s="85" t="s">
        <v>456</v>
      </c>
      <c r="BQ127" s="136" t="s">
        <v>457</v>
      </c>
      <c r="BR127" s="85" t="s">
        <v>458</v>
      </c>
      <c r="BS127" s="136" t="s">
        <v>459</v>
      </c>
      <c r="BT127" s="85" t="s">
        <v>460</v>
      </c>
      <c r="BU127" s="136" t="s">
        <v>461</v>
      </c>
      <c r="BV127" s="85" t="s">
        <v>462</v>
      </c>
      <c r="BW127" s="136" t="s">
        <v>463</v>
      </c>
      <c r="BX127" s="85" t="s">
        <v>464</v>
      </c>
      <c r="BY127" s="136" t="s">
        <v>465</v>
      </c>
      <c r="BZ127" s="85" t="s">
        <v>466</v>
      </c>
      <c r="CA127" s="136" t="s">
        <v>467</v>
      </c>
      <c r="CB127" s="85" t="s">
        <v>468</v>
      </c>
      <c r="CC127" s="136" t="s">
        <v>469</v>
      </c>
      <c r="CD127" s="85" t="s">
        <v>470</v>
      </c>
      <c r="CE127" s="136" t="s">
        <v>471</v>
      </c>
      <c r="CF127" s="85" t="s">
        <v>472</v>
      </c>
      <c r="CG127" s="136" t="s">
        <v>473</v>
      </c>
      <c r="CH127" s="85" t="s">
        <v>474</v>
      </c>
      <c r="CI127" s="136" t="s">
        <v>475</v>
      </c>
      <c r="CJ127" s="85" t="s">
        <v>476</v>
      </c>
      <c r="CK127" s="136" t="s">
        <v>477</v>
      </c>
      <c r="CL127" s="85" t="s">
        <v>478</v>
      </c>
      <c r="CM127" s="136" t="s">
        <v>479</v>
      </c>
      <c r="CN127" s="85" t="s">
        <v>480</v>
      </c>
      <c r="CO127" s="136" t="s">
        <v>481</v>
      </c>
      <c r="CP127" s="85" t="s">
        <v>482</v>
      </c>
      <c r="CQ127" s="136" t="s">
        <v>483</v>
      </c>
      <c r="CR127" s="85" t="s">
        <v>484</v>
      </c>
      <c r="CS127" s="136" t="s">
        <v>485</v>
      </c>
      <c r="CT127" s="85" t="s">
        <v>486</v>
      </c>
      <c r="CU127" s="136" t="s">
        <v>487</v>
      </c>
      <c r="CV127" s="85" t="s">
        <v>488</v>
      </c>
      <c r="CW127" s="136" t="s">
        <v>489</v>
      </c>
      <c r="CX127" s="85" t="s">
        <v>490</v>
      </c>
      <c r="CY127" s="136" t="s">
        <v>491</v>
      </c>
      <c r="CZ127" s="85" t="s">
        <v>492</v>
      </c>
      <c r="DA127" s="136" t="s">
        <v>493</v>
      </c>
      <c r="DB127" s="85" t="s">
        <v>494</v>
      </c>
      <c r="DC127" s="136" t="s">
        <v>495</v>
      </c>
      <c r="DD127" s="85" t="s">
        <v>496</v>
      </c>
      <c r="DE127" s="136" t="s">
        <v>497</v>
      </c>
      <c r="DF127" s="85" t="s">
        <v>498</v>
      </c>
      <c r="DG127" s="136" t="s">
        <v>499</v>
      </c>
      <c r="DH127" s="85" t="s">
        <v>500</v>
      </c>
      <c r="DI127" s="136" t="s">
        <v>501</v>
      </c>
      <c r="DJ127" s="85" t="s">
        <v>502</v>
      </c>
      <c r="DK127" s="136" t="s">
        <v>503</v>
      </c>
      <c r="DL127" s="85" t="s">
        <v>504</v>
      </c>
      <c r="DM127" s="136" t="s">
        <v>505</v>
      </c>
      <c r="DN127" s="162" t="s">
        <v>285</v>
      </c>
      <c r="DO127" s="158" t="s">
        <v>286</v>
      </c>
    </row>
    <row r="128" spans="1:16384" s="10" customFormat="1" ht="14.25" x14ac:dyDescent="0.2">
      <c r="A128" s="40" t="s">
        <v>161</v>
      </c>
      <c r="B128" s="27">
        <v>150</v>
      </c>
      <c r="C128" s="130">
        <v>3.4451079467156601E-3</v>
      </c>
      <c r="D128" s="27">
        <v>0</v>
      </c>
      <c r="E128" s="130">
        <v>0</v>
      </c>
      <c r="F128" s="27">
        <v>10</v>
      </c>
      <c r="G128" s="130">
        <v>1.05263157894737E-2</v>
      </c>
      <c r="H128" s="27">
        <v>80</v>
      </c>
      <c r="I128" s="130">
        <v>1.6194331983805699E-2</v>
      </c>
      <c r="J128" s="27">
        <v>20</v>
      </c>
      <c r="K128" s="130">
        <v>1.4598540145985399E-2</v>
      </c>
      <c r="L128" s="27">
        <v>10</v>
      </c>
      <c r="M128" s="130">
        <v>2.6315789473684199E-2</v>
      </c>
      <c r="N128" s="27">
        <v>100</v>
      </c>
      <c r="O128" s="130">
        <v>3.9032006245120999E-3</v>
      </c>
      <c r="P128" s="27">
        <v>20</v>
      </c>
      <c r="Q128" s="130">
        <v>4.2553191489361701E-2</v>
      </c>
      <c r="R128" s="27">
        <v>40</v>
      </c>
      <c r="S128" s="130">
        <v>6.7114093959731499E-3</v>
      </c>
      <c r="T128" s="27">
        <v>150</v>
      </c>
      <c r="U128" s="130">
        <v>1.2552301255230099E-2</v>
      </c>
      <c r="V128" s="27">
        <v>10</v>
      </c>
      <c r="W128" s="130">
        <v>2.0833333333333301E-2</v>
      </c>
      <c r="X128" s="27">
        <v>80</v>
      </c>
      <c r="Y128" s="130">
        <v>1.9230769230769201E-2</v>
      </c>
      <c r="Z128" s="27">
        <v>10</v>
      </c>
      <c r="AA128" s="130">
        <v>2.45700245700246E-3</v>
      </c>
      <c r="AB128" s="27">
        <v>20</v>
      </c>
      <c r="AC128" s="130">
        <v>4.1666666666666699E-2</v>
      </c>
      <c r="AD128" s="27">
        <v>90</v>
      </c>
      <c r="AE128" s="130">
        <v>9.4339622641509396E-3</v>
      </c>
      <c r="AF128" s="27">
        <v>10</v>
      </c>
      <c r="AG128" s="130">
        <v>9.0090090090090107E-3</v>
      </c>
      <c r="AH128" s="27">
        <v>20</v>
      </c>
      <c r="AI128" s="130">
        <v>1.3698630136986301E-2</v>
      </c>
      <c r="AJ128" s="27">
        <v>10</v>
      </c>
      <c r="AK128" s="130">
        <v>2.7777777777777801E-2</v>
      </c>
      <c r="AL128" s="27">
        <v>650</v>
      </c>
      <c r="AM128" s="130">
        <v>2.86255339763069E-3</v>
      </c>
      <c r="AN128" s="27">
        <v>40</v>
      </c>
      <c r="AO128" s="130">
        <v>1.7021276595744698E-2</v>
      </c>
      <c r="AP128" s="27">
        <v>20</v>
      </c>
      <c r="AQ128" s="130">
        <v>2.3174971031286202E-3</v>
      </c>
      <c r="AR128" s="27">
        <v>10</v>
      </c>
      <c r="AS128" s="130">
        <v>1.88679245283019E-2</v>
      </c>
      <c r="AT128" s="27">
        <v>60</v>
      </c>
      <c r="AU128" s="130">
        <v>2.06896551724138E-2</v>
      </c>
      <c r="AV128" s="27">
        <v>40</v>
      </c>
      <c r="AW128" s="130">
        <v>7.0671378091872799E-3</v>
      </c>
      <c r="AX128" s="27">
        <v>0</v>
      </c>
      <c r="AY128" s="130">
        <v>0</v>
      </c>
      <c r="AZ128" s="27">
        <v>10</v>
      </c>
      <c r="BA128" s="130">
        <v>1.3698630136986301E-2</v>
      </c>
      <c r="BB128" s="27">
        <v>40</v>
      </c>
      <c r="BC128" s="130">
        <v>5.6657223796033997E-3</v>
      </c>
      <c r="BD128" s="27">
        <v>20</v>
      </c>
      <c r="BE128" s="130">
        <v>5.3908355795148303E-3</v>
      </c>
      <c r="BF128" s="27">
        <v>30</v>
      </c>
      <c r="BG128" s="130">
        <v>6.2761506276150601E-3</v>
      </c>
      <c r="BH128" s="28">
        <v>250</v>
      </c>
      <c r="BI128" s="130">
        <v>3.03914417699976E-3</v>
      </c>
      <c r="BJ128" s="27">
        <v>90</v>
      </c>
      <c r="BK128" s="130">
        <v>9.5137420718816104E-3</v>
      </c>
      <c r="BL128" s="27">
        <v>10</v>
      </c>
      <c r="BM128" s="130">
        <v>1.4705882352941201E-2</v>
      </c>
      <c r="BN128" s="27">
        <v>210</v>
      </c>
      <c r="BO128" s="130">
        <v>5.6330472103004302E-3</v>
      </c>
      <c r="BP128" s="27">
        <v>190</v>
      </c>
      <c r="BQ128" s="130">
        <v>6.2789160608063502E-3</v>
      </c>
      <c r="BR128" s="27">
        <v>10</v>
      </c>
      <c r="BS128" s="130">
        <v>1.16279069767442E-2</v>
      </c>
      <c r="BT128" s="27">
        <v>180</v>
      </c>
      <c r="BU128" s="130">
        <v>5.7673822492790797E-3</v>
      </c>
      <c r="BV128" s="27">
        <v>290</v>
      </c>
      <c r="BW128" s="130">
        <v>4.2163419598720596E-3</v>
      </c>
      <c r="BX128" s="27">
        <v>70</v>
      </c>
      <c r="BY128" s="130">
        <v>2.46739513570673E-3</v>
      </c>
      <c r="BZ128" s="27">
        <v>110</v>
      </c>
      <c r="CA128" s="130">
        <v>7.7192982456140398E-3</v>
      </c>
      <c r="CB128" s="27">
        <v>60</v>
      </c>
      <c r="CC128" s="130">
        <v>7.4441687344913203E-3</v>
      </c>
      <c r="CD128" s="27">
        <v>30</v>
      </c>
      <c r="CE128" s="130">
        <v>1.80072028811525E-3</v>
      </c>
      <c r="CF128" s="27">
        <v>60</v>
      </c>
      <c r="CG128" s="130">
        <v>5.8997050147492599E-3</v>
      </c>
      <c r="CH128" s="27">
        <v>110</v>
      </c>
      <c r="CI128" s="130">
        <v>2.6862026862026901E-3</v>
      </c>
      <c r="CJ128" s="27">
        <v>40</v>
      </c>
      <c r="CK128" s="130">
        <v>4.6296296296296302E-3</v>
      </c>
      <c r="CL128" s="27">
        <v>120</v>
      </c>
      <c r="CM128" s="130">
        <v>2.3076923076923099E-2</v>
      </c>
      <c r="CN128" s="27">
        <v>0</v>
      </c>
      <c r="CO128" s="130">
        <v>0</v>
      </c>
      <c r="CP128" s="27">
        <v>30</v>
      </c>
      <c r="CQ128" s="130">
        <v>2.6086956521739101E-2</v>
      </c>
      <c r="CR128" s="27">
        <v>50</v>
      </c>
      <c r="CS128" s="130">
        <v>6.9444444444444397E-3</v>
      </c>
      <c r="CT128" s="27">
        <v>150</v>
      </c>
      <c r="CU128" s="130">
        <v>1.01694915254237E-2</v>
      </c>
      <c r="CV128" s="27">
        <v>80</v>
      </c>
      <c r="CW128" s="130">
        <v>7.67018216682646E-3</v>
      </c>
      <c r="CX128" s="27">
        <v>30</v>
      </c>
      <c r="CY128" s="130">
        <v>1.1952191235059801E-2</v>
      </c>
      <c r="CZ128" s="27">
        <v>50</v>
      </c>
      <c r="DA128" s="130">
        <v>4.0322580645161303E-2</v>
      </c>
      <c r="DB128" s="27">
        <v>10</v>
      </c>
      <c r="DC128" s="130">
        <v>2.32558139534884E-2</v>
      </c>
      <c r="DD128" s="27">
        <v>40</v>
      </c>
      <c r="DE128" s="130">
        <v>8.3507306889352793E-3</v>
      </c>
      <c r="DF128" s="27">
        <v>10</v>
      </c>
      <c r="DG128" s="130">
        <v>6.7114093959731499E-3</v>
      </c>
      <c r="DH128" s="27">
        <v>100</v>
      </c>
      <c r="DI128" s="130">
        <v>5.2603892688058897E-3</v>
      </c>
      <c r="DJ128" s="27">
        <v>20</v>
      </c>
      <c r="DK128" s="130">
        <v>5.4945054945054897E-3</v>
      </c>
      <c r="DL128" s="27">
        <v>20</v>
      </c>
      <c r="DM128" s="130">
        <v>2.02020202020202E-2</v>
      </c>
      <c r="DN128" s="28">
        <v>4170</v>
      </c>
      <c r="DO128" s="159">
        <v>4.9566736797061698E-3</v>
      </c>
    </row>
    <row r="129" spans="1:119" s="10" customFormat="1" ht="14.25" x14ac:dyDescent="0.2">
      <c r="A129" s="40" t="s">
        <v>137</v>
      </c>
      <c r="B129" s="27">
        <v>3690</v>
      </c>
      <c r="C129" s="130">
        <v>8.4749655489205294E-2</v>
      </c>
      <c r="D129" s="27">
        <v>0</v>
      </c>
      <c r="E129" s="130">
        <v>0</v>
      </c>
      <c r="F129" s="27">
        <v>0</v>
      </c>
      <c r="G129" s="130">
        <v>0</v>
      </c>
      <c r="H129" s="27">
        <v>50</v>
      </c>
      <c r="I129" s="130">
        <v>1.0121457489878499E-2</v>
      </c>
      <c r="J129" s="27">
        <v>20</v>
      </c>
      <c r="K129" s="130">
        <v>1.4598540145985399E-2</v>
      </c>
      <c r="L129" s="27">
        <v>30</v>
      </c>
      <c r="M129" s="130">
        <v>7.8947368421052599E-2</v>
      </c>
      <c r="N129" s="27">
        <v>1250</v>
      </c>
      <c r="O129" s="130">
        <v>4.8790007806401199E-2</v>
      </c>
      <c r="P129" s="27">
        <v>10</v>
      </c>
      <c r="Q129" s="130">
        <v>2.1276595744680899E-2</v>
      </c>
      <c r="R129" s="27">
        <v>70</v>
      </c>
      <c r="S129" s="130">
        <v>1.1744966442953E-2</v>
      </c>
      <c r="T129" s="27">
        <v>1580</v>
      </c>
      <c r="U129" s="130">
        <v>0.13221757322175701</v>
      </c>
      <c r="V129" s="27">
        <v>0</v>
      </c>
      <c r="W129" s="130">
        <v>0</v>
      </c>
      <c r="X129" s="27">
        <v>20</v>
      </c>
      <c r="Y129" s="130">
        <v>4.8076923076923097E-3</v>
      </c>
      <c r="Z129" s="27">
        <v>30</v>
      </c>
      <c r="AA129" s="130">
        <v>7.3710073710073704E-3</v>
      </c>
      <c r="AB129" s="27">
        <v>10</v>
      </c>
      <c r="AC129" s="130">
        <v>2.0833333333333301E-2</v>
      </c>
      <c r="AD129" s="27">
        <v>1010</v>
      </c>
      <c r="AE129" s="130">
        <v>0.105870020964361</v>
      </c>
      <c r="AF129" s="27">
        <v>60</v>
      </c>
      <c r="AG129" s="130">
        <v>5.4054054054054099E-2</v>
      </c>
      <c r="AH129" s="27">
        <v>20</v>
      </c>
      <c r="AI129" s="130">
        <v>1.3698630136986301E-2</v>
      </c>
      <c r="AJ129" s="27">
        <v>0</v>
      </c>
      <c r="AK129" s="130">
        <v>0</v>
      </c>
      <c r="AL129" s="27">
        <v>3350</v>
      </c>
      <c r="AM129" s="130">
        <v>1.47531598185582E-2</v>
      </c>
      <c r="AN129" s="27">
        <v>120</v>
      </c>
      <c r="AO129" s="130">
        <v>5.1063829787233998E-2</v>
      </c>
      <c r="AP129" s="27">
        <v>90</v>
      </c>
      <c r="AQ129" s="130">
        <v>1.04287369640788E-2</v>
      </c>
      <c r="AR129" s="27">
        <v>10</v>
      </c>
      <c r="AS129" s="130">
        <v>1.88679245283019E-2</v>
      </c>
      <c r="AT129" s="27">
        <v>30</v>
      </c>
      <c r="AU129" s="130">
        <v>1.03448275862069E-2</v>
      </c>
      <c r="AV129" s="27">
        <v>420</v>
      </c>
      <c r="AW129" s="130">
        <v>7.4204946996466403E-2</v>
      </c>
      <c r="AX129" s="27">
        <v>0</v>
      </c>
      <c r="AY129" s="130">
        <v>0</v>
      </c>
      <c r="AZ129" s="27">
        <v>0</v>
      </c>
      <c r="BA129" s="130">
        <v>0</v>
      </c>
      <c r="BB129" s="27">
        <v>150</v>
      </c>
      <c r="BC129" s="130">
        <v>2.12464589235127E-2</v>
      </c>
      <c r="BD129" s="27">
        <v>60</v>
      </c>
      <c r="BE129" s="130">
        <v>1.61725067385445E-2</v>
      </c>
      <c r="BF129" s="27">
        <v>10</v>
      </c>
      <c r="BG129" s="130">
        <v>2.0920502092050199E-3</v>
      </c>
      <c r="BH129" s="28">
        <v>1810</v>
      </c>
      <c r="BI129" s="130">
        <v>2.2003403841478201E-2</v>
      </c>
      <c r="BJ129" s="27">
        <v>380</v>
      </c>
      <c r="BK129" s="130">
        <v>4.0169133192389003E-2</v>
      </c>
      <c r="BL129" s="27">
        <v>0</v>
      </c>
      <c r="BM129" s="130">
        <v>0</v>
      </c>
      <c r="BN129" s="27">
        <v>930</v>
      </c>
      <c r="BO129" s="130">
        <v>2.4946351931330501E-2</v>
      </c>
      <c r="BP129" s="27">
        <v>2010</v>
      </c>
      <c r="BQ129" s="130">
        <v>6.6424322538003996E-2</v>
      </c>
      <c r="BR129" s="27">
        <v>10</v>
      </c>
      <c r="BS129" s="130">
        <v>1.16279069767442E-2</v>
      </c>
      <c r="BT129" s="27">
        <v>900</v>
      </c>
      <c r="BU129" s="130">
        <v>2.88369112463954E-2</v>
      </c>
      <c r="BV129" s="27">
        <v>690</v>
      </c>
      <c r="BW129" s="130">
        <v>1.00319860424542E-2</v>
      </c>
      <c r="BX129" s="27">
        <v>290</v>
      </c>
      <c r="BY129" s="130">
        <v>1.0222065562213599E-2</v>
      </c>
      <c r="BZ129" s="27">
        <v>2180</v>
      </c>
      <c r="CA129" s="130">
        <v>0.152982456140351</v>
      </c>
      <c r="CB129" s="27">
        <v>50</v>
      </c>
      <c r="CC129" s="130">
        <v>6.2034739454094297E-3</v>
      </c>
      <c r="CD129" s="27">
        <v>370</v>
      </c>
      <c r="CE129" s="130">
        <v>2.2208883553421401E-2</v>
      </c>
      <c r="CF129" s="27">
        <v>40</v>
      </c>
      <c r="CG129" s="130">
        <v>3.9331366764995103E-3</v>
      </c>
      <c r="CH129" s="27">
        <v>2870</v>
      </c>
      <c r="CI129" s="130">
        <v>7.00854700854701E-2</v>
      </c>
      <c r="CJ129" s="27">
        <v>50</v>
      </c>
      <c r="CK129" s="130">
        <v>5.7870370370370402E-3</v>
      </c>
      <c r="CL129" s="27">
        <v>80</v>
      </c>
      <c r="CM129" s="130">
        <v>1.5384615384615399E-2</v>
      </c>
      <c r="CN129" s="27">
        <v>0</v>
      </c>
      <c r="CO129" s="130">
        <v>0</v>
      </c>
      <c r="CP129" s="27">
        <v>10</v>
      </c>
      <c r="CQ129" s="130">
        <v>8.6956521739130401E-3</v>
      </c>
      <c r="CR129" s="27">
        <v>450</v>
      </c>
      <c r="CS129" s="130">
        <v>6.25E-2</v>
      </c>
      <c r="CT129" s="27">
        <v>120</v>
      </c>
      <c r="CU129" s="130">
        <v>8.1355932203389797E-3</v>
      </c>
      <c r="CV129" s="27">
        <v>690</v>
      </c>
      <c r="CW129" s="130">
        <v>6.6155321188878194E-2</v>
      </c>
      <c r="CX129" s="27">
        <v>1200</v>
      </c>
      <c r="CY129" s="130">
        <v>0.47808764940239001</v>
      </c>
      <c r="CZ129" s="27">
        <v>20</v>
      </c>
      <c r="DA129" s="130">
        <v>1.6129032258064498E-2</v>
      </c>
      <c r="DB129" s="27">
        <v>0</v>
      </c>
      <c r="DC129" s="130">
        <v>0</v>
      </c>
      <c r="DD129" s="27">
        <v>150</v>
      </c>
      <c r="DE129" s="130">
        <v>3.1315240083507299E-2</v>
      </c>
      <c r="DF129" s="27">
        <v>0</v>
      </c>
      <c r="DG129" s="130">
        <v>0</v>
      </c>
      <c r="DH129" s="27">
        <v>330</v>
      </c>
      <c r="DI129" s="130">
        <v>1.73592845870594E-2</v>
      </c>
      <c r="DJ129" s="27">
        <v>210</v>
      </c>
      <c r="DK129" s="130">
        <v>5.7692307692307702E-2</v>
      </c>
      <c r="DL129" s="27">
        <v>50</v>
      </c>
      <c r="DM129" s="130">
        <v>5.0505050505050497E-2</v>
      </c>
      <c r="DN129" s="28">
        <v>27980</v>
      </c>
      <c r="DO129" s="159">
        <v>3.3258448335294601E-2</v>
      </c>
    </row>
    <row r="130" spans="1:119" s="10" customFormat="1" ht="14.25" x14ac:dyDescent="0.2">
      <c r="A130" s="40" t="s">
        <v>32</v>
      </c>
      <c r="B130" s="27">
        <v>2220</v>
      </c>
      <c r="C130" s="130">
        <v>5.0987597611391801E-2</v>
      </c>
      <c r="D130" s="27">
        <v>0</v>
      </c>
      <c r="E130" s="130">
        <v>0</v>
      </c>
      <c r="F130" s="27">
        <v>0</v>
      </c>
      <c r="G130" s="130">
        <v>0</v>
      </c>
      <c r="H130" s="27">
        <v>30</v>
      </c>
      <c r="I130" s="130">
        <v>6.0728744939271299E-3</v>
      </c>
      <c r="J130" s="27">
        <v>0</v>
      </c>
      <c r="K130" s="130">
        <v>0</v>
      </c>
      <c r="L130" s="27">
        <v>0</v>
      </c>
      <c r="M130" s="130">
        <v>0</v>
      </c>
      <c r="N130" s="27">
        <v>1010</v>
      </c>
      <c r="O130" s="130">
        <v>3.9422326307572197E-2</v>
      </c>
      <c r="P130" s="27">
        <v>0</v>
      </c>
      <c r="Q130" s="130">
        <v>0</v>
      </c>
      <c r="R130" s="27">
        <v>20</v>
      </c>
      <c r="S130" s="130">
        <v>3.3557046979865801E-3</v>
      </c>
      <c r="T130" s="27">
        <v>320</v>
      </c>
      <c r="U130" s="130">
        <v>2.6778242677824301E-2</v>
      </c>
      <c r="V130" s="27">
        <v>0</v>
      </c>
      <c r="W130" s="130">
        <v>0</v>
      </c>
      <c r="X130" s="27">
        <v>20</v>
      </c>
      <c r="Y130" s="130">
        <v>4.8076923076923097E-3</v>
      </c>
      <c r="Z130" s="27">
        <v>10</v>
      </c>
      <c r="AA130" s="130">
        <v>2.45700245700246E-3</v>
      </c>
      <c r="AB130" s="27">
        <v>0</v>
      </c>
      <c r="AC130" s="130">
        <v>0</v>
      </c>
      <c r="AD130" s="27">
        <v>200</v>
      </c>
      <c r="AE130" s="130">
        <v>2.0964360587002101E-2</v>
      </c>
      <c r="AF130" s="27">
        <v>30</v>
      </c>
      <c r="AG130" s="130">
        <v>2.7027027027027001E-2</v>
      </c>
      <c r="AH130" s="27">
        <v>10</v>
      </c>
      <c r="AI130" s="130">
        <v>6.8493150684931503E-3</v>
      </c>
      <c r="AJ130" s="27">
        <v>0</v>
      </c>
      <c r="AK130" s="130">
        <v>0</v>
      </c>
      <c r="AL130" s="27">
        <v>7550</v>
      </c>
      <c r="AM130" s="130">
        <v>3.3249658695556399E-2</v>
      </c>
      <c r="AN130" s="27">
        <v>20</v>
      </c>
      <c r="AO130" s="130">
        <v>8.5106382978723406E-3</v>
      </c>
      <c r="AP130" s="27">
        <v>80</v>
      </c>
      <c r="AQ130" s="130">
        <v>9.2699884125144807E-3</v>
      </c>
      <c r="AR130" s="27">
        <v>0</v>
      </c>
      <c r="AS130" s="130">
        <v>0</v>
      </c>
      <c r="AT130" s="27">
        <v>10</v>
      </c>
      <c r="AU130" s="130">
        <v>3.4482758620689698E-3</v>
      </c>
      <c r="AV130" s="27">
        <v>100</v>
      </c>
      <c r="AW130" s="130">
        <v>1.7667844522968199E-2</v>
      </c>
      <c r="AX130" s="27">
        <v>0</v>
      </c>
      <c r="AY130" s="130">
        <v>0</v>
      </c>
      <c r="AZ130" s="27">
        <v>0</v>
      </c>
      <c r="BA130" s="130">
        <v>0</v>
      </c>
      <c r="BB130" s="27">
        <v>80</v>
      </c>
      <c r="BC130" s="130">
        <v>1.1331444759206799E-2</v>
      </c>
      <c r="BD130" s="27">
        <v>30</v>
      </c>
      <c r="BE130" s="130">
        <v>8.0862533692722394E-3</v>
      </c>
      <c r="BF130" s="27">
        <v>10</v>
      </c>
      <c r="BG130" s="130">
        <v>2.0920502092050199E-3</v>
      </c>
      <c r="BH130" s="28">
        <v>660</v>
      </c>
      <c r="BI130" s="130">
        <v>8.0233406272793607E-3</v>
      </c>
      <c r="BJ130" s="27">
        <v>70</v>
      </c>
      <c r="BK130" s="130">
        <v>7.3995771670190297E-3</v>
      </c>
      <c r="BL130" s="27">
        <v>0</v>
      </c>
      <c r="BM130" s="130">
        <v>0</v>
      </c>
      <c r="BN130" s="27">
        <v>1230</v>
      </c>
      <c r="BO130" s="130">
        <v>3.2993562231759699E-2</v>
      </c>
      <c r="BP130" s="27">
        <v>1210</v>
      </c>
      <c r="BQ130" s="130">
        <v>3.9986781229345701E-2</v>
      </c>
      <c r="BR130" s="27">
        <v>0</v>
      </c>
      <c r="BS130" s="130">
        <v>0</v>
      </c>
      <c r="BT130" s="27">
        <v>1340</v>
      </c>
      <c r="BU130" s="130">
        <v>4.2934956744633102E-2</v>
      </c>
      <c r="BV130" s="27">
        <v>1380</v>
      </c>
      <c r="BW130" s="130">
        <v>2.0063972084908399E-2</v>
      </c>
      <c r="BX130" s="27">
        <v>450</v>
      </c>
      <c r="BY130" s="130">
        <v>1.5861825872400401E-2</v>
      </c>
      <c r="BZ130" s="27">
        <v>490</v>
      </c>
      <c r="CA130" s="130">
        <v>3.43859649122807E-2</v>
      </c>
      <c r="CB130" s="27">
        <v>30</v>
      </c>
      <c r="CC130" s="130">
        <v>3.7220843672456602E-3</v>
      </c>
      <c r="CD130" s="27">
        <v>220</v>
      </c>
      <c r="CE130" s="130">
        <v>1.32052821128451E-2</v>
      </c>
      <c r="CF130" s="27">
        <v>80</v>
      </c>
      <c r="CG130" s="130">
        <v>7.8662733529990207E-3</v>
      </c>
      <c r="CH130" s="27">
        <v>660</v>
      </c>
      <c r="CI130" s="130">
        <v>1.6117216117216102E-2</v>
      </c>
      <c r="CJ130" s="27">
        <v>30</v>
      </c>
      <c r="CK130" s="130">
        <v>3.4722222222222199E-3</v>
      </c>
      <c r="CL130" s="27">
        <v>40</v>
      </c>
      <c r="CM130" s="130">
        <v>7.6923076923076901E-3</v>
      </c>
      <c r="CN130" s="27">
        <v>0</v>
      </c>
      <c r="CO130" s="130">
        <v>0</v>
      </c>
      <c r="CP130" s="27">
        <v>10</v>
      </c>
      <c r="CQ130" s="130">
        <v>8.6956521739130401E-3</v>
      </c>
      <c r="CR130" s="27">
        <v>500</v>
      </c>
      <c r="CS130" s="130">
        <v>6.9444444444444406E-2</v>
      </c>
      <c r="CT130" s="27">
        <v>130</v>
      </c>
      <c r="CU130" s="130">
        <v>8.8135593220338999E-3</v>
      </c>
      <c r="CV130" s="27">
        <v>180</v>
      </c>
      <c r="CW130" s="130">
        <v>1.7257909875359499E-2</v>
      </c>
      <c r="CX130" s="27">
        <v>10</v>
      </c>
      <c r="CY130" s="130">
        <v>3.9840637450199202E-3</v>
      </c>
      <c r="CZ130" s="27">
        <v>0</v>
      </c>
      <c r="DA130" s="130">
        <v>0</v>
      </c>
      <c r="DB130" s="27">
        <v>0</v>
      </c>
      <c r="DC130" s="130">
        <v>0</v>
      </c>
      <c r="DD130" s="27">
        <v>40</v>
      </c>
      <c r="DE130" s="130">
        <v>8.3507306889352793E-3</v>
      </c>
      <c r="DF130" s="27">
        <v>0</v>
      </c>
      <c r="DG130" s="130">
        <v>0</v>
      </c>
      <c r="DH130" s="27">
        <v>210</v>
      </c>
      <c r="DI130" s="130">
        <v>1.10468174644924E-2</v>
      </c>
      <c r="DJ130" s="27">
        <v>50</v>
      </c>
      <c r="DK130" s="130">
        <v>1.37362637362637E-2</v>
      </c>
      <c r="DL130" s="27">
        <v>10</v>
      </c>
      <c r="DM130" s="130">
        <v>1.01010101010101E-2</v>
      </c>
      <c r="DN130" s="28">
        <v>20780</v>
      </c>
      <c r="DO130" s="159">
        <v>2.47001628451545E-2</v>
      </c>
    </row>
    <row r="131" spans="1:119" s="10" customFormat="1" ht="14.25" x14ac:dyDescent="0.2">
      <c r="A131" s="40" t="s">
        <v>40</v>
      </c>
      <c r="B131" s="27">
        <v>10</v>
      </c>
      <c r="C131" s="130">
        <v>2.2967386311437799E-4</v>
      </c>
      <c r="D131" s="27">
        <v>0</v>
      </c>
      <c r="E131" s="130">
        <v>0</v>
      </c>
      <c r="F131" s="27">
        <v>0</v>
      </c>
      <c r="G131" s="130">
        <v>0</v>
      </c>
      <c r="H131" s="27">
        <v>0</v>
      </c>
      <c r="I131" s="130">
        <v>0</v>
      </c>
      <c r="J131" s="27">
        <v>0</v>
      </c>
      <c r="K131" s="130">
        <v>0</v>
      </c>
      <c r="L131" s="27">
        <v>0</v>
      </c>
      <c r="M131" s="130">
        <v>0</v>
      </c>
      <c r="N131" s="27">
        <v>0</v>
      </c>
      <c r="O131" s="130">
        <v>0</v>
      </c>
      <c r="P131" s="27">
        <v>0</v>
      </c>
      <c r="Q131" s="130">
        <v>0</v>
      </c>
      <c r="R131" s="27">
        <v>0</v>
      </c>
      <c r="S131" s="130">
        <v>0</v>
      </c>
      <c r="T131" s="27">
        <v>0</v>
      </c>
      <c r="U131" s="130">
        <v>0</v>
      </c>
      <c r="V131" s="27">
        <v>0</v>
      </c>
      <c r="W131" s="130">
        <v>0</v>
      </c>
      <c r="X131" s="27">
        <v>0</v>
      </c>
      <c r="Y131" s="130">
        <v>0</v>
      </c>
      <c r="Z131" s="27">
        <v>0</v>
      </c>
      <c r="AA131" s="130">
        <v>0</v>
      </c>
      <c r="AB131" s="27">
        <v>0</v>
      </c>
      <c r="AC131" s="130">
        <v>0</v>
      </c>
      <c r="AD131" s="27">
        <v>10</v>
      </c>
      <c r="AE131" s="130">
        <v>1.0482180293501001E-3</v>
      </c>
      <c r="AF131" s="27">
        <v>0</v>
      </c>
      <c r="AG131" s="130">
        <v>0</v>
      </c>
      <c r="AH131" s="27">
        <v>0</v>
      </c>
      <c r="AI131" s="130">
        <v>0</v>
      </c>
      <c r="AJ131" s="27">
        <v>0</v>
      </c>
      <c r="AK131" s="130">
        <v>0</v>
      </c>
      <c r="AL131" s="27">
        <v>100</v>
      </c>
      <c r="AM131" s="130">
        <v>4.4039283040472101E-4</v>
      </c>
      <c r="AN131" s="27">
        <v>0</v>
      </c>
      <c r="AO131" s="130">
        <v>0</v>
      </c>
      <c r="AP131" s="27">
        <v>0</v>
      </c>
      <c r="AQ131" s="130">
        <v>0</v>
      </c>
      <c r="AR131" s="27">
        <v>0</v>
      </c>
      <c r="AS131" s="130">
        <v>0</v>
      </c>
      <c r="AT131" s="27">
        <v>0</v>
      </c>
      <c r="AU131" s="130">
        <v>0</v>
      </c>
      <c r="AV131" s="27">
        <v>0</v>
      </c>
      <c r="AW131" s="130">
        <v>0</v>
      </c>
      <c r="AX131" s="27">
        <v>0</v>
      </c>
      <c r="AY131" s="130">
        <v>0</v>
      </c>
      <c r="AZ131" s="27">
        <v>0</v>
      </c>
      <c r="BA131" s="130">
        <v>0</v>
      </c>
      <c r="BB131" s="27">
        <v>0</v>
      </c>
      <c r="BC131" s="130">
        <v>0</v>
      </c>
      <c r="BD131" s="27">
        <v>0</v>
      </c>
      <c r="BE131" s="130">
        <v>0</v>
      </c>
      <c r="BF131" s="27">
        <v>0</v>
      </c>
      <c r="BG131" s="130">
        <v>0</v>
      </c>
      <c r="BH131" s="28">
        <v>20</v>
      </c>
      <c r="BI131" s="130">
        <v>2.43131534159981E-4</v>
      </c>
      <c r="BJ131" s="27">
        <v>0</v>
      </c>
      <c r="BK131" s="130">
        <v>0</v>
      </c>
      <c r="BL131" s="27">
        <v>0</v>
      </c>
      <c r="BM131" s="130">
        <v>0</v>
      </c>
      <c r="BN131" s="27">
        <v>10</v>
      </c>
      <c r="BO131" s="130">
        <v>2.68240343347639E-4</v>
      </c>
      <c r="BP131" s="27">
        <v>0</v>
      </c>
      <c r="BQ131" s="130">
        <v>0</v>
      </c>
      <c r="BR131" s="27">
        <v>0</v>
      </c>
      <c r="BS131" s="130">
        <v>0</v>
      </c>
      <c r="BT131" s="27">
        <v>20</v>
      </c>
      <c r="BU131" s="130">
        <v>6.4082024991989701E-4</v>
      </c>
      <c r="BV131" s="27">
        <v>20</v>
      </c>
      <c r="BW131" s="130">
        <v>2.9078220412910702E-4</v>
      </c>
      <c r="BX131" s="27">
        <v>10</v>
      </c>
      <c r="BY131" s="130">
        <v>3.52485019386676E-4</v>
      </c>
      <c r="BZ131" s="27">
        <v>30</v>
      </c>
      <c r="CA131" s="130">
        <v>2.1052631578947398E-3</v>
      </c>
      <c r="CB131" s="27">
        <v>0</v>
      </c>
      <c r="CC131" s="130">
        <v>0</v>
      </c>
      <c r="CD131" s="27">
        <v>0</v>
      </c>
      <c r="CE131" s="130">
        <v>0</v>
      </c>
      <c r="CF131" s="27">
        <v>0</v>
      </c>
      <c r="CG131" s="130">
        <v>0</v>
      </c>
      <c r="CH131" s="27">
        <v>20</v>
      </c>
      <c r="CI131" s="130">
        <v>4.8840048840048797E-4</v>
      </c>
      <c r="CJ131" s="27">
        <v>0</v>
      </c>
      <c r="CK131" s="130">
        <v>0</v>
      </c>
      <c r="CL131" s="27">
        <v>0</v>
      </c>
      <c r="CM131" s="130">
        <v>0</v>
      </c>
      <c r="CN131" s="27">
        <v>0</v>
      </c>
      <c r="CO131" s="130">
        <v>0</v>
      </c>
      <c r="CP131" s="27">
        <v>0</v>
      </c>
      <c r="CQ131" s="130">
        <v>0</v>
      </c>
      <c r="CR131" s="27">
        <v>0</v>
      </c>
      <c r="CS131" s="130">
        <v>0</v>
      </c>
      <c r="CT131" s="27">
        <v>0</v>
      </c>
      <c r="CU131" s="130">
        <v>0</v>
      </c>
      <c r="CV131" s="27">
        <v>0</v>
      </c>
      <c r="CW131" s="130">
        <v>0</v>
      </c>
      <c r="CX131" s="27">
        <v>0</v>
      </c>
      <c r="CY131" s="130">
        <v>0</v>
      </c>
      <c r="CZ131" s="27">
        <v>0</v>
      </c>
      <c r="DA131" s="130">
        <v>0</v>
      </c>
      <c r="DB131" s="27">
        <v>0</v>
      </c>
      <c r="DC131" s="130">
        <v>0</v>
      </c>
      <c r="DD131" s="27">
        <v>0</v>
      </c>
      <c r="DE131" s="130">
        <v>0</v>
      </c>
      <c r="DF131" s="27">
        <v>0</v>
      </c>
      <c r="DG131" s="130">
        <v>0</v>
      </c>
      <c r="DH131" s="27">
        <v>0</v>
      </c>
      <c r="DI131" s="130">
        <v>0</v>
      </c>
      <c r="DJ131" s="27">
        <v>0</v>
      </c>
      <c r="DK131" s="130">
        <v>0</v>
      </c>
      <c r="DL131" s="27">
        <v>0</v>
      </c>
      <c r="DM131" s="130">
        <v>0</v>
      </c>
      <c r="DN131" s="28">
        <v>250</v>
      </c>
      <c r="DO131" s="159">
        <v>2.9716269062986602E-4</v>
      </c>
    </row>
    <row r="132" spans="1:119" s="10" customFormat="1" ht="14.25" x14ac:dyDescent="0.2">
      <c r="A132" s="40" t="s">
        <v>138</v>
      </c>
      <c r="B132" s="27">
        <v>8720</v>
      </c>
      <c r="C132" s="130">
        <v>0.20027560863573701</v>
      </c>
      <c r="D132" s="27">
        <v>0</v>
      </c>
      <c r="E132" s="130">
        <v>0</v>
      </c>
      <c r="F132" s="27">
        <v>0</v>
      </c>
      <c r="G132" s="130">
        <v>0</v>
      </c>
      <c r="H132" s="27">
        <v>50</v>
      </c>
      <c r="I132" s="130">
        <v>1.0121457489878499E-2</v>
      </c>
      <c r="J132" s="27">
        <v>0</v>
      </c>
      <c r="K132" s="130">
        <v>0</v>
      </c>
      <c r="L132" s="27">
        <v>0</v>
      </c>
      <c r="M132" s="130">
        <v>0</v>
      </c>
      <c r="N132" s="27">
        <v>2230</v>
      </c>
      <c r="O132" s="130">
        <v>8.70413739266198E-2</v>
      </c>
      <c r="P132" s="27">
        <v>0</v>
      </c>
      <c r="Q132" s="130">
        <v>0</v>
      </c>
      <c r="R132" s="27">
        <v>70</v>
      </c>
      <c r="S132" s="130">
        <v>1.1744966442953E-2</v>
      </c>
      <c r="T132" s="27">
        <v>330</v>
      </c>
      <c r="U132" s="130">
        <v>2.7615062761506302E-2</v>
      </c>
      <c r="V132" s="27">
        <v>0</v>
      </c>
      <c r="W132" s="130">
        <v>0</v>
      </c>
      <c r="X132" s="27">
        <v>30</v>
      </c>
      <c r="Y132" s="130">
        <v>7.2115384615384602E-3</v>
      </c>
      <c r="Z132" s="27">
        <v>40</v>
      </c>
      <c r="AA132" s="130">
        <v>9.8280098280098295E-3</v>
      </c>
      <c r="AB132" s="27">
        <v>10</v>
      </c>
      <c r="AC132" s="130">
        <v>2.0833333333333301E-2</v>
      </c>
      <c r="AD132" s="27">
        <v>140</v>
      </c>
      <c r="AE132" s="130">
        <v>1.46750524109015E-2</v>
      </c>
      <c r="AF132" s="27">
        <v>10</v>
      </c>
      <c r="AG132" s="130">
        <v>9.0090090090090107E-3</v>
      </c>
      <c r="AH132" s="27">
        <v>10</v>
      </c>
      <c r="AI132" s="130">
        <v>6.8493150684931503E-3</v>
      </c>
      <c r="AJ132" s="27">
        <v>0</v>
      </c>
      <c r="AK132" s="130">
        <v>0</v>
      </c>
      <c r="AL132" s="27">
        <v>33120</v>
      </c>
      <c r="AM132" s="130">
        <v>0.14585810543004399</v>
      </c>
      <c r="AN132" s="27">
        <v>20</v>
      </c>
      <c r="AO132" s="130">
        <v>8.5106382978723406E-3</v>
      </c>
      <c r="AP132" s="27">
        <v>180</v>
      </c>
      <c r="AQ132" s="130">
        <v>2.0857473928157601E-2</v>
      </c>
      <c r="AR132" s="27">
        <v>0</v>
      </c>
      <c r="AS132" s="130">
        <v>0</v>
      </c>
      <c r="AT132" s="27">
        <v>20</v>
      </c>
      <c r="AU132" s="130">
        <v>6.8965517241379301E-3</v>
      </c>
      <c r="AV132" s="27">
        <v>60</v>
      </c>
      <c r="AW132" s="130">
        <v>1.06007067137809E-2</v>
      </c>
      <c r="AX132" s="27">
        <v>0</v>
      </c>
      <c r="AY132" s="130">
        <v>0</v>
      </c>
      <c r="AZ132" s="27">
        <v>0</v>
      </c>
      <c r="BA132" s="130">
        <v>0</v>
      </c>
      <c r="BB132" s="27">
        <v>150</v>
      </c>
      <c r="BC132" s="130">
        <v>2.12464589235127E-2</v>
      </c>
      <c r="BD132" s="27">
        <v>40</v>
      </c>
      <c r="BE132" s="130">
        <v>1.07816711590297E-2</v>
      </c>
      <c r="BF132" s="27">
        <v>20</v>
      </c>
      <c r="BG132" s="130">
        <v>4.1841004184100397E-3</v>
      </c>
      <c r="BH132" s="28">
        <v>5140</v>
      </c>
      <c r="BI132" s="130">
        <v>6.2484804279115E-2</v>
      </c>
      <c r="BJ132" s="27">
        <v>170</v>
      </c>
      <c r="BK132" s="130">
        <v>1.7970401691331898E-2</v>
      </c>
      <c r="BL132" s="27">
        <v>0</v>
      </c>
      <c r="BM132" s="130">
        <v>0</v>
      </c>
      <c r="BN132" s="27">
        <v>1470</v>
      </c>
      <c r="BO132" s="130">
        <v>3.9431330472103003E-2</v>
      </c>
      <c r="BP132" s="27">
        <v>2230</v>
      </c>
      <c r="BQ132" s="130">
        <v>7.3694646397885005E-2</v>
      </c>
      <c r="BR132" s="27">
        <v>20</v>
      </c>
      <c r="BS132" s="130">
        <v>2.32558139534884E-2</v>
      </c>
      <c r="BT132" s="27">
        <v>2580</v>
      </c>
      <c r="BU132" s="130">
        <v>8.2665812239666805E-2</v>
      </c>
      <c r="BV132" s="27">
        <v>2390</v>
      </c>
      <c r="BW132" s="130">
        <v>3.4748473393428299E-2</v>
      </c>
      <c r="BX132" s="27">
        <v>9710</v>
      </c>
      <c r="BY132" s="130">
        <v>0.34226295382446198</v>
      </c>
      <c r="BZ132" s="27">
        <v>630</v>
      </c>
      <c r="CA132" s="130">
        <v>4.4210526315789499E-2</v>
      </c>
      <c r="CB132" s="27">
        <v>90</v>
      </c>
      <c r="CC132" s="130">
        <v>1.1166253101737E-2</v>
      </c>
      <c r="CD132" s="27">
        <v>3200</v>
      </c>
      <c r="CE132" s="130">
        <v>0.19207683073229301</v>
      </c>
      <c r="CF132" s="27">
        <v>120</v>
      </c>
      <c r="CG132" s="130">
        <v>1.1799410029498501E-2</v>
      </c>
      <c r="CH132" s="27">
        <v>6580</v>
      </c>
      <c r="CI132" s="130">
        <v>0.160683760683761</v>
      </c>
      <c r="CJ132" s="27">
        <v>120</v>
      </c>
      <c r="CK132" s="130">
        <v>1.38888888888889E-2</v>
      </c>
      <c r="CL132" s="27">
        <v>50</v>
      </c>
      <c r="CM132" s="130">
        <v>9.6153846153846194E-3</v>
      </c>
      <c r="CN132" s="27">
        <v>0</v>
      </c>
      <c r="CO132" s="130">
        <v>0</v>
      </c>
      <c r="CP132" s="27">
        <v>10</v>
      </c>
      <c r="CQ132" s="130">
        <v>8.6956521739130401E-3</v>
      </c>
      <c r="CR132" s="27">
        <v>210</v>
      </c>
      <c r="CS132" s="130">
        <v>2.9166666666666698E-2</v>
      </c>
      <c r="CT132" s="27">
        <v>210</v>
      </c>
      <c r="CU132" s="130">
        <v>1.4237288135593201E-2</v>
      </c>
      <c r="CV132" s="27">
        <v>200</v>
      </c>
      <c r="CW132" s="130">
        <v>1.9175455417066199E-2</v>
      </c>
      <c r="CX132" s="27">
        <v>20</v>
      </c>
      <c r="CY132" s="130">
        <v>7.9681274900398405E-3</v>
      </c>
      <c r="CZ132" s="27">
        <v>10</v>
      </c>
      <c r="DA132" s="130">
        <v>8.0645161290322596E-3</v>
      </c>
      <c r="DB132" s="27">
        <v>0</v>
      </c>
      <c r="DC132" s="130">
        <v>0</v>
      </c>
      <c r="DD132" s="27">
        <v>80</v>
      </c>
      <c r="DE132" s="130">
        <v>1.67014613778706E-2</v>
      </c>
      <c r="DF132" s="27">
        <v>10</v>
      </c>
      <c r="DG132" s="130">
        <v>6.7114093959731499E-3</v>
      </c>
      <c r="DH132" s="27">
        <v>470</v>
      </c>
      <c r="DI132" s="130">
        <v>2.47238295633877E-2</v>
      </c>
      <c r="DJ132" s="27">
        <v>180</v>
      </c>
      <c r="DK132" s="130">
        <v>4.94505494505494E-2</v>
      </c>
      <c r="DL132" s="27">
        <v>10</v>
      </c>
      <c r="DM132" s="130">
        <v>1.01010101010101E-2</v>
      </c>
      <c r="DN132" s="28">
        <v>81160</v>
      </c>
      <c r="DO132" s="159">
        <v>9.6470895886079697E-2</v>
      </c>
    </row>
    <row r="133" spans="1:119" s="10" customFormat="1" ht="14.25" x14ac:dyDescent="0.2">
      <c r="A133" s="40" t="s">
        <v>139</v>
      </c>
      <c r="B133" s="27">
        <v>1930</v>
      </c>
      <c r="C133" s="130">
        <v>4.4327055581074901E-2</v>
      </c>
      <c r="D133" s="27">
        <v>0</v>
      </c>
      <c r="E133" s="130">
        <v>0</v>
      </c>
      <c r="F133" s="27">
        <v>20</v>
      </c>
      <c r="G133" s="130">
        <v>2.1052631578947399E-2</v>
      </c>
      <c r="H133" s="27">
        <v>50</v>
      </c>
      <c r="I133" s="130">
        <v>1.0121457489878499E-2</v>
      </c>
      <c r="J133" s="27">
        <v>10</v>
      </c>
      <c r="K133" s="130">
        <v>7.2992700729926996E-3</v>
      </c>
      <c r="L133" s="27">
        <v>0</v>
      </c>
      <c r="M133" s="130">
        <v>0</v>
      </c>
      <c r="N133" s="27">
        <v>1230</v>
      </c>
      <c r="O133" s="130">
        <v>4.8009367681498799E-2</v>
      </c>
      <c r="P133" s="27">
        <v>0</v>
      </c>
      <c r="Q133" s="130">
        <v>0</v>
      </c>
      <c r="R133" s="27">
        <v>60</v>
      </c>
      <c r="S133" s="130">
        <v>1.00671140939597E-2</v>
      </c>
      <c r="T133" s="27">
        <v>150</v>
      </c>
      <c r="U133" s="130">
        <v>1.2552301255230099E-2</v>
      </c>
      <c r="V133" s="27">
        <v>0</v>
      </c>
      <c r="W133" s="130">
        <v>0</v>
      </c>
      <c r="X133" s="27">
        <v>20</v>
      </c>
      <c r="Y133" s="130">
        <v>4.8076923076923097E-3</v>
      </c>
      <c r="Z133" s="27">
        <v>10</v>
      </c>
      <c r="AA133" s="130">
        <v>2.45700245700246E-3</v>
      </c>
      <c r="AB133" s="27">
        <v>0</v>
      </c>
      <c r="AC133" s="130">
        <v>0</v>
      </c>
      <c r="AD133" s="27">
        <v>240</v>
      </c>
      <c r="AE133" s="130">
        <v>2.51572327044025E-2</v>
      </c>
      <c r="AF133" s="27">
        <v>40</v>
      </c>
      <c r="AG133" s="130">
        <v>3.6036036036036001E-2</v>
      </c>
      <c r="AH133" s="27">
        <v>10</v>
      </c>
      <c r="AI133" s="130">
        <v>6.8493150684931503E-3</v>
      </c>
      <c r="AJ133" s="27">
        <v>0</v>
      </c>
      <c r="AK133" s="130">
        <v>0</v>
      </c>
      <c r="AL133" s="27">
        <v>7390</v>
      </c>
      <c r="AM133" s="130">
        <v>3.2545030166908899E-2</v>
      </c>
      <c r="AN133" s="27">
        <v>10</v>
      </c>
      <c r="AO133" s="130">
        <v>4.2553191489361703E-3</v>
      </c>
      <c r="AP133" s="27">
        <v>70</v>
      </c>
      <c r="AQ133" s="130">
        <v>8.1112398609501698E-3</v>
      </c>
      <c r="AR133" s="27">
        <v>0</v>
      </c>
      <c r="AS133" s="130">
        <v>0</v>
      </c>
      <c r="AT133" s="27">
        <v>10</v>
      </c>
      <c r="AU133" s="130">
        <v>3.4482758620689698E-3</v>
      </c>
      <c r="AV133" s="27">
        <v>50</v>
      </c>
      <c r="AW133" s="130">
        <v>8.8339222614840993E-3</v>
      </c>
      <c r="AX133" s="27">
        <v>0</v>
      </c>
      <c r="AY133" s="130">
        <v>0</v>
      </c>
      <c r="AZ133" s="27">
        <v>0</v>
      </c>
      <c r="BA133" s="130">
        <v>0</v>
      </c>
      <c r="BB133" s="27">
        <v>200</v>
      </c>
      <c r="BC133" s="130">
        <v>2.8328611898017001E-2</v>
      </c>
      <c r="BD133" s="27">
        <v>110</v>
      </c>
      <c r="BE133" s="130">
        <v>2.9649595687331502E-2</v>
      </c>
      <c r="BF133" s="27">
        <v>10</v>
      </c>
      <c r="BG133" s="130">
        <v>2.0920502092050199E-3</v>
      </c>
      <c r="BH133" s="28">
        <v>1960</v>
      </c>
      <c r="BI133" s="130">
        <v>2.3826890347678101E-2</v>
      </c>
      <c r="BJ133" s="27">
        <v>130</v>
      </c>
      <c r="BK133" s="130">
        <v>1.37420718816068E-2</v>
      </c>
      <c r="BL133" s="27">
        <v>10</v>
      </c>
      <c r="BM133" s="130">
        <v>1.4705882352941201E-2</v>
      </c>
      <c r="BN133" s="27">
        <v>900</v>
      </c>
      <c r="BO133" s="130">
        <v>2.4141630901287601E-2</v>
      </c>
      <c r="BP133" s="27">
        <v>1050</v>
      </c>
      <c r="BQ133" s="130">
        <v>3.4699272967613999E-2</v>
      </c>
      <c r="BR133" s="27">
        <v>10</v>
      </c>
      <c r="BS133" s="130">
        <v>1.16279069767442E-2</v>
      </c>
      <c r="BT133" s="27">
        <v>820</v>
      </c>
      <c r="BU133" s="130">
        <v>2.62736302467158E-2</v>
      </c>
      <c r="BV133" s="27">
        <v>2440</v>
      </c>
      <c r="BW133" s="130">
        <v>3.5475428903751098E-2</v>
      </c>
      <c r="BX133" s="27">
        <v>750</v>
      </c>
      <c r="BY133" s="130">
        <v>2.6436376454000699E-2</v>
      </c>
      <c r="BZ133" s="27">
        <v>920</v>
      </c>
      <c r="CA133" s="130">
        <v>6.4561403508771903E-2</v>
      </c>
      <c r="CB133" s="27">
        <v>70</v>
      </c>
      <c r="CC133" s="130">
        <v>8.6848635235731997E-3</v>
      </c>
      <c r="CD133" s="27">
        <v>1730</v>
      </c>
      <c r="CE133" s="130">
        <v>0.103841536614646</v>
      </c>
      <c r="CF133" s="27">
        <v>130</v>
      </c>
      <c r="CG133" s="130">
        <v>1.27826941986234E-2</v>
      </c>
      <c r="CH133" s="27">
        <v>2020</v>
      </c>
      <c r="CI133" s="130">
        <v>4.9328449328449299E-2</v>
      </c>
      <c r="CJ133" s="27">
        <v>50</v>
      </c>
      <c r="CK133" s="130">
        <v>5.7870370370370402E-3</v>
      </c>
      <c r="CL133" s="27">
        <v>30</v>
      </c>
      <c r="CM133" s="130">
        <v>5.7692307692307704E-3</v>
      </c>
      <c r="CN133" s="27">
        <v>0</v>
      </c>
      <c r="CO133" s="130">
        <v>0</v>
      </c>
      <c r="CP133" s="27">
        <v>0</v>
      </c>
      <c r="CQ133" s="130">
        <v>0</v>
      </c>
      <c r="CR133" s="27">
        <v>800</v>
      </c>
      <c r="CS133" s="130">
        <v>0.11111111111111099</v>
      </c>
      <c r="CT133" s="27">
        <v>130</v>
      </c>
      <c r="CU133" s="130">
        <v>8.8135593220338999E-3</v>
      </c>
      <c r="CV133" s="27">
        <v>120</v>
      </c>
      <c r="CW133" s="130">
        <v>1.15052732502397E-2</v>
      </c>
      <c r="CX133" s="27">
        <v>10</v>
      </c>
      <c r="CY133" s="130">
        <v>3.9840637450199202E-3</v>
      </c>
      <c r="CZ133" s="27">
        <v>10</v>
      </c>
      <c r="DA133" s="130">
        <v>8.0645161290322596E-3</v>
      </c>
      <c r="DB133" s="27">
        <v>0</v>
      </c>
      <c r="DC133" s="130">
        <v>0</v>
      </c>
      <c r="DD133" s="27">
        <v>130</v>
      </c>
      <c r="DE133" s="130">
        <v>2.7139874739039699E-2</v>
      </c>
      <c r="DF133" s="27">
        <v>10</v>
      </c>
      <c r="DG133" s="130">
        <v>6.7114093959731499E-3</v>
      </c>
      <c r="DH133" s="27">
        <v>660</v>
      </c>
      <c r="DI133" s="130">
        <v>3.4718569174118898E-2</v>
      </c>
      <c r="DJ133" s="27">
        <v>50</v>
      </c>
      <c r="DK133" s="130">
        <v>1.37362637362637E-2</v>
      </c>
      <c r="DL133" s="27">
        <v>10</v>
      </c>
      <c r="DM133" s="130">
        <v>1.01010101010101E-2</v>
      </c>
      <c r="DN133" s="28">
        <v>26570</v>
      </c>
      <c r="DO133" s="159">
        <v>3.1582450760142197E-2</v>
      </c>
    </row>
    <row r="134" spans="1:119" s="10" customFormat="1" ht="14.25" x14ac:dyDescent="0.2">
      <c r="A134" s="40" t="s">
        <v>140</v>
      </c>
      <c r="B134" s="27">
        <v>30</v>
      </c>
      <c r="C134" s="130">
        <v>6.8902158934313305E-4</v>
      </c>
      <c r="D134" s="27">
        <v>0</v>
      </c>
      <c r="E134" s="130">
        <v>0</v>
      </c>
      <c r="F134" s="27">
        <v>0</v>
      </c>
      <c r="G134" s="130">
        <v>0</v>
      </c>
      <c r="H134" s="27">
        <v>0</v>
      </c>
      <c r="I134" s="130">
        <v>0</v>
      </c>
      <c r="J134" s="27">
        <v>0</v>
      </c>
      <c r="K134" s="130">
        <v>0</v>
      </c>
      <c r="L134" s="27">
        <v>0</v>
      </c>
      <c r="M134" s="130">
        <v>0</v>
      </c>
      <c r="N134" s="27">
        <v>10</v>
      </c>
      <c r="O134" s="130">
        <v>3.9032006245120999E-4</v>
      </c>
      <c r="P134" s="27">
        <v>0</v>
      </c>
      <c r="Q134" s="130">
        <v>0</v>
      </c>
      <c r="R134" s="27">
        <v>0</v>
      </c>
      <c r="S134" s="130">
        <v>0</v>
      </c>
      <c r="T134" s="27">
        <v>10</v>
      </c>
      <c r="U134" s="130">
        <v>8.3682008368200799E-4</v>
      </c>
      <c r="V134" s="27">
        <v>0</v>
      </c>
      <c r="W134" s="130">
        <v>0</v>
      </c>
      <c r="X134" s="27">
        <v>0</v>
      </c>
      <c r="Y134" s="130">
        <v>0</v>
      </c>
      <c r="Z134" s="27">
        <v>0</v>
      </c>
      <c r="AA134" s="130">
        <v>0</v>
      </c>
      <c r="AB134" s="27">
        <v>0</v>
      </c>
      <c r="AC134" s="130">
        <v>0</v>
      </c>
      <c r="AD134" s="27">
        <v>10</v>
      </c>
      <c r="AE134" s="130">
        <v>1.0482180293501001E-3</v>
      </c>
      <c r="AF134" s="27">
        <v>0</v>
      </c>
      <c r="AG134" s="130">
        <v>0</v>
      </c>
      <c r="AH134" s="27">
        <v>0</v>
      </c>
      <c r="AI134" s="130">
        <v>0</v>
      </c>
      <c r="AJ134" s="27">
        <v>0</v>
      </c>
      <c r="AK134" s="130">
        <v>0</v>
      </c>
      <c r="AL134" s="27">
        <v>70</v>
      </c>
      <c r="AM134" s="130">
        <v>3.0827498128330498E-4</v>
      </c>
      <c r="AN134" s="27">
        <v>0</v>
      </c>
      <c r="AO134" s="130">
        <v>0</v>
      </c>
      <c r="AP134" s="27">
        <v>0</v>
      </c>
      <c r="AQ134" s="130">
        <v>0</v>
      </c>
      <c r="AR134" s="27">
        <v>0</v>
      </c>
      <c r="AS134" s="130">
        <v>0</v>
      </c>
      <c r="AT134" s="27">
        <v>0</v>
      </c>
      <c r="AU134" s="130">
        <v>0</v>
      </c>
      <c r="AV134" s="27">
        <v>0</v>
      </c>
      <c r="AW134" s="130">
        <v>0</v>
      </c>
      <c r="AX134" s="27">
        <v>0</v>
      </c>
      <c r="AY134" s="130">
        <v>0</v>
      </c>
      <c r="AZ134" s="27">
        <v>0</v>
      </c>
      <c r="BA134" s="130">
        <v>0</v>
      </c>
      <c r="BB134" s="27">
        <v>10</v>
      </c>
      <c r="BC134" s="130">
        <v>1.4164305949008499E-3</v>
      </c>
      <c r="BD134" s="27">
        <v>0</v>
      </c>
      <c r="BE134" s="130">
        <v>0</v>
      </c>
      <c r="BF134" s="27">
        <v>0</v>
      </c>
      <c r="BG134" s="130">
        <v>0</v>
      </c>
      <c r="BH134" s="28">
        <v>20</v>
      </c>
      <c r="BI134" s="130">
        <v>2.43131534159981E-4</v>
      </c>
      <c r="BJ134" s="27">
        <v>0</v>
      </c>
      <c r="BK134" s="130">
        <v>0</v>
      </c>
      <c r="BL134" s="27">
        <v>0</v>
      </c>
      <c r="BM134" s="130">
        <v>0</v>
      </c>
      <c r="BN134" s="27">
        <v>20</v>
      </c>
      <c r="BO134" s="130">
        <v>5.3648068669527897E-4</v>
      </c>
      <c r="BP134" s="27">
        <v>20</v>
      </c>
      <c r="BQ134" s="130">
        <v>6.6093853271645701E-4</v>
      </c>
      <c r="BR134" s="27">
        <v>0</v>
      </c>
      <c r="BS134" s="130">
        <v>0</v>
      </c>
      <c r="BT134" s="27">
        <v>20</v>
      </c>
      <c r="BU134" s="130">
        <v>6.4082024991989701E-4</v>
      </c>
      <c r="BV134" s="27">
        <v>60</v>
      </c>
      <c r="BW134" s="130">
        <v>8.7234661238732203E-4</v>
      </c>
      <c r="BX134" s="27">
        <v>10</v>
      </c>
      <c r="BY134" s="130">
        <v>3.52485019386676E-4</v>
      </c>
      <c r="BZ134" s="27">
        <v>10</v>
      </c>
      <c r="CA134" s="130">
        <v>7.0175438596491201E-4</v>
      </c>
      <c r="CB134" s="27">
        <v>0</v>
      </c>
      <c r="CC134" s="130">
        <v>0</v>
      </c>
      <c r="CD134" s="27">
        <v>10</v>
      </c>
      <c r="CE134" s="130">
        <v>6.00240096038415E-4</v>
      </c>
      <c r="CF134" s="27">
        <v>0</v>
      </c>
      <c r="CG134" s="130">
        <v>0</v>
      </c>
      <c r="CH134" s="27">
        <v>20</v>
      </c>
      <c r="CI134" s="130">
        <v>4.8840048840048797E-4</v>
      </c>
      <c r="CJ134" s="27">
        <v>0</v>
      </c>
      <c r="CK134" s="130">
        <v>0</v>
      </c>
      <c r="CL134" s="27">
        <v>0</v>
      </c>
      <c r="CM134" s="130">
        <v>0</v>
      </c>
      <c r="CN134" s="27">
        <v>0</v>
      </c>
      <c r="CO134" s="130">
        <v>0</v>
      </c>
      <c r="CP134" s="27">
        <v>0</v>
      </c>
      <c r="CQ134" s="130">
        <v>0</v>
      </c>
      <c r="CR134" s="27">
        <v>10</v>
      </c>
      <c r="CS134" s="130">
        <v>1.38888888888889E-3</v>
      </c>
      <c r="CT134" s="27">
        <v>10</v>
      </c>
      <c r="CU134" s="130">
        <v>6.7796610169491497E-4</v>
      </c>
      <c r="CV134" s="27">
        <v>0</v>
      </c>
      <c r="CW134" s="130">
        <v>0</v>
      </c>
      <c r="CX134" s="27">
        <v>0</v>
      </c>
      <c r="CY134" s="130">
        <v>0</v>
      </c>
      <c r="CZ134" s="27">
        <v>0</v>
      </c>
      <c r="DA134" s="130">
        <v>0</v>
      </c>
      <c r="DB134" s="27">
        <v>0</v>
      </c>
      <c r="DC134" s="130">
        <v>0</v>
      </c>
      <c r="DD134" s="27">
        <v>0</v>
      </c>
      <c r="DE134" s="130">
        <v>0</v>
      </c>
      <c r="DF134" s="27">
        <v>0</v>
      </c>
      <c r="DG134" s="130">
        <v>0</v>
      </c>
      <c r="DH134" s="27">
        <v>0</v>
      </c>
      <c r="DI134" s="130">
        <v>0</v>
      </c>
      <c r="DJ134" s="27">
        <v>0</v>
      </c>
      <c r="DK134" s="130">
        <v>0</v>
      </c>
      <c r="DL134" s="27">
        <v>0</v>
      </c>
      <c r="DM134" s="130">
        <v>0</v>
      </c>
      <c r="DN134" s="28">
        <v>350</v>
      </c>
      <c r="DO134" s="159">
        <v>4.1602776688181198E-4</v>
      </c>
    </row>
    <row r="135" spans="1:119" s="10" customFormat="1" ht="14.25" x14ac:dyDescent="0.2">
      <c r="A135" s="40" t="s">
        <v>44</v>
      </c>
      <c r="B135" s="27">
        <v>0</v>
      </c>
      <c r="C135" s="130">
        <v>0</v>
      </c>
      <c r="D135" s="27">
        <v>0</v>
      </c>
      <c r="E135" s="130">
        <v>0</v>
      </c>
      <c r="F135" s="27">
        <v>0</v>
      </c>
      <c r="G135" s="130">
        <v>0</v>
      </c>
      <c r="H135" s="27">
        <v>0</v>
      </c>
      <c r="I135" s="130">
        <v>0</v>
      </c>
      <c r="J135" s="27">
        <v>0</v>
      </c>
      <c r="K135" s="130">
        <v>0</v>
      </c>
      <c r="L135" s="27">
        <v>0</v>
      </c>
      <c r="M135" s="130">
        <v>0</v>
      </c>
      <c r="N135" s="27">
        <v>0</v>
      </c>
      <c r="O135" s="130">
        <v>0</v>
      </c>
      <c r="P135" s="27">
        <v>0</v>
      </c>
      <c r="Q135" s="130">
        <v>0</v>
      </c>
      <c r="R135" s="27">
        <v>0</v>
      </c>
      <c r="S135" s="130">
        <v>0</v>
      </c>
      <c r="T135" s="27">
        <v>20</v>
      </c>
      <c r="U135" s="130">
        <v>1.6736401673640201E-3</v>
      </c>
      <c r="V135" s="27">
        <v>0</v>
      </c>
      <c r="W135" s="130">
        <v>0</v>
      </c>
      <c r="X135" s="27">
        <v>0</v>
      </c>
      <c r="Y135" s="130">
        <v>0</v>
      </c>
      <c r="Z135" s="27">
        <v>0</v>
      </c>
      <c r="AA135" s="130">
        <v>0</v>
      </c>
      <c r="AB135" s="27">
        <v>0</v>
      </c>
      <c r="AC135" s="130">
        <v>0</v>
      </c>
      <c r="AD135" s="27">
        <v>0</v>
      </c>
      <c r="AE135" s="130">
        <v>0</v>
      </c>
      <c r="AF135" s="27">
        <v>0</v>
      </c>
      <c r="AG135" s="130">
        <v>0</v>
      </c>
      <c r="AH135" s="27">
        <v>0</v>
      </c>
      <c r="AI135" s="130">
        <v>0</v>
      </c>
      <c r="AJ135" s="27">
        <v>0</v>
      </c>
      <c r="AK135" s="130">
        <v>0</v>
      </c>
      <c r="AL135" s="27">
        <v>0</v>
      </c>
      <c r="AM135" s="130">
        <v>0</v>
      </c>
      <c r="AN135" s="27">
        <v>0</v>
      </c>
      <c r="AO135" s="130">
        <v>0</v>
      </c>
      <c r="AP135" s="27">
        <v>0</v>
      </c>
      <c r="AQ135" s="130">
        <v>0</v>
      </c>
      <c r="AR135" s="27">
        <v>0</v>
      </c>
      <c r="AS135" s="130">
        <v>0</v>
      </c>
      <c r="AT135" s="27">
        <v>0</v>
      </c>
      <c r="AU135" s="130">
        <v>0</v>
      </c>
      <c r="AV135" s="27">
        <v>0</v>
      </c>
      <c r="AW135" s="130">
        <v>0</v>
      </c>
      <c r="AX135" s="27">
        <v>0</v>
      </c>
      <c r="AY135" s="130">
        <v>0</v>
      </c>
      <c r="AZ135" s="27">
        <v>0</v>
      </c>
      <c r="BA135" s="130">
        <v>0</v>
      </c>
      <c r="BB135" s="27">
        <v>0</v>
      </c>
      <c r="BC135" s="130">
        <v>0</v>
      </c>
      <c r="BD135" s="27">
        <v>0</v>
      </c>
      <c r="BE135" s="130">
        <v>0</v>
      </c>
      <c r="BF135" s="27">
        <v>0</v>
      </c>
      <c r="BG135" s="130">
        <v>0</v>
      </c>
      <c r="BH135" s="28">
        <v>0</v>
      </c>
      <c r="BI135" s="130">
        <v>0</v>
      </c>
      <c r="BJ135" s="27">
        <v>0</v>
      </c>
      <c r="BK135" s="130">
        <v>0</v>
      </c>
      <c r="BL135" s="27">
        <v>0</v>
      </c>
      <c r="BM135" s="130">
        <v>0</v>
      </c>
      <c r="BN135" s="27">
        <v>0</v>
      </c>
      <c r="BO135" s="130">
        <v>0</v>
      </c>
      <c r="BP135" s="27">
        <v>10</v>
      </c>
      <c r="BQ135" s="130">
        <v>3.3046926635822899E-4</v>
      </c>
      <c r="BR135" s="27">
        <v>0</v>
      </c>
      <c r="BS135" s="130">
        <v>0</v>
      </c>
      <c r="BT135" s="27">
        <v>0</v>
      </c>
      <c r="BU135" s="130">
        <v>0</v>
      </c>
      <c r="BV135" s="27">
        <v>0</v>
      </c>
      <c r="BW135" s="130">
        <v>0</v>
      </c>
      <c r="BX135" s="27">
        <v>0</v>
      </c>
      <c r="BY135" s="130">
        <v>0</v>
      </c>
      <c r="BZ135" s="27">
        <v>0</v>
      </c>
      <c r="CA135" s="130">
        <v>0</v>
      </c>
      <c r="CB135" s="27">
        <v>0</v>
      </c>
      <c r="CC135" s="130">
        <v>0</v>
      </c>
      <c r="CD135" s="27">
        <v>0</v>
      </c>
      <c r="CE135" s="130">
        <v>0</v>
      </c>
      <c r="CF135" s="27">
        <v>0</v>
      </c>
      <c r="CG135" s="130">
        <v>0</v>
      </c>
      <c r="CH135" s="27">
        <v>0</v>
      </c>
      <c r="CI135" s="130">
        <v>0</v>
      </c>
      <c r="CJ135" s="27">
        <v>0</v>
      </c>
      <c r="CK135" s="130">
        <v>0</v>
      </c>
      <c r="CL135" s="27">
        <v>0</v>
      </c>
      <c r="CM135" s="130">
        <v>0</v>
      </c>
      <c r="CN135" s="27">
        <v>0</v>
      </c>
      <c r="CO135" s="130">
        <v>0</v>
      </c>
      <c r="CP135" s="27">
        <v>0</v>
      </c>
      <c r="CQ135" s="130">
        <v>0</v>
      </c>
      <c r="CR135" s="27">
        <v>0</v>
      </c>
      <c r="CS135" s="130">
        <v>0</v>
      </c>
      <c r="CT135" s="27">
        <v>0</v>
      </c>
      <c r="CU135" s="130">
        <v>0</v>
      </c>
      <c r="CV135" s="27">
        <v>0</v>
      </c>
      <c r="CW135" s="130">
        <v>0</v>
      </c>
      <c r="CX135" s="27">
        <v>0</v>
      </c>
      <c r="CY135" s="130">
        <v>0</v>
      </c>
      <c r="CZ135" s="27">
        <v>0</v>
      </c>
      <c r="DA135" s="130">
        <v>0</v>
      </c>
      <c r="DB135" s="27">
        <v>0</v>
      </c>
      <c r="DC135" s="130">
        <v>0</v>
      </c>
      <c r="DD135" s="27">
        <v>0</v>
      </c>
      <c r="DE135" s="130">
        <v>0</v>
      </c>
      <c r="DF135" s="27">
        <v>0</v>
      </c>
      <c r="DG135" s="130">
        <v>0</v>
      </c>
      <c r="DH135" s="27">
        <v>0</v>
      </c>
      <c r="DI135" s="130">
        <v>0</v>
      </c>
      <c r="DJ135" s="27">
        <v>0</v>
      </c>
      <c r="DK135" s="130">
        <v>0</v>
      </c>
      <c r="DL135" s="27">
        <v>0</v>
      </c>
      <c r="DM135" s="130">
        <v>0</v>
      </c>
      <c r="DN135" s="28">
        <v>30</v>
      </c>
      <c r="DO135" s="159">
        <v>3.56595228755839E-5</v>
      </c>
    </row>
    <row r="136" spans="1:119" s="10" customFormat="1" ht="14.25" x14ac:dyDescent="0.2">
      <c r="A136" s="40" t="s">
        <v>141</v>
      </c>
      <c r="B136" s="27">
        <v>360</v>
      </c>
      <c r="C136" s="130">
        <v>8.2682590721175897E-3</v>
      </c>
      <c r="D136" s="27">
        <v>0</v>
      </c>
      <c r="E136" s="130">
        <v>0</v>
      </c>
      <c r="F136" s="27">
        <v>0</v>
      </c>
      <c r="G136" s="130">
        <v>0</v>
      </c>
      <c r="H136" s="27">
        <v>10</v>
      </c>
      <c r="I136" s="130">
        <v>2.0242914979757098E-3</v>
      </c>
      <c r="J136" s="27">
        <v>0</v>
      </c>
      <c r="K136" s="130">
        <v>0</v>
      </c>
      <c r="L136" s="27">
        <v>0</v>
      </c>
      <c r="M136" s="130">
        <v>0</v>
      </c>
      <c r="N136" s="27">
        <v>210</v>
      </c>
      <c r="O136" s="130">
        <v>8.1967213114754103E-3</v>
      </c>
      <c r="P136" s="27">
        <v>0</v>
      </c>
      <c r="Q136" s="130">
        <v>0</v>
      </c>
      <c r="R136" s="27">
        <v>20</v>
      </c>
      <c r="S136" s="130">
        <v>3.3557046979865801E-3</v>
      </c>
      <c r="T136" s="27">
        <v>70</v>
      </c>
      <c r="U136" s="130">
        <v>5.8577405857740596E-3</v>
      </c>
      <c r="V136" s="27">
        <v>0</v>
      </c>
      <c r="W136" s="130">
        <v>0</v>
      </c>
      <c r="X136" s="27">
        <v>10</v>
      </c>
      <c r="Y136" s="130">
        <v>2.4038461538461501E-3</v>
      </c>
      <c r="Z136" s="27">
        <v>0</v>
      </c>
      <c r="AA136" s="130">
        <v>0</v>
      </c>
      <c r="AB136" s="27">
        <v>0</v>
      </c>
      <c r="AC136" s="130">
        <v>0</v>
      </c>
      <c r="AD136" s="27">
        <v>20</v>
      </c>
      <c r="AE136" s="130">
        <v>2.0964360587002102E-3</v>
      </c>
      <c r="AF136" s="27">
        <v>0</v>
      </c>
      <c r="AG136" s="130">
        <v>0</v>
      </c>
      <c r="AH136" s="27">
        <v>0</v>
      </c>
      <c r="AI136" s="130">
        <v>0</v>
      </c>
      <c r="AJ136" s="27">
        <v>0</v>
      </c>
      <c r="AK136" s="130">
        <v>0</v>
      </c>
      <c r="AL136" s="27">
        <v>2900</v>
      </c>
      <c r="AM136" s="130">
        <v>1.27713920817369E-2</v>
      </c>
      <c r="AN136" s="27">
        <v>10</v>
      </c>
      <c r="AO136" s="130">
        <v>4.2553191489361703E-3</v>
      </c>
      <c r="AP136" s="27">
        <v>80</v>
      </c>
      <c r="AQ136" s="130">
        <v>9.2699884125144807E-3</v>
      </c>
      <c r="AR136" s="27">
        <v>0</v>
      </c>
      <c r="AS136" s="130">
        <v>0</v>
      </c>
      <c r="AT136" s="27">
        <v>0</v>
      </c>
      <c r="AU136" s="130">
        <v>0</v>
      </c>
      <c r="AV136" s="27">
        <v>10</v>
      </c>
      <c r="AW136" s="130">
        <v>1.76678445229682E-3</v>
      </c>
      <c r="AX136" s="27">
        <v>0</v>
      </c>
      <c r="AY136" s="130">
        <v>0</v>
      </c>
      <c r="AZ136" s="27">
        <v>0</v>
      </c>
      <c r="BA136" s="130">
        <v>0</v>
      </c>
      <c r="BB136" s="27">
        <v>80</v>
      </c>
      <c r="BC136" s="130">
        <v>1.1331444759206799E-2</v>
      </c>
      <c r="BD136" s="27">
        <v>20</v>
      </c>
      <c r="BE136" s="130">
        <v>5.3908355795148303E-3</v>
      </c>
      <c r="BF136" s="27">
        <v>10</v>
      </c>
      <c r="BG136" s="130">
        <v>2.0920502092050199E-3</v>
      </c>
      <c r="BH136" s="28">
        <v>1040</v>
      </c>
      <c r="BI136" s="130">
        <v>1.2642839776319E-2</v>
      </c>
      <c r="BJ136" s="27">
        <v>40</v>
      </c>
      <c r="BK136" s="130">
        <v>4.2283298097251596E-3</v>
      </c>
      <c r="BL136" s="27">
        <v>0</v>
      </c>
      <c r="BM136" s="130">
        <v>0</v>
      </c>
      <c r="BN136" s="27">
        <v>120</v>
      </c>
      <c r="BO136" s="130">
        <v>3.2188841201716699E-3</v>
      </c>
      <c r="BP136" s="27">
        <v>170</v>
      </c>
      <c r="BQ136" s="130">
        <v>5.6179775280898901E-3</v>
      </c>
      <c r="BR136" s="27">
        <v>10</v>
      </c>
      <c r="BS136" s="130">
        <v>1.16279069767442E-2</v>
      </c>
      <c r="BT136" s="27">
        <v>100</v>
      </c>
      <c r="BU136" s="130">
        <v>3.2041012495994899E-3</v>
      </c>
      <c r="BV136" s="27">
        <v>520</v>
      </c>
      <c r="BW136" s="130">
        <v>7.5603373073567896E-3</v>
      </c>
      <c r="BX136" s="27">
        <v>320</v>
      </c>
      <c r="BY136" s="130">
        <v>1.1279520620373599E-2</v>
      </c>
      <c r="BZ136" s="27">
        <v>60</v>
      </c>
      <c r="CA136" s="130">
        <v>4.2105263157894701E-3</v>
      </c>
      <c r="CB136" s="27">
        <v>30</v>
      </c>
      <c r="CC136" s="130">
        <v>3.7220843672456602E-3</v>
      </c>
      <c r="CD136" s="27">
        <v>210</v>
      </c>
      <c r="CE136" s="130">
        <v>1.26050420168067E-2</v>
      </c>
      <c r="CF136" s="27">
        <v>50</v>
      </c>
      <c r="CG136" s="130">
        <v>4.9164208456243903E-3</v>
      </c>
      <c r="CH136" s="27">
        <v>490</v>
      </c>
      <c r="CI136" s="130">
        <v>1.1965811965812E-2</v>
      </c>
      <c r="CJ136" s="27">
        <v>60</v>
      </c>
      <c r="CK136" s="130">
        <v>6.9444444444444397E-3</v>
      </c>
      <c r="CL136" s="27">
        <v>10</v>
      </c>
      <c r="CM136" s="130">
        <v>1.9230769230769199E-3</v>
      </c>
      <c r="CN136" s="27">
        <v>0</v>
      </c>
      <c r="CO136" s="130">
        <v>0</v>
      </c>
      <c r="CP136" s="27">
        <v>0</v>
      </c>
      <c r="CQ136" s="130">
        <v>0</v>
      </c>
      <c r="CR136" s="27">
        <v>30</v>
      </c>
      <c r="CS136" s="130">
        <v>4.1666666666666701E-3</v>
      </c>
      <c r="CT136" s="27">
        <v>60</v>
      </c>
      <c r="CU136" s="130">
        <v>4.0677966101694898E-3</v>
      </c>
      <c r="CV136" s="27">
        <v>20</v>
      </c>
      <c r="CW136" s="130">
        <v>1.91754554170662E-3</v>
      </c>
      <c r="CX136" s="27">
        <v>0</v>
      </c>
      <c r="CY136" s="130">
        <v>0</v>
      </c>
      <c r="CZ136" s="27">
        <v>0</v>
      </c>
      <c r="DA136" s="130">
        <v>0</v>
      </c>
      <c r="DB136" s="27">
        <v>0</v>
      </c>
      <c r="DC136" s="130">
        <v>0</v>
      </c>
      <c r="DD136" s="27">
        <v>10</v>
      </c>
      <c r="DE136" s="130">
        <v>2.0876826722338198E-3</v>
      </c>
      <c r="DF136" s="27">
        <v>0</v>
      </c>
      <c r="DG136" s="130">
        <v>0</v>
      </c>
      <c r="DH136" s="27">
        <v>120</v>
      </c>
      <c r="DI136" s="130">
        <v>6.3124671225670698E-3</v>
      </c>
      <c r="DJ136" s="27">
        <v>20</v>
      </c>
      <c r="DK136" s="130">
        <v>5.4945054945054897E-3</v>
      </c>
      <c r="DL136" s="27">
        <v>0</v>
      </c>
      <c r="DM136" s="130">
        <v>0</v>
      </c>
      <c r="DN136" s="28">
        <v>7300</v>
      </c>
      <c r="DO136" s="159">
        <v>8.6771505663920893E-3</v>
      </c>
    </row>
    <row r="137" spans="1:119" s="10" customFormat="1" ht="14.25" x14ac:dyDescent="0.2">
      <c r="A137" s="40" t="s">
        <v>45</v>
      </c>
      <c r="B137" s="27">
        <v>1050</v>
      </c>
      <c r="C137" s="130">
        <v>2.41157556270096E-2</v>
      </c>
      <c r="D137" s="27">
        <v>0</v>
      </c>
      <c r="E137" s="130">
        <v>0</v>
      </c>
      <c r="F137" s="27">
        <v>10</v>
      </c>
      <c r="G137" s="130">
        <v>1.05263157894737E-2</v>
      </c>
      <c r="H137" s="27">
        <v>10</v>
      </c>
      <c r="I137" s="130">
        <v>2.0242914979757098E-3</v>
      </c>
      <c r="J137" s="27">
        <v>0</v>
      </c>
      <c r="K137" s="130">
        <v>0</v>
      </c>
      <c r="L137" s="27">
        <v>0</v>
      </c>
      <c r="M137" s="130">
        <v>0</v>
      </c>
      <c r="N137" s="27">
        <v>600</v>
      </c>
      <c r="O137" s="130">
        <v>2.3419203747072601E-2</v>
      </c>
      <c r="P137" s="27">
        <v>0</v>
      </c>
      <c r="Q137" s="130">
        <v>0</v>
      </c>
      <c r="R137" s="27">
        <v>40</v>
      </c>
      <c r="S137" s="130">
        <v>6.7114093959731499E-3</v>
      </c>
      <c r="T137" s="27">
        <v>140</v>
      </c>
      <c r="U137" s="130">
        <v>1.17154811715481E-2</v>
      </c>
      <c r="V137" s="27">
        <v>0</v>
      </c>
      <c r="W137" s="130">
        <v>0</v>
      </c>
      <c r="X137" s="27">
        <v>0</v>
      </c>
      <c r="Y137" s="130">
        <v>0</v>
      </c>
      <c r="Z137" s="27">
        <v>40</v>
      </c>
      <c r="AA137" s="130">
        <v>9.8280098280098295E-3</v>
      </c>
      <c r="AB137" s="27">
        <v>0</v>
      </c>
      <c r="AC137" s="130">
        <v>0</v>
      </c>
      <c r="AD137" s="27">
        <v>200</v>
      </c>
      <c r="AE137" s="130">
        <v>2.0964360587002101E-2</v>
      </c>
      <c r="AF137" s="27">
        <v>0</v>
      </c>
      <c r="AG137" s="130">
        <v>0</v>
      </c>
      <c r="AH137" s="27">
        <v>0</v>
      </c>
      <c r="AI137" s="130">
        <v>0</v>
      </c>
      <c r="AJ137" s="27">
        <v>0</v>
      </c>
      <c r="AK137" s="130">
        <v>0</v>
      </c>
      <c r="AL137" s="27">
        <v>19440</v>
      </c>
      <c r="AM137" s="130">
        <v>8.5612366230677805E-2</v>
      </c>
      <c r="AN137" s="27">
        <v>10</v>
      </c>
      <c r="AO137" s="130">
        <v>4.2553191489361703E-3</v>
      </c>
      <c r="AP137" s="27">
        <v>80</v>
      </c>
      <c r="AQ137" s="130">
        <v>9.2699884125144807E-3</v>
      </c>
      <c r="AR137" s="27">
        <v>0</v>
      </c>
      <c r="AS137" s="130">
        <v>0</v>
      </c>
      <c r="AT137" s="27">
        <v>0</v>
      </c>
      <c r="AU137" s="130">
        <v>0</v>
      </c>
      <c r="AV137" s="27">
        <v>20</v>
      </c>
      <c r="AW137" s="130">
        <v>3.53356890459364E-3</v>
      </c>
      <c r="AX137" s="27">
        <v>0</v>
      </c>
      <c r="AY137" s="130">
        <v>0</v>
      </c>
      <c r="AZ137" s="27">
        <v>0</v>
      </c>
      <c r="BA137" s="130">
        <v>0</v>
      </c>
      <c r="BB137" s="27">
        <v>170</v>
      </c>
      <c r="BC137" s="130">
        <v>2.4079320113314401E-2</v>
      </c>
      <c r="BD137" s="27">
        <v>20</v>
      </c>
      <c r="BE137" s="130">
        <v>5.3908355795148303E-3</v>
      </c>
      <c r="BF137" s="27">
        <v>0</v>
      </c>
      <c r="BG137" s="130">
        <v>0</v>
      </c>
      <c r="BH137" s="28">
        <v>10170</v>
      </c>
      <c r="BI137" s="130">
        <v>0.12363238512035001</v>
      </c>
      <c r="BJ137" s="27">
        <v>120</v>
      </c>
      <c r="BK137" s="130">
        <v>1.26849894291755E-2</v>
      </c>
      <c r="BL137" s="27">
        <v>0</v>
      </c>
      <c r="BM137" s="130">
        <v>0</v>
      </c>
      <c r="BN137" s="27">
        <v>1120</v>
      </c>
      <c r="BO137" s="130">
        <v>3.0042918454935601E-2</v>
      </c>
      <c r="BP137" s="27">
        <v>570</v>
      </c>
      <c r="BQ137" s="130">
        <v>1.8836748182419E-2</v>
      </c>
      <c r="BR137" s="27">
        <v>10</v>
      </c>
      <c r="BS137" s="130">
        <v>1.16279069767442E-2</v>
      </c>
      <c r="BT137" s="27">
        <v>1390</v>
      </c>
      <c r="BU137" s="130">
        <v>4.4537007369432897E-2</v>
      </c>
      <c r="BV137" s="27">
        <v>1400</v>
      </c>
      <c r="BW137" s="130">
        <v>2.0354754289037501E-2</v>
      </c>
      <c r="BX137" s="27">
        <v>380</v>
      </c>
      <c r="BY137" s="130">
        <v>1.33944307366937E-2</v>
      </c>
      <c r="BZ137" s="27">
        <v>90</v>
      </c>
      <c r="CA137" s="130">
        <v>6.3157894736842104E-3</v>
      </c>
      <c r="CB137" s="27">
        <v>50</v>
      </c>
      <c r="CC137" s="130">
        <v>6.2034739454094297E-3</v>
      </c>
      <c r="CD137" s="27">
        <v>270</v>
      </c>
      <c r="CE137" s="130">
        <v>1.62064825930372E-2</v>
      </c>
      <c r="CF137" s="27">
        <v>120</v>
      </c>
      <c r="CG137" s="130">
        <v>1.1799410029498501E-2</v>
      </c>
      <c r="CH137" s="27">
        <v>1480</v>
      </c>
      <c r="CI137" s="130">
        <v>3.6141636141636103E-2</v>
      </c>
      <c r="CJ137" s="27">
        <v>60</v>
      </c>
      <c r="CK137" s="130">
        <v>6.9444444444444397E-3</v>
      </c>
      <c r="CL137" s="27">
        <v>10</v>
      </c>
      <c r="CM137" s="130">
        <v>1.9230769230769199E-3</v>
      </c>
      <c r="CN137" s="27">
        <v>0</v>
      </c>
      <c r="CO137" s="130">
        <v>0</v>
      </c>
      <c r="CP137" s="27">
        <v>0</v>
      </c>
      <c r="CQ137" s="130">
        <v>0</v>
      </c>
      <c r="CR137" s="27">
        <v>80</v>
      </c>
      <c r="CS137" s="130">
        <v>1.1111111111111099E-2</v>
      </c>
      <c r="CT137" s="27">
        <v>80</v>
      </c>
      <c r="CU137" s="130">
        <v>5.4237288135593198E-3</v>
      </c>
      <c r="CV137" s="27">
        <v>20</v>
      </c>
      <c r="CW137" s="130">
        <v>1.91754554170662E-3</v>
      </c>
      <c r="CX137" s="27">
        <v>10</v>
      </c>
      <c r="CY137" s="130">
        <v>3.9840637450199202E-3</v>
      </c>
      <c r="CZ137" s="27">
        <v>0</v>
      </c>
      <c r="DA137" s="130">
        <v>0</v>
      </c>
      <c r="DB137" s="27">
        <v>0</v>
      </c>
      <c r="DC137" s="130">
        <v>0</v>
      </c>
      <c r="DD137" s="27">
        <v>20</v>
      </c>
      <c r="DE137" s="130">
        <v>4.1753653444676396E-3</v>
      </c>
      <c r="DF137" s="27">
        <v>0</v>
      </c>
      <c r="DG137" s="130">
        <v>0</v>
      </c>
      <c r="DH137" s="27">
        <v>440</v>
      </c>
      <c r="DI137" s="130">
        <v>2.3145712782745902E-2</v>
      </c>
      <c r="DJ137" s="27">
        <v>60</v>
      </c>
      <c r="DK137" s="130">
        <v>1.6483516483516501E-2</v>
      </c>
      <c r="DL137" s="27">
        <v>0</v>
      </c>
      <c r="DM137" s="130">
        <v>0</v>
      </c>
      <c r="DN137" s="28">
        <v>39780</v>
      </c>
      <c r="DO137" s="159">
        <v>4.7284527333024302E-2</v>
      </c>
    </row>
    <row r="138" spans="1:119" s="10" customFormat="1" ht="14.25" x14ac:dyDescent="0.2">
      <c r="A138" s="40" t="s">
        <v>326</v>
      </c>
      <c r="B138" s="27">
        <v>0</v>
      </c>
      <c r="C138" s="130">
        <v>0</v>
      </c>
      <c r="D138" s="27">
        <v>0</v>
      </c>
      <c r="E138" s="130">
        <v>0</v>
      </c>
      <c r="F138" s="27">
        <v>0</v>
      </c>
      <c r="G138" s="130">
        <v>0</v>
      </c>
      <c r="H138" s="27">
        <v>0</v>
      </c>
      <c r="I138" s="130">
        <v>0</v>
      </c>
      <c r="J138" s="27">
        <v>0</v>
      </c>
      <c r="K138" s="130">
        <v>0</v>
      </c>
      <c r="L138" s="27">
        <v>0</v>
      </c>
      <c r="M138" s="130">
        <v>0</v>
      </c>
      <c r="N138" s="27">
        <v>0</v>
      </c>
      <c r="O138" s="130">
        <v>0</v>
      </c>
      <c r="P138" s="27">
        <v>0</v>
      </c>
      <c r="Q138" s="130">
        <v>0</v>
      </c>
      <c r="R138" s="27">
        <v>0</v>
      </c>
      <c r="S138" s="130">
        <v>0</v>
      </c>
      <c r="T138" s="27">
        <v>10</v>
      </c>
      <c r="U138" s="130">
        <v>8.3682008368200799E-4</v>
      </c>
      <c r="V138" s="27">
        <v>0</v>
      </c>
      <c r="W138" s="130">
        <v>0</v>
      </c>
      <c r="X138" s="27">
        <v>0</v>
      </c>
      <c r="Y138" s="130">
        <v>0</v>
      </c>
      <c r="Z138" s="27">
        <v>0</v>
      </c>
      <c r="AA138" s="130">
        <v>0</v>
      </c>
      <c r="AB138" s="27">
        <v>0</v>
      </c>
      <c r="AC138" s="130">
        <v>0</v>
      </c>
      <c r="AD138" s="27">
        <v>0</v>
      </c>
      <c r="AE138" s="130">
        <v>0</v>
      </c>
      <c r="AF138" s="27">
        <v>0</v>
      </c>
      <c r="AG138" s="130">
        <v>0</v>
      </c>
      <c r="AH138" s="27">
        <v>0</v>
      </c>
      <c r="AI138" s="130">
        <v>0</v>
      </c>
      <c r="AJ138" s="27">
        <v>0</v>
      </c>
      <c r="AK138" s="130">
        <v>0</v>
      </c>
      <c r="AL138" s="27">
        <v>20</v>
      </c>
      <c r="AM138" s="130">
        <v>8.8078566080944197E-5</v>
      </c>
      <c r="AN138" s="27">
        <v>0</v>
      </c>
      <c r="AO138" s="130">
        <v>0</v>
      </c>
      <c r="AP138" s="27">
        <v>0</v>
      </c>
      <c r="AQ138" s="130">
        <v>0</v>
      </c>
      <c r="AR138" s="27">
        <v>0</v>
      </c>
      <c r="AS138" s="130">
        <v>0</v>
      </c>
      <c r="AT138" s="27">
        <v>0</v>
      </c>
      <c r="AU138" s="130">
        <v>0</v>
      </c>
      <c r="AV138" s="27">
        <v>0</v>
      </c>
      <c r="AW138" s="130">
        <v>0</v>
      </c>
      <c r="AX138" s="27">
        <v>0</v>
      </c>
      <c r="AY138" s="130">
        <v>0</v>
      </c>
      <c r="AZ138" s="27">
        <v>0</v>
      </c>
      <c r="BA138" s="130">
        <v>0</v>
      </c>
      <c r="BB138" s="27">
        <v>0</v>
      </c>
      <c r="BC138" s="130">
        <v>0</v>
      </c>
      <c r="BD138" s="27">
        <v>0</v>
      </c>
      <c r="BE138" s="130">
        <v>0</v>
      </c>
      <c r="BF138" s="27">
        <v>0</v>
      </c>
      <c r="BG138" s="130">
        <v>0</v>
      </c>
      <c r="BH138" s="28">
        <v>0</v>
      </c>
      <c r="BI138" s="130">
        <v>0</v>
      </c>
      <c r="BJ138" s="27">
        <v>0</v>
      </c>
      <c r="BK138" s="130">
        <v>0</v>
      </c>
      <c r="BL138" s="27">
        <v>0</v>
      </c>
      <c r="BM138" s="130">
        <v>0</v>
      </c>
      <c r="BN138" s="27">
        <v>0</v>
      </c>
      <c r="BO138" s="130">
        <v>0</v>
      </c>
      <c r="BP138" s="27">
        <v>10</v>
      </c>
      <c r="BQ138" s="130">
        <v>3.3046926635822899E-4</v>
      </c>
      <c r="BR138" s="27">
        <v>0</v>
      </c>
      <c r="BS138" s="130">
        <v>0</v>
      </c>
      <c r="BT138" s="27">
        <v>0</v>
      </c>
      <c r="BU138" s="130">
        <v>0</v>
      </c>
      <c r="BV138" s="27">
        <v>10</v>
      </c>
      <c r="BW138" s="130">
        <v>1.45391102064554E-4</v>
      </c>
      <c r="BX138" s="27">
        <v>0</v>
      </c>
      <c r="BY138" s="130">
        <v>0</v>
      </c>
      <c r="BZ138" s="27">
        <v>10</v>
      </c>
      <c r="CA138" s="130">
        <v>7.0175438596491201E-4</v>
      </c>
      <c r="CB138" s="27">
        <v>0</v>
      </c>
      <c r="CC138" s="130">
        <v>0</v>
      </c>
      <c r="CD138" s="27">
        <v>0</v>
      </c>
      <c r="CE138" s="130">
        <v>0</v>
      </c>
      <c r="CF138" s="27">
        <v>0</v>
      </c>
      <c r="CG138" s="130">
        <v>0</v>
      </c>
      <c r="CH138" s="27">
        <v>0</v>
      </c>
      <c r="CI138" s="130">
        <v>0</v>
      </c>
      <c r="CJ138" s="27">
        <v>0</v>
      </c>
      <c r="CK138" s="130">
        <v>0</v>
      </c>
      <c r="CL138" s="27">
        <v>0</v>
      </c>
      <c r="CM138" s="130">
        <v>0</v>
      </c>
      <c r="CN138" s="27">
        <v>0</v>
      </c>
      <c r="CO138" s="130">
        <v>0</v>
      </c>
      <c r="CP138" s="27">
        <v>0</v>
      </c>
      <c r="CQ138" s="130">
        <v>0</v>
      </c>
      <c r="CR138" s="27">
        <v>0</v>
      </c>
      <c r="CS138" s="130">
        <v>0</v>
      </c>
      <c r="CT138" s="27">
        <v>0</v>
      </c>
      <c r="CU138" s="130">
        <v>0</v>
      </c>
      <c r="CV138" s="27">
        <v>0</v>
      </c>
      <c r="CW138" s="130">
        <v>0</v>
      </c>
      <c r="CX138" s="27">
        <v>0</v>
      </c>
      <c r="CY138" s="130">
        <v>0</v>
      </c>
      <c r="CZ138" s="27">
        <v>0</v>
      </c>
      <c r="DA138" s="130">
        <v>0</v>
      </c>
      <c r="DB138" s="27">
        <v>0</v>
      </c>
      <c r="DC138" s="130">
        <v>0</v>
      </c>
      <c r="DD138" s="27">
        <v>0</v>
      </c>
      <c r="DE138" s="130">
        <v>0</v>
      </c>
      <c r="DF138" s="27">
        <v>0</v>
      </c>
      <c r="DG138" s="130">
        <v>0</v>
      </c>
      <c r="DH138" s="27">
        <v>0</v>
      </c>
      <c r="DI138" s="130">
        <v>0</v>
      </c>
      <c r="DJ138" s="27">
        <v>0</v>
      </c>
      <c r="DK138" s="130">
        <v>0</v>
      </c>
      <c r="DL138" s="27">
        <v>0</v>
      </c>
      <c r="DM138" s="130">
        <v>0</v>
      </c>
      <c r="DN138" s="28">
        <v>60</v>
      </c>
      <c r="DO138" s="159">
        <v>7.1319045751167895E-5</v>
      </c>
    </row>
    <row r="139" spans="1:119" s="10" customFormat="1" ht="14.25" x14ac:dyDescent="0.2">
      <c r="A139" s="40" t="s">
        <v>34</v>
      </c>
      <c r="B139" s="27">
        <v>1750</v>
      </c>
      <c r="C139" s="130">
        <v>4.0192926045016099E-2</v>
      </c>
      <c r="D139" s="27">
        <v>0</v>
      </c>
      <c r="E139" s="130">
        <v>0</v>
      </c>
      <c r="F139" s="27">
        <v>10</v>
      </c>
      <c r="G139" s="130">
        <v>1.05263157894737E-2</v>
      </c>
      <c r="H139" s="27">
        <v>160</v>
      </c>
      <c r="I139" s="130">
        <v>3.2388663967611302E-2</v>
      </c>
      <c r="J139" s="27">
        <v>20</v>
      </c>
      <c r="K139" s="130">
        <v>1.4598540145985399E-2</v>
      </c>
      <c r="L139" s="27">
        <v>10</v>
      </c>
      <c r="M139" s="130">
        <v>2.6315789473684199E-2</v>
      </c>
      <c r="N139" s="27">
        <v>1110</v>
      </c>
      <c r="O139" s="130">
        <v>4.3325526932084302E-2</v>
      </c>
      <c r="P139" s="27">
        <v>20</v>
      </c>
      <c r="Q139" s="130">
        <v>4.2553191489361701E-2</v>
      </c>
      <c r="R139" s="27">
        <v>180</v>
      </c>
      <c r="S139" s="130">
        <v>3.02013422818792E-2</v>
      </c>
      <c r="T139" s="27">
        <v>320</v>
      </c>
      <c r="U139" s="130">
        <v>2.6778242677824301E-2</v>
      </c>
      <c r="V139" s="27">
        <v>10</v>
      </c>
      <c r="W139" s="130">
        <v>2.0833333333333301E-2</v>
      </c>
      <c r="X139" s="27">
        <v>180</v>
      </c>
      <c r="Y139" s="130">
        <v>4.3269230769230803E-2</v>
      </c>
      <c r="Z139" s="27">
        <v>50</v>
      </c>
      <c r="AA139" s="130">
        <v>1.22850122850123E-2</v>
      </c>
      <c r="AB139" s="27">
        <v>20</v>
      </c>
      <c r="AC139" s="130">
        <v>4.1666666666666699E-2</v>
      </c>
      <c r="AD139" s="27">
        <v>340</v>
      </c>
      <c r="AE139" s="130">
        <v>3.5639412997903602E-2</v>
      </c>
      <c r="AF139" s="27">
        <v>50</v>
      </c>
      <c r="AG139" s="130">
        <v>4.5045045045045001E-2</v>
      </c>
      <c r="AH139" s="27">
        <v>40</v>
      </c>
      <c r="AI139" s="130">
        <v>2.7397260273972601E-2</v>
      </c>
      <c r="AJ139" s="27">
        <v>10</v>
      </c>
      <c r="AK139" s="130">
        <v>2.7777777777777801E-2</v>
      </c>
      <c r="AL139" s="27">
        <v>7300</v>
      </c>
      <c r="AM139" s="130">
        <v>3.2148676619544597E-2</v>
      </c>
      <c r="AN139" s="27">
        <v>60</v>
      </c>
      <c r="AO139" s="130">
        <v>2.5531914893616999E-2</v>
      </c>
      <c r="AP139" s="27">
        <v>370</v>
      </c>
      <c r="AQ139" s="130">
        <v>4.2873696407879497E-2</v>
      </c>
      <c r="AR139" s="27">
        <v>20</v>
      </c>
      <c r="AS139" s="130">
        <v>3.77358490566038E-2</v>
      </c>
      <c r="AT139" s="27">
        <v>70</v>
      </c>
      <c r="AU139" s="130">
        <v>2.41379310344828E-2</v>
      </c>
      <c r="AV139" s="27">
        <v>190</v>
      </c>
      <c r="AW139" s="130">
        <v>3.3568904593639599E-2</v>
      </c>
      <c r="AX139" s="27">
        <v>0</v>
      </c>
      <c r="AY139" s="130">
        <v>0</v>
      </c>
      <c r="AZ139" s="27">
        <v>30</v>
      </c>
      <c r="BA139" s="130">
        <v>4.1095890410958902E-2</v>
      </c>
      <c r="BB139" s="27">
        <v>380</v>
      </c>
      <c r="BC139" s="130">
        <v>5.3824362606232301E-2</v>
      </c>
      <c r="BD139" s="27">
        <v>150</v>
      </c>
      <c r="BE139" s="130">
        <v>4.0431266846361197E-2</v>
      </c>
      <c r="BF139" s="27">
        <v>120</v>
      </c>
      <c r="BG139" s="130">
        <v>2.5104602510460299E-2</v>
      </c>
      <c r="BH139" s="28">
        <v>2060</v>
      </c>
      <c r="BI139" s="130">
        <v>2.5042548018478002E-2</v>
      </c>
      <c r="BJ139" s="27">
        <v>260</v>
      </c>
      <c r="BK139" s="130">
        <v>2.7484143763213498E-2</v>
      </c>
      <c r="BL139" s="27">
        <v>20</v>
      </c>
      <c r="BM139" s="130">
        <v>2.9411764705882401E-2</v>
      </c>
      <c r="BN139" s="27">
        <v>1350</v>
      </c>
      <c r="BO139" s="130">
        <v>3.6212446351931299E-2</v>
      </c>
      <c r="BP139" s="27">
        <v>920</v>
      </c>
      <c r="BQ139" s="130">
        <v>3.0403172504956999E-2</v>
      </c>
      <c r="BR139" s="27">
        <v>40</v>
      </c>
      <c r="BS139" s="130">
        <v>4.6511627906976702E-2</v>
      </c>
      <c r="BT139" s="27">
        <v>1250</v>
      </c>
      <c r="BU139" s="130">
        <v>4.0051265619993601E-2</v>
      </c>
      <c r="BV139" s="27">
        <v>2350</v>
      </c>
      <c r="BW139" s="130">
        <v>3.4166908985170101E-2</v>
      </c>
      <c r="BX139" s="27">
        <v>1050</v>
      </c>
      <c r="BY139" s="130">
        <v>3.7010927035601E-2</v>
      </c>
      <c r="BZ139" s="27">
        <v>670</v>
      </c>
      <c r="CA139" s="130">
        <v>4.7017543859649097E-2</v>
      </c>
      <c r="CB139" s="27">
        <v>240</v>
      </c>
      <c r="CC139" s="130">
        <v>2.9776674937965299E-2</v>
      </c>
      <c r="CD139" s="27">
        <v>610</v>
      </c>
      <c r="CE139" s="130">
        <v>3.66146458583433E-2</v>
      </c>
      <c r="CF139" s="27">
        <v>250</v>
      </c>
      <c r="CG139" s="130">
        <v>2.45821042281219E-2</v>
      </c>
      <c r="CH139" s="27">
        <v>1300</v>
      </c>
      <c r="CI139" s="130">
        <v>3.1746031746031703E-2</v>
      </c>
      <c r="CJ139" s="27">
        <v>310</v>
      </c>
      <c r="CK139" s="130">
        <v>3.5879629629629602E-2</v>
      </c>
      <c r="CL139" s="27">
        <v>150</v>
      </c>
      <c r="CM139" s="130">
        <v>2.8846153846153799E-2</v>
      </c>
      <c r="CN139" s="27">
        <v>0</v>
      </c>
      <c r="CO139" s="130">
        <v>0</v>
      </c>
      <c r="CP139" s="27">
        <v>50</v>
      </c>
      <c r="CQ139" s="130">
        <v>4.3478260869565202E-2</v>
      </c>
      <c r="CR139" s="27">
        <v>330</v>
      </c>
      <c r="CS139" s="130">
        <v>4.5833333333333302E-2</v>
      </c>
      <c r="CT139" s="27">
        <v>390</v>
      </c>
      <c r="CU139" s="130">
        <v>2.6440677966101701E-2</v>
      </c>
      <c r="CV139" s="27">
        <v>530</v>
      </c>
      <c r="CW139" s="130">
        <v>5.0814956855225302E-2</v>
      </c>
      <c r="CX139" s="27">
        <v>80</v>
      </c>
      <c r="CY139" s="130">
        <v>3.1872509960159397E-2</v>
      </c>
      <c r="CZ139" s="27">
        <v>40</v>
      </c>
      <c r="DA139" s="130">
        <v>3.2258064516128997E-2</v>
      </c>
      <c r="DB139" s="27">
        <v>20</v>
      </c>
      <c r="DC139" s="130">
        <v>4.6511627906976702E-2</v>
      </c>
      <c r="DD139" s="27">
        <v>90</v>
      </c>
      <c r="DE139" s="130">
        <v>1.87891440501044E-2</v>
      </c>
      <c r="DF139" s="27">
        <v>50</v>
      </c>
      <c r="DG139" s="130">
        <v>3.35570469798658E-2</v>
      </c>
      <c r="DH139" s="27">
        <v>560</v>
      </c>
      <c r="DI139" s="130">
        <v>2.9458179905312999E-2</v>
      </c>
      <c r="DJ139" s="27">
        <v>100</v>
      </c>
      <c r="DK139" s="130">
        <v>2.74725274725275E-2</v>
      </c>
      <c r="DL139" s="27">
        <v>50</v>
      </c>
      <c r="DM139" s="130">
        <v>5.0505050505050497E-2</v>
      </c>
      <c r="DN139" s="28">
        <v>28090</v>
      </c>
      <c r="DO139" s="159">
        <v>3.3389199919171698E-2</v>
      </c>
    </row>
    <row r="140" spans="1:119" s="10" customFormat="1" ht="14.25" x14ac:dyDescent="0.2">
      <c r="A140" s="40" t="s">
        <v>142</v>
      </c>
      <c r="B140" s="27">
        <v>30</v>
      </c>
      <c r="C140" s="130">
        <v>6.8902158934313305E-4</v>
      </c>
      <c r="D140" s="27">
        <v>0</v>
      </c>
      <c r="E140" s="130">
        <v>0</v>
      </c>
      <c r="F140" s="27">
        <v>0</v>
      </c>
      <c r="G140" s="130">
        <v>0</v>
      </c>
      <c r="H140" s="27">
        <v>0</v>
      </c>
      <c r="I140" s="130">
        <v>0</v>
      </c>
      <c r="J140" s="27">
        <v>0</v>
      </c>
      <c r="K140" s="130">
        <v>0</v>
      </c>
      <c r="L140" s="27">
        <v>0</v>
      </c>
      <c r="M140" s="130">
        <v>0</v>
      </c>
      <c r="N140" s="27">
        <v>10</v>
      </c>
      <c r="O140" s="130">
        <v>3.9032006245120999E-4</v>
      </c>
      <c r="P140" s="27">
        <v>0</v>
      </c>
      <c r="Q140" s="130">
        <v>0</v>
      </c>
      <c r="R140" s="27">
        <v>0</v>
      </c>
      <c r="S140" s="130">
        <v>0</v>
      </c>
      <c r="T140" s="27">
        <v>10</v>
      </c>
      <c r="U140" s="130">
        <v>8.3682008368200799E-4</v>
      </c>
      <c r="V140" s="27">
        <v>0</v>
      </c>
      <c r="W140" s="130">
        <v>0</v>
      </c>
      <c r="X140" s="27">
        <v>0</v>
      </c>
      <c r="Y140" s="130">
        <v>0</v>
      </c>
      <c r="Z140" s="27">
        <v>0</v>
      </c>
      <c r="AA140" s="130">
        <v>0</v>
      </c>
      <c r="AB140" s="27">
        <v>0</v>
      </c>
      <c r="AC140" s="130">
        <v>0</v>
      </c>
      <c r="AD140" s="27">
        <v>0</v>
      </c>
      <c r="AE140" s="130">
        <v>0</v>
      </c>
      <c r="AF140" s="27">
        <v>0</v>
      </c>
      <c r="AG140" s="130">
        <v>0</v>
      </c>
      <c r="AH140" s="27">
        <v>0</v>
      </c>
      <c r="AI140" s="130">
        <v>0</v>
      </c>
      <c r="AJ140" s="27">
        <v>0</v>
      </c>
      <c r="AK140" s="130">
        <v>0</v>
      </c>
      <c r="AL140" s="27">
        <v>50</v>
      </c>
      <c r="AM140" s="130">
        <v>2.2019641520236099E-4</v>
      </c>
      <c r="AN140" s="27">
        <v>0</v>
      </c>
      <c r="AO140" s="130">
        <v>0</v>
      </c>
      <c r="AP140" s="27">
        <v>0</v>
      </c>
      <c r="AQ140" s="130">
        <v>0</v>
      </c>
      <c r="AR140" s="27">
        <v>0</v>
      </c>
      <c r="AS140" s="130">
        <v>0</v>
      </c>
      <c r="AT140" s="27">
        <v>0</v>
      </c>
      <c r="AU140" s="130">
        <v>0</v>
      </c>
      <c r="AV140" s="27">
        <v>0</v>
      </c>
      <c r="AW140" s="130">
        <v>0</v>
      </c>
      <c r="AX140" s="27">
        <v>0</v>
      </c>
      <c r="AY140" s="130">
        <v>0</v>
      </c>
      <c r="AZ140" s="27">
        <v>0</v>
      </c>
      <c r="BA140" s="130">
        <v>0</v>
      </c>
      <c r="BB140" s="27">
        <v>0</v>
      </c>
      <c r="BC140" s="130">
        <v>0</v>
      </c>
      <c r="BD140" s="27">
        <v>0</v>
      </c>
      <c r="BE140" s="130">
        <v>0</v>
      </c>
      <c r="BF140" s="27">
        <v>0</v>
      </c>
      <c r="BG140" s="130">
        <v>0</v>
      </c>
      <c r="BH140" s="28">
        <v>30</v>
      </c>
      <c r="BI140" s="130">
        <v>3.6469730123997099E-4</v>
      </c>
      <c r="BJ140" s="27">
        <v>10</v>
      </c>
      <c r="BK140" s="130">
        <v>1.0570824524312899E-3</v>
      </c>
      <c r="BL140" s="27">
        <v>0</v>
      </c>
      <c r="BM140" s="130">
        <v>0</v>
      </c>
      <c r="BN140" s="27">
        <v>20</v>
      </c>
      <c r="BO140" s="130">
        <v>5.3648068669527897E-4</v>
      </c>
      <c r="BP140" s="27">
        <v>20</v>
      </c>
      <c r="BQ140" s="130">
        <v>6.6093853271645701E-4</v>
      </c>
      <c r="BR140" s="27">
        <v>0</v>
      </c>
      <c r="BS140" s="130">
        <v>0</v>
      </c>
      <c r="BT140" s="27">
        <v>10</v>
      </c>
      <c r="BU140" s="130">
        <v>3.2041012495994899E-4</v>
      </c>
      <c r="BV140" s="27">
        <v>30</v>
      </c>
      <c r="BW140" s="130">
        <v>4.3617330619366102E-4</v>
      </c>
      <c r="BX140" s="27">
        <v>10</v>
      </c>
      <c r="BY140" s="130">
        <v>3.52485019386676E-4</v>
      </c>
      <c r="BZ140" s="27">
        <v>10</v>
      </c>
      <c r="CA140" s="130">
        <v>7.0175438596491201E-4</v>
      </c>
      <c r="CB140" s="27">
        <v>0</v>
      </c>
      <c r="CC140" s="130">
        <v>0</v>
      </c>
      <c r="CD140" s="27">
        <v>10</v>
      </c>
      <c r="CE140" s="130">
        <v>6.00240096038415E-4</v>
      </c>
      <c r="CF140" s="27">
        <v>0</v>
      </c>
      <c r="CG140" s="130">
        <v>0</v>
      </c>
      <c r="CH140" s="27">
        <v>10</v>
      </c>
      <c r="CI140" s="130">
        <v>2.4420024420024398E-4</v>
      </c>
      <c r="CJ140" s="27">
        <v>10</v>
      </c>
      <c r="CK140" s="130">
        <v>1.1574074074074099E-3</v>
      </c>
      <c r="CL140" s="27">
        <v>0</v>
      </c>
      <c r="CM140" s="130">
        <v>0</v>
      </c>
      <c r="CN140" s="27">
        <v>0</v>
      </c>
      <c r="CO140" s="130">
        <v>0</v>
      </c>
      <c r="CP140" s="27">
        <v>0</v>
      </c>
      <c r="CQ140" s="130">
        <v>0</v>
      </c>
      <c r="CR140" s="27">
        <v>10</v>
      </c>
      <c r="CS140" s="130">
        <v>1.38888888888889E-3</v>
      </c>
      <c r="CT140" s="27">
        <v>10</v>
      </c>
      <c r="CU140" s="130">
        <v>6.7796610169491497E-4</v>
      </c>
      <c r="CV140" s="27">
        <v>0</v>
      </c>
      <c r="CW140" s="130">
        <v>0</v>
      </c>
      <c r="CX140" s="27">
        <v>0</v>
      </c>
      <c r="CY140" s="130">
        <v>0</v>
      </c>
      <c r="CZ140" s="27">
        <v>0</v>
      </c>
      <c r="DA140" s="130">
        <v>0</v>
      </c>
      <c r="DB140" s="27">
        <v>0</v>
      </c>
      <c r="DC140" s="130">
        <v>0</v>
      </c>
      <c r="DD140" s="27">
        <v>0</v>
      </c>
      <c r="DE140" s="130">
        <v>0</v>
      </c>
      <c r="DF140" s="27">
        <v>0</v>
      </c>
      <c r="DG140" s="130">
        <v>0</v>
      </c>
      <c r="DH140" s="27">
        <v>10</v>
      </c>
      <c r="DI140" s="130">
        <v>5.2603892688058904E-4</v>
      </c>
      <c r="DJ140" s="27">
        <v>0</v>
      </c>
      <c r="DK140" s="130">
        <v>0</v>
      </c>
      <c r="DL140" s="27">
        <v>0</v>
      </c>
      <c r="DM140" s="130">
        <v>0</v>
      </c>
      <c r="DN140" s="28">
        <v>300</v>
      </c>
      <c r="DO140" s="159">
        <v>3.56595228755839E-4</v>
      </c>
    </row>
    <row r="141" spans="1:119" s="10" customFormat="1" ht="14.25" x14ac:dyDescent="0.2">
      <c r="A141" s="40" t="s">
        <v>36</v>
      </c>
      <c r="B141" s="27">
        <v>3670</v>
      </c>
      <c r="C141" s="130">
        <v>8.4290307762976593E-2</v>
      </c>
      <c r="D141" s="27">
        <v>0</v>
      </c>
      <c r="E141" s="130">
        <v>0</v>
      </c>
      <c r="F141" s="27">
        <v>30</v>
      </c>
      <c r="G141" s="130">
        <v>3.1578947368421102E-2</v>
      </c>
      <c r="H141" s="27">
        <v>260</v>
      </c>
      <c r="I141" s="130">
        <v>5.2631578947368397E-2</v>
      </c>
      <c r="J141" s="27">
        <v>60</v>
      </c>
      <c r="K141" s="130">
        <v>4.3795620437956199E-2</v>
      </c>
      <c r="L141" s="27">
        <v>70</v>
      </c>
      <c r="M141" s="130">
        <v>0.18421052631578899</v>
      </c>
      <c r="N141" s="27">
        <v>2800</v>
      </c>
      <c r="O141" s="130">
        <v>0.109289617486339</v>
      </c>
      <c r="P141" s="27">
        <v>20</v>
      </c>
      <c r="Q141" s="130">
        <v>4.2553191489361701E-2</v>
      </c>
      <c r="R141" s="27">
        <v>270</v>
      </c>
      <c r="S141" s="130">
        <v>4.5302013422818803E-2</v>
      </c>
      <c r="T141" s="27">
        <v>1730</v>
      </c>
      <c r="U141" s="130">
        <v>0.144769874476987</v>
      </c>
      <c r="V141" s="27">
        <v>50</v>
      </c>
      <c r="W141" s="130">
        <v>0.104166666666667</v>
      </c>
      <c r="X141" s="27">
        <v>190</v>
      </c>
      <c r="Y141" s="130">
        <v>4.56730769230769E-2</v>
      </c>
      <c r="Z141" s="27">
        <v>490</v>
      </c>
      <c r="AA141" s="130">
        <v>0.12039312039312</v>
      </c>
      <c r="AB141" s="27">
        <v>20</v>
      </c>
      <c r="AC141" s="130">
        <v>4.1666666666666699E-2</v>
      </c>
      <c r="AD141" s="27">
        <v>1070</v>
      </c>
      <c r="AE141" s="130">
        <v>0.11215932914046101</v>
      </c>
      <c r="AF141" s="27">
        <v>190</v>
      </c>
      <c r="AG141" s="130">
        <v>0.171171171171171</v>
      </c>
      <c r="AH141" s="27">
        <v>60</v>
      </c>
      <c r="AI141" s="130">
        <v>4.1095890410958902E-2</v>
      </c>
      <c r="AJ141" s="27">
        <v>10</v>
      </c>
      <c r="AK141" s="130">
        <v>2.7777777777777801E-2</v>
      </c>
      <c r="AL141" s="27">
        <v>33820</v>
      </c>
      <c r="AM141" s="130">
        <v>0.14894085524287701</v>
      </c>
      <c r="AN141" s="27">
        <v>430</v>
      </c>
      <c r="AO141" s="130">
        <v>0.182978723404255</v>
      </c>
      <c r="AP141" s="27">
        <v>500</v>
      </c>
      <c r="AQ141" s="130">
        <v>5.7937427578215503E-2</v>
      </c>
      <c r="AR141" s="27">
        <v>10</v>
      </c>
      <c r="AS141" s="130">
        <v>1.88679245283019E-2</v>
      </c>
      <c r="AT141" s="27">
        <v>140</v>
      </c>
      <c r="AU141" s="130">
        <v>4.8275862068965503E-2</v>
      </c>
      <c r="AV141" s="27">
        <v>660</v>
      </c>
      <c r="AW141" s="130">
        <v>0.11660777385159</v>
      </c>
      <c r="AX141" s="27">
        <v>10</v>
      </c>
      <c r="AY141" s="130">
        <v>5.5555555555555601E-2</v>
      </c>
      <c r="AZ141" s="27">
        <v>30</v>
      </c>
      <c r="BA141" s="130">
        <v>4.1095890410958902E-2</v>
      </c>
      <c r="BB141" s="27">
        <v>880</v>
      </c>
      <c r="BC141" s="130">
        <v>0.124645892351275</v>
      </c>
      <c r="BD141" s="27">
        <v>170</v>
      </c>
      <c r="BE141" s="130">
        <v>4.5822102425875998E-2</v>
      </c>
      <c r="BF141" s="27">
        <v>130</v>
      </c>
      <c r="BG141" s="130">
        <v>2.7196652719665301E-2</v>
      </c>
      <c r="BH141" s="28">
        <v>7750</v>
      </c>
      <c r="BI141" s="130">
        <v>9.4213469486992496E-2</v>
      </c>
      <c r="BJ141" s="27">
        <v>500</v>
      </c>
      <c r="BK141" s="130">
        <v>5.2854122621564498E-2</v>
      </c>
      <c r="BL141" s="27">
        <v>20</v>
      </c>
      <c r="BM141" s="130">
        <v>2.9411764705882401E-2</v>
      </c>
      <c r="BN141" s="27">
        <v>4310</v>
      </c>
      <c r="BO141" s="130">
        <v>0.115611587982833</v>
      </c>
      <c r="BP141" s="27">
        <v>3270</v>
      </c>
      <c r="BQ141" s="130">
        <v>0.10806345009914101</v>
      </c>
      <c r="BR141" s="27">
        <v>120</v>
      </c>
      <c r="BS141" s="130">
        <v>0.13953488372093001</v>
      </c>
      <c r="BT141" s="27">
        <v>4110</v>
      </c>
      <c r="BU141" s="130">
        <v>0.13168856135853901</v>
      </c>
      <c r="BV141" s="27">
        <v>6910</v>
      </c>
      <c r="BW141" s="130">
        <v>0.100465251526607</v>
      </c>
      <c r="BX141" s="27">
        <v>2560</v>
      </c>
      <c r="BY141" s="130">
        <v>9.0236164962989099E-2</v>
      </c>
      <c r="BZ141" s="27">
        <v>1650</v>
      </c>
      <c r="CA141" s="130">
        <v>0.115789473684211</v>
      </c>
      <c r="CB141" s="27">
        <v>560</v>
      </c>
      <c r="CC141" s="130">
        <v>6.9478908188585597E-2</v>
      </c>
      <c r="CD141" s="27">
        <v>1820</v>
      </c>
      <c r="CE141" s="130">
        <v>0.109243697478992</v>
      </c>
      <c r="CF141" s="27">
        <v>800</v>
      </c>
      <c r="CG141" s="130">
        <v>7.8662733529990203E-2</v>
      </c>
      <c r="CH141" s="27">
        <v>3780</v>
      </c>
      <c r="CI141" s="130">
        <v>9.2307692307692299E-2</v>
      </c>
      <c r="CJ141" s="27">
        <v>700</v>
      </c>
      <c r="CK141" s="130">
        <v>8.1018518518518504E-2</v>
      </c>
      <c r="CL141" s="27">
        <v>180</v>
      </c>
      <c r="CM141" s="130">
        <v>3.4615384615384603E-2</v>
      </c>
      <c r="CN141" s="27">
        <v>0</v>
      </c>
      <c r="CO141" s="130">
        <v>0</v>
      </c>
      <c r="CP141" s="27">
        <v>70</v>
      </c>
      <c r="CQ141" s="130">
        <v>6.08695652173913E-2</v>
      </c>
      <c r="CR141" s="27">
        <v>680</v>
      </c>
      <c r="CS141" s="130">
        <v>9.44444444444444E-2</v>
      </c>
      <c r="CT141" s="27">
        <v>1300</v>
      </c>
      <c r="CU141" s="130">
        <v>8.8135593220338995E-2</v>
      </c>
      <c r="CV141" s="27">
        <v>1230</v>
      </c>
      <c r="CW141" s="130">
        <v>0.117929050814957</v>
      </c>
      <c r="CX141" s="27">
        <v>170</v>
      </c>
      <c r="CY141" s="130">
        <v>6.7729083665338599E-2</v>
      </c>
      <c r="CZ141" s="27">
        <v>70</v>
      </c>
      <c r="DA141" s="130">
        <v>5.6451612903225798E-2</v>
      </c>
      <c r="DB141" s="27">
        <v>10</v>
      </c>
      <c r="DC141" s="130">
        <v>2.32558139534884E-2</v>
      </c>
      <c r="DD141" s="27">
        <v>960</v>
      </c>
      <c r="DE141" s="130">
        <v>0.20041753653444699</v>
      </c>
      <c r="DF141" s="27">
        <v>90</v>
      </c>
      <c r="DG141" s="130">
        <v>6.0402684563758399E-2</v>
      </c>
      <c r="DH141" s="27">
        <v>1970</v>
      </c>
      <c r="DI141" s="130">
        <v>0.103629668595476</v>
      </c>
      <c r="DJ141" s="27">
        <v>400</v>
      </c>
      <c r="DK141" s="130">
        <v>0.10989010989011</v>
      </c>
      <c r="DL141" s="27">
        <v>70</v>
      </c>
      <c r="DM141" s="130">
        <v>7.0707070707070704E-2</v>
      </c>
      <c r="DN141" s="28">
        <v>93830</v>
      </c>
      <c r="DO141" s="159">
        <v>0.111531101047201</v>
      </c>
    </row>
    <row r="142" spans="1:119" s="10" customFormat="1" ht="14.25" x14ac:dyDescent="0.2">
      <c r="A142" s="40" t="s">
        <v>143</v>
      </c>
      <c r="B142" s="27">
        <v>1090</v>
      </c>
      <c r="C142" s="130">
        <v>2.5034451079467199E-2</v>
      </c>
      <c r="D142" s="27">
        <v>0</v>
      </c>
      <c r="E142" s="130">
        <v>0</v>
      </c>
      <c r="F142" s="27">
        <v>0</v>
      </c>
      <c r="G142" s="130">
        <v>0</v>
      </c>
      <c r="H142" s="27">
        <v>40</v>
      </c>
      <c r="I142" s="130">
        <v>8.0971659919028306E-3</v>
      </c>
      <c r="J142" s="27">
        <v>0</v>
      </c>
      <c r="K142" s="130">
        <v>0</v>
      </c>
      <c r="L142" s="27">
        <v>0</v>
      </c>
      <c r="M142" s="130">
        <v>0</v>
      </c>
      <c r="N142" s="27">
        <v>640</v>
      </c>
      <c r="O142" s="130">
        <v>2.4980483996877401E-2</v>
      </c>
      <c r="P142" s="27">
        <v>0</v>
      </c>
      <c r="Q142" s="130">
        <v>0</v>
      </c>
      <c r="R142" s="27">
        <v>30</v>
      </c>
      <c r="S142" s="130">
        <v>5.0335570469798698E-3</v>
      </c>
      <c r="T142" s="27">
        <v>430</v>
      </c>
      <c r="U142" s="130">
        <v>3.5983263598326397E-2</v>
      </c>
      <c r="V142" s="27">
        <v>10</v>
      </c>
      <c r="W142" s="130">
        <v>2.0833333333333301E-2</v>
      </c>
      <c r="X142" s="27">
        <v>20</v>
      </c>
      <c r="Y142" s="130">
        <v>4.8076923076923097E-3</v>
      </c>
      <c r="Z142" s="27">
        <v>0</v>
      </c>
      <c r="AA142" s="130">
        <v>0</v>
      </c>
      <c r="AB142" s="27">
        <v>0</v>
      </c>
      <c r="AC142" s="130">
        <v>0</v>
      </c>
      <c r="AD142" s="27">
        <v>110</v>
      </c>
      <c r="AE142" s="130">
        <v>1.15303983228512E-2</v>
      </c>
      <c r="AF142" s="27">
        <v>10</v>
      </c>
      <c r="AG142" s="130">
        <v>9.0090090090090107E-3</v>
      </c>
      <c r="AH142" s="27">
        <v>0</v>
      </c>
      <c r="AI142" s="130">
        <v>0</v>
      </c>
      <c r="AJ142" s="27">
        <v>0</v>
      </c>
      <c r="AK142" s="130">
        <v>0</v>
      </c>
      <c r="AL142" s="27">
        <v>4500</v>
      </c>
      <c r="AM142" s="130">
        <v>1.98176773682124E-2</v>
      </c>
      <c r="AN142" s="27">
        <v>20</v>
      </c>
      <c r="AO142" s="130">
        <v>8.5106382978723406E-3</v>
      </c>
      <c r="AP142" s="27">
        <v>90</v>
      </c>
      <c r="AQ142" s="130">
        <v>1.04287369640788E-2</v>
      </c>
      <c r="AR142" s="27">
        <v>0</v>
      </c>
      <c r="AS142" s="130">
        <v>0</v>
      </c>
      <c r="AT142" s="27">
        <v>20</v>
      </c>
      <c r="AU142" s="130">
        <v>6.8965517241379301E-3</v>
      </c>
      <c r="AV142" s="27">
        <v>80</v>
      </c>
      <c r="AW142" s="130">
        <v>1.41342756183746E-2</v>
      </c>
      <c r="AX142" s="27">
        <v>0</v>
      </c>
      <c r="AY142" s="130">
        <v>0</v>
      </c>
      <c r="AZ142" s="27">
        <v>0</v>
      </c>
      <c r="BA142" s="130">
        <v>0</v>
      </c>
      <c r="BB142" s="27">
        <v>50</v>
      </c>
      <c r="BC142" s="130">
        <v>7.0821529745042503E-3</v>
      </c>
      <c r="BD142" s="27">
        <v>40</v>
      </c>
      <c r="BE142" s="130">
        <v>1.07816711590297E-2</v>
      </c>
      <c r="BF142" s="27">
        <v>10</v>
      </c>
      <c r="BG142" s="130">
        <v>2.0920502092050199E-3</v>
      </c>
      <c r="BH142" s="28">
        <v>1260</v>
      </c>
      <c r="BI142" s="130">
        <v>1.53172866520788E-2</v>
      </c>
      <c r="BJ142" s="27">
        <v>80</v>
      </c>
      <c r="BK142" s="130">
        <v>8.4566596194503192E-3</v>
      </c>
      <c r="BL142" s="27">
        <v>0</v>
      </c>
      <c r="BM142" s="130">
        <v>0</v>
      </c>
      <c r="BN142" s="27">
        <v>550</v>
      </c>
      <c r="BO142" s="130">
        <v>1.4753218884120199E-2</v>
      </c>
      <c r="BP142" s="27">
        <v>750</v>
      </c>
      <c r="BQ142" s="130">
        <v>2.4785194976867202E-2</v>
      </c>
      <c r="BR142" s="27">
        <v>10</v>
      </c>
      <c r="BS142" s="130">
        <v>1.16279069767442E-2</v>
      </c>
      <c r="BT142" s="27">
        <v>560</v>
      </c>
      <c r="BU142" s="130">
        <v>1.79429669977571E-2</v>
      </c>
      <c r="BV142" s="27">
        <v>700</v>
      </c>
      <c r="BW142" s="130">
        <v>1.0177377144518799E-2</v>
      </c>
      <c r="BX142" s="27">
        <v>740</v>
      </c>
      <c r="BY142" s="130">
        <v>2.6083891434613999E-2</v>
      </c>
      <c r="BZ142" s="27">
        <v>450</v>
      </c>
      <c r="CA142" s="130">
        <v>3.1578947368421102E-2</v>
      </c>
      <c r="CB142" s="27">
        <v>30</v>
      </c>
      <c r="CC142" s="130">
        <v>3.7220843672456602E-3</v>
      </c>
      <c r="CD142" s="27">
        <v>380</v>
      </c>
      <c r="CE142" s="130">
        <v>2.2809123649459799E-2</v>
      </c>
      <c r="CF142" s="27">
        <v>60</v>
      </c>
      <c r="CG142" s="130">
        <v>5.8997050147492599E-3</v>
      </c>
      <c r="CH142" s="27">
        <v>760</v>
      </c>
      <c r="CI142" s="130">
        <v>1.8559218559218601E-2</v>
      </c>
      <c r="CJ142" s="27">
        <v>40</v>
      </c>
      <c r="CK142" s="130">
        <v>4.6296296296296302E-3</v>
      </c>
      <c r="CL142" s="27">
        <v>30</v>
      </c>
      <c r="CM142" s="130">
        <v>5.7692307692307704E-3</v>
      </c>
      <c r="CN142" s="27">
        <v>0</v>
      </c>
      <c r="CO142" s="130">
        <v>0</v>
      </c>
      <c r="CP142" s="27">
        <v>10</v>
      </c>
      <c r="CQ142" s="130">
        <v>8.6956521739130401E-3</v>
      </c>
      <c r="CR142" s="27">
        <v>100</v>
      </c>
      <c r="CS142" s="130">
        <v>1.38888888888889E-2</v>
      </c>
      <c r="CT142" s="27">
        <v>100</v>
      </c>
      <c r="CU142" s="130">
        <v>6.7796610169491497E-3</v>
      </c>
      <c r="CV142" s="27">
        <v>180</v>
      </c>
      <c r="CW142" s="130">
        <v>1.7257909875359499E-2</v>
      </c>
      <c r="CX142" s="27">
        <v>20</v>
      </c>
      <c r="CY142" s="130">
        <v>7.9681274900398405E-3</v>
      </c>
      <c r="CZ142" s="27">
        <v>0</v>
      </c>
      <c r="DA142" s="130">
        <v>0</v>
      </c>
      <c r="DB142" s="27">
        <v>0</v>
      </c>
      <c r="DC142" s="130">
        <v>0</v>
      </c>
      <c r="DD142" s="27">
        <v>60</v>
      </c>
      <c r="DE142" s="130">
        <v>1.2526096033402901E-2</v>
      </c>
      <c r="DF142" s="27">
        <v>0</v>
      </c>
      <c r="DG142" s="130">
        <v>0</v>
      </c>
      <c r="DH142" s="27">
        <v>150</v>
      </c>
      <c r="DI142" s="130">
        <v>7.8905839032088407E-3</v>
      </c>
      <c r="DJ142" s="27">
        <v>80</v>
      </c>
      <c r="DK142" s="130">
        <v>2.1978021978022001E-2</v>
      </c>
      <c r="DL142" s="27">
        <v>20</v>
      </c>
      <c r="DM142" s="130">
        <v>2.02020202020202E-2</v>
      </c>
      <c r="DN142" s="28">
        <v>14310</v>
      </c>
      <c r="DO142" s="159">
        <v>1.70095924116535E-2</v>
      </c>
    </row>
    <row r="143" spans="1:119" s="10" customFormat="1" ht="14.25" x14ac:dyDescent="0.2">
      <c r="A143" s="40" t="s">
        <v>144</v>
      </c>
      <c r="B143" s="27">
        <v>170</v>
      </c>
      <c r="C143" s="130">
        <v>3.9044556729444201E-3</v>
      </c>
      <c r="D143" s="27">
        <v>0</v>
      </c>
      <c r="E143" s="130">
        <v>0</v>
      </c>
      <c r="F143" s="27">
        <v>0</v>
      </c>
      <c r="G143" s="130">
        <v>0</v>
      </c>
      <c r="H143" s="27">
        <v>0</v>
      </c>
      <c r="I143" s="130">
        <v>0</v>
      </c>
      <c r="J143" s="27">
        <v>0</v>
      </c>
      <c r="K143" s="130">
        <v>0</v>
      </c>
      <c r="L143" s="27">
        <v>0</v>
      </c>
      <c r="M143" s="130">
        <v>0</v>
      </c>
      <c r="N143" s="27">
        <v>80</v>
      </c>
      <c r="O143" s="130">
        <v>3.1225604996096799E-3</v>
      </c>
      <c r="P143" s="27">
        <v>0</v>
      </c>
      <c r="Q143" s="130">
        <v>0</v>
      </c>
      <c r="R143" s="27">
        <v>0</v>
      </c>
      <c r="S143" s="130">
        <v>0</v>
      </c>
      <c r="T143" s="27">
        <v>10</v>
      </c>
      <c r="U143" s="130">
        <v>8.3682008368200799E-4</v>
      </c>
      <c r="V143" s="27">
        <v>0</v>
      </c>
      <c r="W143" s="130">
        <v>0</v>
      </c>
      <c r="X143" s="27">
        <v>0</v>
      </c>
      <c r="Y143" s="130">
        <v>0</v>
      </c>
      <c r="Z143" s="27">
        <v>0</v>
      </c>
      <c r="AA143" s="130">
        <v>0</v>
      </c>
      <c r="AB143" s="27">
        <v>0</v>
      </c>
      <c r="AC143" s="130">
        <v>0</v>
      </c>
      <c r="AD143" s="27">
        <v>10</v>
      </c>
      <c r="AE143" s="130">
        <v>1.0482180293501001E-3</v>
      </c>
      <c r="AF143" s="27">
        <v>0</v>
      </c>
      <c r="AG143" s="130">
        <v>0</v>
      </c>
      <c r="AH143" s="27">
        <v>0</v>
      </c>
      <c r="AI143" s="130">
        <v>0</v>
      </c>
      <c r="AJ143" s="27">
        <v>0</v>
      </c>
      <c r="AK143" s="130">
        <v>0</v>
      </c>
      <c r="AL143" s="27">
        <v>160</v>
      </c>
      <c r="AM143" s="130">
        <v>7.0462852864755401E-4</v>
      </c>
      <c r="AN143" s="27">
        <v>0</v>
      </c>
      <c r="AO143" s="130">
        <v>0</v>
      </c>
      <c r="AP143" s="27">
        <v>10</v>
      </c>
      <c r="AQ143" s="130">
        <v>1.1587485515643101E-3</v>
      </c>
      <c r="AR143" s="27">
        <v>0</v>
      </c>
      <c r="AS143" s="130">
        <v>0</v>
      </c>
      <c r="AT143" s="27">
        <v>0</v>
      </c>
      <c r="AU143" s="130">
        <v>0</v>
      </c>
      <c r="AV143" s="27">
        <v>0</v>
      </c>
      <c r="AW143" s="130">
        <v>0</v>
      </c>
      <c r="AX143" s="27">
        <v>0</v>
      </c>
      <c r="AY143" s="130">
        <v>0</v>
      </c>
      <c r="AZ143" s="27">
        <v>0</v>
      </c>
      <c r="BA143" s="130">
        <v>0</v>
      </c>
      <c r="BB143" s="27">
        <v>20</v>
      </c>
      <c r="BC143" s="130">
        <v>2.8328611898016999E-3</v>
      </c>
      <c r="BD143" s="27">
        <v>10</v>
      </c>
      <c r="BE143" s="130">
        <v>2.6954177897574099E-3</v>
      </c>
      <c r="BF143" s="27">
        <v>10</v>
      </c>
      <c r="BG143" s="130">
        <v>2.0920502092050199E-3</v>
      </c>
      <c r="BH143" s="28">
        <v>80</v>
      </c>
      <c r="BI143" s="130">
        <v>9.7252613663992196E-4</v>
      </c>
      <c r="BJ143" s="27">
        <v>10</v>
      </c>
      <c r="BK143" s="130">
        <v>1.0570824524312899E-3</v>
      </c>
      <c r="BL143" s="27">
        <v>0</v>
      </c>
      <c r="BM143" s="130">
        <v>0</v>
      </c>
      <c r="BN143" s="27">
        <v>30</v>
      </c>
      <c r="BO143" s="130">
        <v>8.0472103004291802E-4</v>
      </c>
      <c r="BP143" s="27">
        <v>210</v>
      </c>
      <c r="BQ143" s="130">
        <v>6.9398545935228E-3</v>
      </c>
      <c r="BR143" s="27">
        <v>0</v>
      </c>
      <c r="BS143" s="130">
        <v>0</v>
      </c>
      <c r="BT143" s="27">
        <v>20</v>
      </c>
      <c r="BU143" s="130">
        <v>6.4082024991989701E-4</v>
      </c>
      <c r="BV143" s="27">
        <v>100</v>
      </c>
      <c r="BW143" s="130">
        <v>1.45391102064554E-3</v>
      </c>
      <c r="BX143" s="27">
        <v>40</v>
      </c>
      <c r="BY143" s="130">
        <v>1.4099400775466999E-3</v>
      </c>
      <c r="BZ143" s="27">
        <v>40</v>
      </c>
      <c r="CA143" s="130">
        <v>2.8070175438596502E-3</v>
      </c>
      <c r="CB143" s="27">
        <v>10</v>
      </c>
      <c r="CC143" s="130">
        <v>1.24069478908189E-3</v>
      </c>
      <c r="CD143" s="27">
        <v>100</v>
      </c>
      <c r="CE143" s="130">
        <v>6.0024009603841504E-3</v>
      </c>
      <c r="CF143" s="27">
        <v>0</v>
      </c>
      <c r="CG143" s="130">
        <v>0</v>
      </c>
      <c r="CH143" s="27">
        <v>60</v>
      </c>
      <c r="CI143" s="130">
        <v>1.46520146520147E-3</v>
      </c>
      <c r="CJ143" s="27">
        <v>10</v>
      </c>
      <c r="CK143" s="130">
        <v>1.1574074074074099E-3</v>
      </c>
      <c r="CL143" s="27">
        <v>0</v>
      </c>
      <c r="CM143" s="130">
        <v>0</v>
      </c>
      <c r="CN143" s="27">
        <v>0</v>
      </c>
      <c r="CO143" s="130">
        <v>0</v>
      </c>
      <c r="CP143" s="27">
        <v>0</v>
      </c>
      <c r="CQ143" s="130">
        <v>0</v>
      </c>
      <c r="CR143" s="27">
        <v>20</v>
      </c>
      <c r="CS143" s="130">
        <v>2.7777777777777801E-3</v>
      </c>
      <c r="CT143" s="27">
        <v>20</v>
      </c>
      <c r="CU143" s="130">
        <v>1.3559322033898299E-3</v>
      </c>
      <c r="CV143" s="27">
        <v>40</v>
      </c>
      <c r="CW143" s="130">
        <v>3.83509108341323E-3</v>
      </c>
      <c r="CX143" s="27">
        <v>0</v>
      </c>
      <c r="CY143" s="130">
        <v>0</v>
      </c>
      <c r="CZ143" s="27">
        <v>0</v>
      </c>
      <c r="DA143" s="130">
        <v>0</v>
      </c>
      <c r="DB143" s="27">
        <v>0</v>
      </c>
      <c r="DC143" s="130">
        <v>0</v>
      </c>
      <c r="DD143" s="27">
        <v>10</v>
      </c>
      <c r="DE143" s="130">
        <v>2.0876826722338198E-3</v>
      </c>
      <c r="DF143" s="27">
        <v>0</v>
      </c>
      <c r="DG143" s="130">
        <v>0</v>
      </c>
      <c r="DH143" s="27">
        <v>20</v>
      </c>
      <c r="DI143" s="130">
        <v>1.05207785376118E-3</v>
      </c>
      <c r="DJ143" s="27">
        <v>20</v>
      </c>
      <c r="DK143" s="130">
        <v>5.4945054945054897E-3</v>
      </c>
      <c r="DL143" s="27">
        <v>0</v>
      </c>
      <c r="DM143" s="130">
        <v>0</v>
      </c>
      <c r="DN143" s="28">
        <v>1320</v>
      </c>
      <c r="DO143" s="159">
        <v>1.56901900652569E-3</v>
      </c>
    </row>
    <row r="144" spans="1:119" s="10" customFormat="1" ht="14.25" x14ac:dyDescent="0.2">
      <c r="A144" s="40" t="s">
        <v>145</v>
      </c>
      <c r="B144" s="27">
        <v>20</v>
      </c>
      <c r="C144" s="130">
        <v>4.5934772622875501E-4</v>
      </c>
      <c r="D144" s="27">
        <v>0</v>
      </c>
      <c r="E144" s="130">
        <v>0</v>
      </c>
      <c r="F144" s="27">
        <v>0</v>
      </c>
      <c r="G144" s="130">
        <v>0</v>
      </c>
      <c r="H144" s="27">
        <v>0</v>
      </c>
      <c r="I144" s="130">
        <v>0</v>
      </c>
      <c r="J144" s="27">
        <v>0</v>
      </c>
      <c r="K144" s="130">
        <v>0</v>
      </c>
      <c r="L144" s="27">
        <v>0</v>
      </c>
      <c r="M144" s="130">
        <v>0</v>
      </c>
      <c r="N144" s="27">
        <v>10</v>
      </c>
      <c r="O144" s="130">
        <v>3.9032006245120999E-4</v>
      </c>
      <c r="P144" s="27">
        <v>0</v>
      </c>
      <c r="Q144" s="130">
        <v>0</v>
      </c>
      <c r="R144" s="27">
        <v>0</v>
      </c>
      <c r="S144" s="130">
        <v>0</v>
      </c>
      <c r="T144" s="27">
        <v>0</v>
      </c>
      <c r="U144" s="130">
        <v>0</v>
      </c>
      <c r="V144" s="27">
        <v>0</v>
      </c>
      <c r="W144" s="130">
        <v>0</v>
      </c>
      <c r="X144" s="27">
        <v>0</v>
      </c>
      <c r="Y144" s="130">
        <v>0</v>
      </c>
      <c r="Z144" s="27">
        <v>0</v>
      </c>
      <c r="AA144" s="130">
        <v>0</v>
      </c>
      <c r="AB144" s="27">
        <v>0</v>
      </c>
      <c r="AC144" s="130">
        <v>0</v>
      </c>
      <c r="AD144" s="27">
        <v>0</v>
      </c>
      <c r="AE144" s="130">
        <v>0</v>
      </c>
      <c r="AF144" s="27">
        <v>0</v>
      </c>
      <c r="AG144" s="130">
        <v>0</v>
      </c>
      <c r="AH144" s="27">
        <v>0</v>
      </c>
      <c r="AI144" s="130">
        <v>0</v>
      </c>
      <c r="AJ144" s="27">
        <v>0</v>
      </c>
      <c r="AK144" s="130">
        <v>0</v>
      </c>
      <c r="AL144" s="27">
        <v>70</v>
      </c>
      <c r="AM144" s="130">
        <v>3.0827498128330498E-4</v>
      </c>
      <c r="AN144" s="27">
        <v>0</v>
      </c>
      <c r="AO144" s="130">
        <v>0</v>
      </c>
      <c r="AP144" s="27">
        <v>0</v>
      </c>
      <c r="AQ144" s="130">
        <v>0</v>
      </c>
      <c r="AR144" s="27">
        <v>0</v>
      </c>
      <c r="AS144" s="130">
        <v>0</v>
      </c>
      <c r="AT144" s="27">
        <v>0</v>
      </c>
      <c r="AU144" s="130">
        <v>0</v>
      </c>
      <c r="AV144" s="27">
        <v>0</v>
      </c>
      <c r="AW144" s="130">
        <v>0</v>
      </c>
      <c r="AX144" s="27">
        <v>0</v>
      </c>
      <c r="AY144" s="130">
        <v>0</v>
      </c>
      <c r="AZ144" s="27">
        <v>0</v>
      </c>
      <c r="BA144" s="130">
        <v>0</v>
      </c>
      <c r="BB144" s="27">
        <v>0</v>
      </c>
      <c r="BC144" s="130">
        <v>0</v>
      </c>
      <c r="BD144" s="27">
        <v>0</v>
      </c>
      <c r="BE144" s="130">
        <v>0</v>
      </c>
      <c r="BF144" s="27">
        <v>0</v>
      </c>
      <c r="BG144" s="130">
        <v>0</v>
      </c>
      <c r="BH144" s="28">
        <v>30</v>
      </c>
      <c r="BI144" s="130">
        <v>3.6469730123997099E-4</v>
      </c>
      <c r="BJ144" s="27">
        <v>0</v>
      </c>
      <c r="BK144" s="130">
        <v>0</v>
      </c>
      <c r="BL144" s="27">
        <v>0</v>
      </c>
      <c r="BM144" s="130">
        <v>0</v>
      </c>
      <c r="BN144" s="27">
        <v>20</v>
      </c>
      <c r="BO144" s="130">
        <v>5.3648068669527897E-4</v>
      </c>
      <c r="BP144" s="27">
        <v>10</v>
      </c>
      <c r="BQ144" s="130">
        <v>3.3046926635822899E-4</v>
      </c>
      <c r="BR144" s="27">
        <v>0</v>
      </c>
      <c r="BS144" s="130">
        <v>0</v>
      </c>
      <c r="BT144" s="27">
        <v>20</v>
      </c>
      <c r="BU144" s="130">
        <v>6.4082024991989701E-4</v>
      </c>
      <c r="BV144" s="27">
        <v>30</v>
      </c>
      <c r="BW144" s="130">
        <v>4.3617330619366102E-4</v>
      </c>
      <c r="BX144" s="27">
        <v>10</v>
      </c>
      <c r="BY144" s="130">
        <v>3.52485019386676E-4</v>
      </c>
      <c r="BZ144" s="27">
        <v>10</v>
      </c>
      <c r="CA144" s="130">
        <v>7.0175438596491201E-4</v>
      </c>
      <c r="CB144" s="27">
        <v>0</v>
      </c>
      <c r="CC144" s="130">
        <v>0</v>
      </c>
      <c r="CD144" s="27">
        <v>10</v>
      </c>
      <c r="CE144" s="130">
        <v>6.00240096038415E-4</v>
      </c>
      <c r="CF144" s="27">
        <v>0</v>
      </c>
      <c r="CG144" s="130">
        <v>0</v>
      </c>
      <c r="CH144" s="27">
        <v>10</v>
      </c>
      <c r="CI144" s="130">
        <v>2.4420024420024398E-4</v>
      </c>
      <c r="CJ144" s="27">
        <v>0</v>
      </c>
      <c r="CK144" s="130">
        <v>0</v>
      </c>
      <c r="CL144" s="27">
        <v>0</v>
      </c>
      <c r="CM144" s="130">
        <v>0</v>
      </c>
      <c r="CN144" s="27">
        <v>0</v>
      </c>
      <c r="CO144" s="130">
        <v>0</v>
      </c>
      <c r="CP144" s="27">
        <v>0</v>
      </c>
      <c r="CQ144" s="130">
        <v>0</v>
      </c>
      <c r="CR144" s="27">
        <v>0</v>
      </c>
      <c r="CS144" s="130">
        <v>0</v>
      </c>
      <c r="CT144" s="27">
        <v>0</v>
      </c>
      <c r="CU144" s="130">
        <v>0</v>
      </c>
      <c r="CV144" s="27">
        <v>10</v>
      </c>
      <c r="CW144" s="130">
        <v>9.5877277085330804E-4</v>
      </c>
      <c r="CX144" s="27">
        <v>0</v>
      </c>
      <c r="CY144" s="130">
        <v>0</v>
      </c>
      <c r="CZ144" s="27">
        <v>0</v>
      </c>
      <c r="DA144" s="130">
        <v>0</v>
      </c>
      <c r="DB144" s="27">
        <v>0</v>
      </c>
      <c r="DC144" s="130">
        <v>0</v>
      </c>
      <c r="DD144" s="27">
        <v>0</v>
      </c>
      <c r="DE144" s="130">
        <v>0</v>
      </c>
      <c r="DF144" s="27">
        <v>0</v>
      </c>
      <c r="DG144" s="130">
        <v>0</v>
      </c>
      <c r="DH144" s="27">
        <v>10</v>
      </c>
      <c r="DI144" s="130">
        <v>5.2603892688058904E-4</v>
      </c>
      <c r="DJ144" s="27">
        <v>0</v>
      </c>
      <c r="DK144" s="130">
        <v>0</v>
      </c>
      <c r="DL144" s="27">
        <v>0</v>
      </c>
      <c r="DM144" s="130">
        <v>0</v>
      </c>
      <c r="DN144" s="28">
        <v>270</v>
      </c>
      <c r="DO144" s="159">
        <v>3.2093570588025502E-4</v>
      </c>
    </row>
    <row r="145" spans="1:16384" s="10" customFormat="1" ht="14.25" x14ac:dyDescent="0.2">
      <c r="A145" s="40" t="s">
        <v>51</v>
      </c>
      <c r="B145" s="27">
        <v>1920</v>
      </c>
      <c r="C145" s="130">
        <v>4.4097381717960502E-2</v>
      </c>
      <c r="D145" s="27">
        <v>0</v>
      </c>
      <c r="E145" s="130">
        <v>0</v>
      </c>
      <c r="F145" s="27">
        <v>0</v>
      </c>
      <c r="G145" s="130">
        <v>0</v>
      </c>
      <c r="H145" s="27">
        <v>40</v>
      </c>
      <c r="I145" s="130">
        <v>8.0971659919028306E-3</v>
      </c>
      <c r="J145" s="27">
        <v>0</v>
      </c>
      <c r="K145" s="130">
        <v>0</v>
      </c>
      <c r="L145" s="27">
        <v>0</v>
      </c>
      <c r="M145" s="130">
        <v>0</v>
      </c>
      <c r="N145" s="27">
        <v>600</v>
      </c>
      <c r="O145" s="130">
        <v>2.3419203747072601E-2</v>
      </c>
      <c r="P145" s="27">
        <v>0</v>
      </c>
      <c r="Q145" s="130">
        <v>0</v>
      </c>
      <c r="R145" s="27">
        <v>20</v>
      </c>
      <c r="S145" s="130">
        <v>3.3557046979865801E-3</v>
      </c>
      <c r="T145" s="27">
        <v>260</v>
      </c>
      <c r="U145" s="130">
        <v>2.1757322175732199E-2</v>
      </c>
      <c r="V145" s="27">
        <v>0</v>
      </c>
      <c r="W145" s="130">
        <v>0</v>
      </c>
      <c r="X145" s="27">
        <v>20</v>
      </c>
      <c r="Y145" s="130">
        <v>4.8076923076923097E-3</v>
      </c>
      <c r="Z145" s="27">
        <v>20</v>
      </c>
      <c r="AA145" s="130">
        <v>4.9140049140049104E-3</v>
      </c>
      <c r="AB145" s="27">
        <v>0</v>
      </c>
      <c r="AC145" s="130">
        <v>0</v>
      </c>
      <c r="AD145" s="27">
        <v>150</v>
      </c>
      <c r="AE145" s="130">
        <v>1.57232704402516E-2</v>
      </c>
      <c r="AF145" s="27">
        <v>20</v>
      </c>
      <c r="AG145" s="130">
        <v>1.8018018018018001E-2</v>
      </c>
      <c r="AH145" s="27">
        <v>0</v>
      </c>
      <c r="AI145" s="130">
        <v>0</v>
      </c>
      <c r="AJ145" s="27">
        <v>0</v>
      </c>
      <c r="AK145" s="130">
        <v>0</v>
      </c>
      <c r="AL145" s="27">
        <v>5080</v>
      </c>
      <c r="AM145" s="130">
        <v>2.2371955784559801E-2</v>
      </c>
      <c r="AN145" s="27">
        <v>0</v>
      </c>
      <c r="AO145" s="130">
        <v>0</v>
      </c>
      <c r="AP145" s="27">
        <v>110</v>
      </c>
      <c r="AQ145" s="130">
        <v>1.27462340672074E-2</v>
      </c>
      <c r="AR145" s="27">
        <v>0</v>
      </c>
      <c r="AS145" s="130">
        <v>0</v>
      </c>
      <c r="AT145" s="27">
        <v>20</v>
      </c>
      <c r="AU145" s="130">
        <v>6.8965517241379301E-3</v>
      </c>
      <c r="AV145" s="27">
        <v>30</v>
      </c>
      <c r="AW145" s="130">
        <v>5.3003533568904597E-3</v>
      </c>
      <c r="AX145" s="27">
        <v>0</v>
      </c>
      <c r="AY145" s="130">
        <v>0</v>
      </c>
      <c r="AZ145" s="27">
        <v>0</v>
      </c>
      <c r="BA145" s="130">
        <v>0</v>
      </c>
      <c r="BB145" s="27">
        <v>130</v>
      </c>
      <c r="BC145" s="130">
        <v>1.8413597733710999E-2</v>
      </c>
      <c r="BD145" s="27">
        <v>20</v>
      </c>
      <c r="BE145" s="130">
        <v>5.3908355795148303E-3</v>
      </c>
      <c r="BF145" s="27">
        <v>0</v>
      </c>
      <c r="BG145" s="130">
        <v>0</v>
      </c>
      <c r="BH145" s="28">
        <v>10680</v>
      </c>
      <c r="BI145" s="130">
        <v>0.12983223924143</v>
      </c>
      <c r="BJ145" s="27">
        <v>90</v>
      </c>
      <c r="BK145" s="130">
        <v>9.5137420718816104E-3</v>
      </c>
      <c r="BL145" s="27">
        <v>0</v>
      </c>
      <c r="BM145" s="130">
        <v>0</v>
      </c>
      <c r="BN145" s="27">
        <v>970</v>
      </c>
      <c r="BO145" s="130">
        <v>2.6019313304721001E-2</v>
      </c>
      <c r="BP145" s="27">
        <v>1460</v>
      </c>
      <c r="BQ145" s="130">
        <v>4.8248512888301398E-2</v>
      </c>
      <c r="BR145" s="27">
        <v>0</v>
      </c>
      <c r="BS145" s="130">
        <v>0</v>
      </c>
      <c r="BT145" s="27">
        <v>760</v>
      </c>
      <c r="BU145" s="130">
        <v>2.43511694969561E-2</v>
      </c>
      <c r="BV145" s="27">
        <v>2770</v>
      </c>
      <c r="BW145" s="130">
        <v>4.02733352718814E-2</v>
      </c>
      <c r="BX145" s="27">
        <v>800</v>
      </c>
      <c r="BY145" s="130">
        <v>2.8198801550934099E-2</v>
      </c>
      <c r="BZ145" s="27">
        <v>430</v>
      </c>
      <c r="CA145" s="130">
        <v>3.0175438596491199E-2</v>
      </c>
      <c r="CB145" s="27">
        <v>50</v>
      </c>
      <c r="CC145" s="130">
        <v>6.2034739454094297E-3</v>
      </c>
      <c r="CD145" s="27">
        <v>200</v>
      </c>
      <c r="CE145" s="130">
        <v>1.2004801920768301E-2</v>
      </c>
      <c r="CF145" s="27">
        <v>80</v>
      </c>
      <c r="CG145" s="130">
        <v>7.8662733529990207E-3</v>
      </c>
      <c r="CH145" s="27">
        <v>6770</v>
      </c>
      <c r="CI145" s="130">
        <v>0.16532356532356501</v>
      </c>
      <c r="CJ145" s="27">
        <v>20</v>
      </c>
      <c r="CK145" s="130">
        <v>2.3148148148148099E-3</v>
      </c>
      <c r="CL145" s="27">
        <v>30</v>
      </c>
      <c r="CM145" s="130">
        <v>5.7692307692307704E-3</v>
      </c>
      <c r="CN145" s="27">
        <v>0</v>
      </c>
      <c r="CO145" s="130">
        <v>0</v>
      </c>
      <c r="CP145" s="27">
        <v>0</v>
      </c>
      <c r="CQ145" s="130">
        <v>0</v>
      </c>
      <c r="CR145" s="27">
        <v>130</v>
      </c>
      <c r="CS145" s="130">
        <v>1.8055555555555599E-2</v>
      </c>
      <c r="CT145" s="27">
        <v>180</v>
      </c>
      <c r="CU145" s="130">
        <v>1.2203389830508501E-2</v>
      </c>
      <c r="CV145" s="27">
        <v>100</v>
      </c>
      <c r="CW145" s="130">
        <v>9.5877277085330802E-3</v>
      </c>
      <c r="CX145" s="27">
        <v>10</v>
      </c>
      <c r="CY145" s="130">
        <v>3.9840637450199202E-3</v>
      </c>
      <c r="CZ145" s="27">
        <v>0</v>
      </c>
      <c r="DA145" s="130">
        <v>0</v>
      </c>
      <c r="DB145" s="27">
        <v>0</v>
      </c>
      <c r="DC145" s="130">
        <v>0</v>
      </c>
      <c r="DD145" s="27">
        <v>40</v>
      </c>
      <c r="DE145" s="130">
        <v>8.3507306889352793E-3</v>
      </c>
      <c r="DF145" s="27">
        <v>0</v>
      </c>
      <c r="DG145" s="130">
        <v>0</v>
      </c>
      <c r="DH145" s="27">
        <v>320</v>
      </c>
      <c r="DI145" s="130">
        <v>1.6833245660178901E-2</v>
      </c>
      <c r="DJ145" s="27">
        <v>40</v>
      </c>
      <c r="DK145" s="130">
        <v>1.0989010989011E-2</v>
      </c>
      <c r="DL145" s="27">
        <v>0</v>
      </c>
      <c r="DM145" s="130">
        <v>0</v>
      </c>
      <c r="DN145" s="28">
        <v>34370</v>
      </c>
      <c r="DO145" s="159">
        <v>4.0853926707794003E-2</v>
      </c>
    </row>
    <row r="146" spans="1:16384" ht="15.75" thickBot="1" x14ac:dyDescent="0.3">
      <c r="A146" s="40" t="s">
        <v>37</v>
      </c>
      <c r="B146" s="27">
        <v>16740</v>
      </c>
      <c r="C146" s="130">
        <v>0.38447404685346798</v>
      </c>
      <c r="D146" s="27">
        <v>50</v>
      </c>
      <c r="E146" s="130">
        <v>1</v>
      </c>
      <c r="F146" s="27">
        <v>870</v>
      </c>
      <c r="G146" s="130">
        <v>0.91578947368421004</v>
      </c>
      <c r="H146" s="27">
        <v>4150</v>
      </c>
      <c r="I146" s="130">
        <v>0.84008097165991902</v>
      </c>
      <c r="J146" s="27">
        <v>1230</v>
      </c>
      <c r="K146" s="130">
        <v>0.89781021897810198</v>
      </c>
      <c r="L146" s="27">
        <v>260</v>
      </c>
      <c r="M146" s="130">
        <v>0.68421052631578905</v>
      </c>
      <c r="N146" s="27">
        <v>13720</v>
      </c>
      <c r="O146" s="130">
        <v>0.53551912568306004</v>
      </c>
      <c r="P146" s="27">
        <v>390</v>
      </c>
      <c r="Q146" s="130">
        <v>0.82978723404255295</v>
      </c>
      <c r="R146" s="27">
        <v>5150</v>
      </c>
      <c r="S146" s="130">
        <v>0.86409395973154401</v>
      </c>
      <c r="T146" s="27">
        <v>6420</v>
      </c>
      <c r="U146" s="130">
        <v>0.53723849372384902</v>
      </c>
      <c r="V146" s="27">
        <v>390</v>
      </c>
      <c r="W146" s="130">
        <v>0.8125</v>
      </c>
      <c r="X146" s="27">
        <v>3570</v>
      </c>
      <c r="Y146" s="130">
        <v>0.85817307692307698</v>
      </c>
      <c r="Z146" s="27">
        <v>3370</v>
      </c>
      <c r="AA146" s="130">
        <v>0.82800982800982803</v>
      </c>
      <c r="AB146" s="27">
        <v>400</v>
      </c>
      <c r="AC146" s="130">
        <v>0.83333333333333304</v>
      </c>
      <c r="AD146" s="27">
        <v>5940</v>
      </c>
      <c r="AE146" s="130">
        <v>0.62264150943396201</v>
      </c>
      <c r="AF146" s="27">
        <v>680</v>
      </c>
      <c r="AG146" s="130">
        <v>0.61261261261261302</v>
      </c>
      <c r="AH146" s="27">
        <v>1280</v>
      </c>
      <c r="AI146" s="130">
        <v>0.87671232876712302</v>
      </c>
      <c r="AJ146" s="27">
        <v>320</v>
      </c>
      <c r="AK146" s="130">
        <v>0.88888888888888895</v>
      </c>
      <c r="AL146" s="27">
        <v>101510</v>
      </c>
      <c r="AM146" s="130">
        <v>0.44704276214383198</v>
      </c>
      <c r="AN146" s="27">
        <v>1620</v>
      </c>
      <c r="AO146" s="130">
        <v>0.68936170212766001</v>
      </c>
      <c r="AP146" s="27">
        <v>6960</v>
      </c>
      <c r="AQ146" s="130">
        <v>0.80648899188876</v>
      </c>
      <c r="AR146" s="27">
        <v>470</v>
      </c>
      <c r="AS146" s="130">
        <v>0.88679245283018904</v>
      </c>
      <c r="AT146" s="27">
        <v>2520</v>
      </c>
      <c r="AU146" s="130">
        <v>0.86896551724137905</v>
      </c>
      <c r="AV146" s="27">
        <v>3990</v>
      </c>
      <c r="AW146" s="130">
        <v>0.704946996466431</v>
      </c>
      <c r="AX146" s="27">
        <v>170</v>
      </c>
      <c r="AY146" s="130">
        <v>0.94444444444444398</v>
      </c>
      <c r="AZ146" s="27">
        <v>670</v>
      </c>
      <c r="BA146" s="130">
        <v>0.91780821917808197</v>
      </c>
      <c r="BB146" s="27">
        <v>4730</v>
      </c>
      <c r="BC146" s="130">
        <v>0.66997167138810199</v>
      </c>
      <c r="BD146" s="27">
        <v>3020</v>
      </c>
      <c r="BE146" s="130">
        <v>0.81401617250673897</v>
      </c>
      <c r="BF146" s="27">
        <v>4420</v>
      </c>
      <c r="BG146" s="130">
        <v>0.92468619246861905</v>
      </c>
      <c r="BH146" s="28">
        <v>39300</v>
      </c>
      <c r="BI146" s="130">
        <v>0.47775346462436202</v>
      </c>
      <c r="BJ146" s="27">
        <v>7530</v>
      </c>
      <c r="BK146" s="130">
        <v>0.79598308668076101</v>
      </c>
      <c r="BL146" s="27">
        <v>620</v>
      </c>
      <c r="BM146" s="130">
        <v>0.91176470588235303</v>
      </c>
      <c r="BN146" s="27">
        <v>24020</v>
      </c>
      <c r="BO146" s="130">
        <v>0.64431330472102999</v>
      </c>
      <c r="BP146" s="27">
        <v>16150</v>
      </c>
      <c r="BQ146" s="130">
        <v>0.53370786516853896</v>
      </c>
      <c r="BR146" s="27">
        <v>630</v>
      </c>
      <c r="BS146" s="130">
        <v>0.73255813953488402</v>
      </c>
      <c r="BT146" s="27">
        <v>17130</v>
      </c>
      <c r="BU146" s="130">
        <v>0.54886254405639201</v>
      </c>
      <c r="BV146" s="27">
        <v>46700</v>
      </c>
      <c r="BW146" s="130">
        <v>0.67897644664146595</v>
      </c>
      <c r="BX146" s="27">
        <v>11170</v>
      </c>
      <c r="BY146" s="130">
        <v>0.39372576665491699</v>
      </c>
      <c r="BZ146" s="27">
        <v>6480</v>
      </c>
      <c r="CA146" s="130">
        <v>0.45473684210526299</v>
      </c>
      <c r="CB146" s="27">
        <v>6800</v>
      </c>
      <c r="CC146" s="130">
        <v>0.84367245657568202</v>
      </c>
      <c r="CD146" s="27">
        <v>7490</v>
      </c>
      <c r="CE146" s="130">
        <v>0.44957983193277301</v>
      </c>
      <c r="CF146" s="27">
        <v>8370</v>
      </c>
      <c r="CG146" s="130">
        <v>0.82300884955752196</v>
      </c>
      <c r="CH146" s="27">
        <v>14020</v>
      </c>
      <c r="CI146" s="130">
        <v>0.34236874236874199</v>
      </c>
      <c r="CJ146" s="27">
        <v>7140</v>
      </c>
      <c r="CK146" s="130">
        <v>0.82638888888888895</v>
      </c>
      <c r="CL146" s="27">
        <v>4470</v>
      </c>
      <c r="CM146" s="130">
        <v>0.859615384615385</v>
      </c>
      <c r="CN146" s="27">
        <v>70</v>
      </c>
      <c r="CO146" s="130">
        <v>0.875</v>
      </c>
      <c r="CP146" s="27">
        <v>950</v>
      </c>
      <c r="CQ146" s="130">
        <v>0.82608695652173902</v>
      </c>
      <c r="CR146" s="27">
        <v>3800</v>
      </c>
      <c r="CS146" s="130">
        <v>0.52777777777777801</v>
      </c>
      <c r="CT146" s="27">
        <v>11850</v>
      </c>
      <c r="CU146" s="130">
        <v>0.80338983050847501</v>
      </c>
      <c r="CV146" s="27">
        <v>7030</v>
      </c>
      <c r="CW146" s="130">
        <v>0.67401725790987499</v>
      </c>
      <c r="CX146" s="27">
        <v>950</v>
      </c>
      <c r="CY146" s="130">
        <v>0.37848605577689198</v>
      </c>
      <c r="CZ146" s="27">
        <v>1050</v>
      </c>
      <c r="DA146" s="130">
        <v>0.84677419354838701</v>
      </c>
      <c r="DB146" s="27">
        <v>390</v>
      </c>
      <c r="DC146" s="130">
        <v>0.90697674418604601</v>
      </c>
      <c r="DD146" s="27">
        <v>3170</v>
      </c>
      <c r="DE146" s="130">
        <v>0.66179540709812101</v>
      </c>
      <c r="DF146" s="27">
        <v>1310</v>
      </c>
      <c r="DG146" s="130">
        <v>0.87919463087248295</v>
      </c>
      <c r="DH146" s="27">
        <v>13650</v>
      </c>
      <c r="DI146" s="130">
        <v>0.71804313519200402</v>
      </c>
      <c r="DJ146" s="27">
        <v>2420</v>
      </c>
      <c r="DK146" s="130">
        <v>0.66483516483516503</v>
      </c>
      <c r="DL146" s="27">
        <v>740</v>
      </c>
      <c r="DM146" s="130">
        <v>0.74747474747474796</v>
      </c>
      <c r="DN146" s="28">
        <v>460410</v>
      </c>
      <c r="DO146" s="159">
        <v>0.54726669757158697</v>
      </c>
    </row>
    <row r="147" spans="1:16384" s="10" customFormat="1" ht="15" customHeight="1" thickBot="1" x14ac:dyDescent="0.25">
      <c r="A147" s="24" t="s">
        <v>6</v>
      </c>
      <c r="B147" s="242">
        <v>43540</v>
      </c>
      <c r="C147" s="243">
        <v>1</v>
      </c>
      <c r="D147" s="242">
        <v>50</v>
      </c>
      <c r="E147" s="243">
        <v>1</v>
      </c>
      <c r="F147" s="242">
        <v>950</v>
      </c>
      <c r="G147" s="243">
        <v>1</v>
      </c>
      <c r="H147" s="242">
        <v>4940</v>
      </c>
      <c r="I147" s="243">
        <v>1</v>
      </c>
      <c r="J147" s="242">
        <v>1370</v>
      </c>
      <c r="K147" s="243">
        <v>1</v>
      </c>
      <c r="L147" s="242">
        <v>380</v>
      </c>
      <c r="M147" s="243">
        <v>1</v>
      </c>
      <c r="N147" s="242">
        <v>25620</v>
      </c>
      <c r="O147" s="243">
        <v>1</v>
      </c>
      <c r="P147" s="242">
        <v>470</v>
      </c>
      <c r="Q147" s="243">
        <v>1</v>
      </c>
      <c r="R147" s="242">
        <v>5960</v>
      </c>
      <c r="S147" s="243">
        <v>1</v>
      </c>
      <c r="T147" s="242">
        <v>11950</v>
      </c>
      <c r="U147" s="243">
        <v>1</v>
      </c>
      <c r="V147" s="242">
        <v>480</v>
      </c>
      <c r="W147" s="243">
        <v>1</v>
      </c>
      <c r="X147" s="242">
        <v>4160</v>
      </c>
      <c r="Y147" s="243">
        <v>1</v>
      </c>
      <c r="Z147" s="242">
        <v>4070</v>
      </c>
      <c r="AA147" s="243">
        <v>1</v>
      </c>
      <c r="AB147" s="242">
        <v>480</v>
      </c>
      <c r="AC147" s="243">
        <v>1</v>
      </c>
      <c r="AD147" s="242">
        <v>9540</v>
      </c>
      <c r="AE147" s="243">
        <v>1</v>
      </c>
      <c r="AF147" s="242">
        <v>1110</v>
      </c>
      <c r="AG147" s="243">
        <v>1</v>
      </c>
      <c r="AH147" s="242">
        <v>1460</v>
      </c>
      <c r="AI147" s="243">
        <v>1</v>
      </c>
      <c r="AJ147" s="242">
        <v>360</v>
      </c>
      <c r="AK147" s="243">
        <v>1</v>
      </c>
      <c r="AL147" s="242">
        <v>227070</v>
      </c>
      <c r="AM147" s="243">
        <v>1</v>
      </c>
      <c r="AN147" s="242">
        <v>2350</v>
      </c>
      <c r="AO147" s="243">
        <v>1</v>
      </c>
      <c r="AP147" s="242">
        <v>8630</v>
      </c>
      <c r="AQ147" s="243">
        <v>1</v>
      </c>
      <c r="AR147" s="242">
        <v>530</v>
      </c>
      <c r="AS147" s="243">
        <v>1</v>
      </c>
      <c r="AT147" s="242">
        <v>2900</v>
      </c>
      <c r="AU147" s="243">
        <v>1</v>
      </c>
      <c r="AV147" s="242">
        <v>5660</v>
      </c>
      <c r="AW147" s="243">
        <v>1</v>
      </c>
      <c r="AX147" s="242">
        <v>180</v>
      </c>
      <c r="AY147" s="243">
        <v>1</v>
      </c>
      <c r="AZ147" s="242">
        <v>730</v>
      </c>
      <c r="BA147" s="243">
        <v>1</v>
      </c>
      <c r="BB147" s="242">
        <v>7060</v>
      </c>
      <c r="BC147" s="243">
        <v>1</v>
      </c>
      <c r="BD147" s="242">
        <v>3710</v>
      </c>
      <c r="BE147" s="243">
        <v>1</v>
      </c>
      <c r="BF147" s="242">
        <v>4780</v>
      </c>
      <c r="BG147" s="243">
        <v>1</v>
      </c>
      <c r="BH147" s="242">
        <v>82260</v>
      </c>
      <c r="BI147" s="243">
        <v>1</v>
      </c>
      <c r="BJ147" s="242">
        <v>9460</v>
      </c>
      <c r="BK147" s="243">
        <v>1</v>
      </c>
      <c r="BL147" s="242">
        <v>680</v>
      </c>
      <c r="BM147" s="243">
        <v>1</v>
      </c>
      <c r="BN147" s="242">
        <v>37280</v>
      </c>
      <c r="BO147" s="243">
        <v>1</v>
      </c>
      <c r="BP147" s="242">
        <v>30260</v>
      </c>
      <c r="BQ147" s="243">
        <v>1</v>
      </c>
      <c r="BR147" s="242">
        <v>860</v>
      </c>
      <c r="BS147" s="243">
        <v>1</v>
      </c>
      <c r="BT147" s="242">
        <v>31210</v>
      </c>
      <c r="BU147" s="243">
        <v>1</v>
      </c>
      <c r="BV147" s="242">
        <v>68780</v>
      </c>
      <c r="BW147" s="243">
        <v>1</v>
      </c>
      <c r="BX147" s="242">
        <v>28370</v>
      </c>
      <c r="BY147" s="243">
        <v>1</v>
      </c>
      <c r="BZ147" s="242">
        <v>14250</v>
      </c>
      <c r="CA147" s="243">
        <v>1</v>
      </c>
      <c r="CB147" s="242">
        <v>8060</v>
      </c>
      <c r="CC147" s="243">
        <v>1</v>
      </c>
      <c r="CD147" s="242">
        <v>16660</v>
      </c>
      <c r="CE147" s="243">
        <v>1</v>
      </c>
      <c r="CF147" s="242">
        <v>10170</v>
      </c>
      <c r="CG147" s="243">
        <v>1</v>
      </c>
      <c r="CH147" s="242">
        <v>40950</v>
      </c>
      <c r="CI147" s="243">
        <v>1</v>
      </c>
      <c r="CJ147" s="242">
        <v>8640</v>
      </c>
      <c r="CK147" s="243">
        <v>1</v>
      </c>
      <c r="CL147" s="242">
        <v>5200</v>
      </c>
      <c r="CM147" s="243">
        <v>1</v>
      </c>
      <c r="CN147" s="242">
        <v>80</v>
      </c>
      <c r="CO147" s="243">
        <v>1</v>
      </c>
      <c r="CP147" s="242">
        <v>1150</v>
      </c>
      <c r="CQ147" s="243">
        <v>1</v>
      </c>
      <c r="CR147" s="242">
        <v>7200</v>
      </c>
      <c r="CS147" s="243">
        <v>1</v>
      </c>
      <c r="CT147" s="242">
        <v>14750</v>
      </c>
      <c r="CU147" s="243">
        <v>1</v>
      </c>
      <c r="CV147" s="242">
        <v>10430</v>
      </c>
      <c r="CW147" s="243">
        <v>1</v>
      </c>
      <c r="CX147" s="242">
        <v>2510</v>
      </c>
      <c r="CY147" s="243">
        <v>1</v>
      </c>
      <c r="CZ147" s="242">
        <v>1240</v>
      </c>
      <c r="DA147" s="243">
        <v>1</v>
      </c>
      <c r="DB147" s="242">
        <v>430</v>
      </c>
      <c r="DC147" s="243">
        <v>1</v>
      </c>
      <c r="DD147" s="242">
        <v>4790</v>
      </c>
      <c r="DE147" s="243">
        <v>1</v>
      </c>
      <c r="DF147" s="242">
        <v>1490</v>
      </c>
      <c r="DG147" s="243">
        <v>1</v>
      </c>
      <c r="DH147" s="242">
        <v>19010</v>
      </c>
      <c r="DI147" s="243">
        <v>1</v>
      </c>
      <c r="DJ147" s="242">
        <v>3640</v>
      </c>
      <c r="DK147" s="243">
        <v>1</v>
      </c>
      <c r="DL147" s="242">
        <v>990</v>
      </c>
      <c r="DM147" s="243">
        <v>1</v>
      </c>
      <c r="DN147" s="242">
        <v>841290</v>
      </c>
      <c r="DO147" s="243">
        <v>1</v>
      </c>
    </row>
    <row r="148" spans="1:16384" s="10" customFormat="1" ht="14.25" x14ac:dyDescent="0.2">
      <c r="A148" s="80" t="s">
        <v>364</v>
      </c>
      <c r="B148" s="81" t="s">
        <v>372</v>
      </c>
      <c r="C148" s="81" t="s">
        <v>373</v>
      </c>
      <c r="D148" s="81" t="s">
        <v>374</v>
      </c>
      <c r="E148" s="81" t="s">
        <v>375</v>
      </c>
      <c r="F148" s="81" t="s">
        <v>376</v>
      </c>
      <c r="G148" s="81" t="s">
        <v>377</v>
      </c>
      <c r="H148" s="81" t="s">
        <v>378</v>
      </c>
      <c r="I148" s="81" t="s">
        <v>379</v>
      </c>
      <c r="J148" s="81" t="s">
        <v>380</v>
      </c>
      <c r="K148" s="81" t="s">
        <v>381</v>
      </c>
      <c r="L148" s="81" t="s">
        <v>382</v>
      </c>
      <c r="M148" s="81" t="s">
        <v>383</v>
      </c>
      <c r="N148" s="81" t="s">
        <v>384</v>
      </c>
      <c r="O148" s="81" t="s">
        <v>385</v>
      </c>
      <c r="P148" s="81" t="s">
        <v>387</v>
      </c>
      <c r="Q148" s="81" t="s">
        <v>388</v>
      </c>
      <c r="R148" s="81" t="s">
        <v>389</v>
      </c>
      <c r="S148" s="81" t="s">
        <v>390</v>
      </c>
      <c r="T148" s="81" t="s">
        <v>391</v>
      </c>
      <c r="U148" s="81" t="s">
        <v>392</v>
      </c>
      <c r="V148" s="81" t="s">
        <v>393</v>
      </c>
      <c r="W148" s="81" t="s">
        <v>394</v>
      </c>
      <c r="X148" s="81" t="s">
        <v>395</v>
      </c>
      <c r="Y148" s="81" t="s">
        <v>396</v>
      </c>
      <c r="Z148" s="81" t="s">
        <v>397</v>
      </c>
      <c r="AA148" s="81" t="s">
        <v>398</v>
      </c>
      <c r="AB148" s="81" t="s">
        <v>399</v>
      </c>
      <c r="AC148" s="81" t="s">
        <v>400</v>
      </c>
      <c r="AD148" s="81" t="s">
        <v>401</v>
      </c>
      <c r="AE148" s="81" t="s">
        <v>402</v>
      </c>
      <c r="AF148" s="81" t="s">
        <v>403</v>
      </c>
      <c r="AG148" s="81" t="s">
        <v>404</v>
      </c>
      <c r="AH148" s="81" t="s">
        <v>405</v>
      </c>
      <c r="AI148" s="81" t="s">
        <v>406</v>
      </c>
      <c r="AJ148" s="81" t="s">
        <v>407</v>
      </c>
      <c r="AK148" s="81" t="s">
        <v>408</v>
      </c>
      <c r="AL148" s="81" t="s">
        <v>409</v>
      </c>
      <c r="AM148" s="81" t="s">
        <v>410</v>
      </c>
      <c r="AN148" s="81" t="s">
        <v>411</v>
      </c>
      <c r="AO148" s="81" t="s">
        <v>412</v>
      </c>
      <c r="AP148" s="81" t="s">
        <v>430</v>
      </c>
      <c r="AQ148" s="81" t="s">
        <v>431</v>
      </c>
      <c r="AR148" s="81" t="s">
        <v>432</v>
      </c>
      <c r="AS148" s="81" t="s">
        <v>433</v>
      </c>
      <c r="AT148" s="81" t="s">
        <v>434</v>
      </c>
      <c r="AU148" s="81" t="s">
        <v>435</v>
      </c>
      <c r="AV148" s="81" t="s">
        <v>436</v>
      </c>
      <c r="AW148" s="81" t="s">
        <v>437</v>
      </c>
      <c r="AX148" s="81" t="s">
        <v>438</v>
      </c>
      <c r="AY148" s="81" t="s">
        <v>439</v>
      </c>
      <c r="AZ148" s="81" t="s">
        <v>440</v>
      </c>
      <c r="BA148" s="81" t="s">
        <v>441</v>
      </c>
      <c r="BB148" s="81" t="s">
        <v>442</v>
      </c>
      <c r="BC148" s="81" t="s">
        <v>443</v>
      </c>
      <c r="BD148" s="81" t="s">
        <v>444</v>
      </c>
      <c r="BE148" s="81" t="s">
        <v>445</v>
      </c>
      <c r="BF148" s="81" t="s">
        <v>446</v>
      </c>
      <c r="BG148" s="81" t="s">
        <v>447</v>
      </c>
      <c r="BH148" s="81" t="s">
        <v>448</v>
      </c>
      <c r="BI148" s="81" t="s">
        <v>449</v>
      </c>
      <c r="BJ148" s="81" t="s">
        <v>450</v>
      </c>
      <c r="BK148" s="81" t="s">
        <v>451</v>
      </c>
      <c r="BL148" s="81" t="s">
        <v>452</v>
      </c>
      <c r="BM148" s="81" t="s">
        <v>453</v>
      </c>
      <c r="BN148" s="81" t="s">
        <v>454</v>
      </c>
      <c r="BO148" s="81" t="s">
        <v>455</v>
      </c>
      <c r="BP148" s="81" t="s">
        <v>456</v>
      </c>
      <c r="BQ148" s="81" t="s">
        <v>457</v>
      </c>
      <c r="BR148" s="81" t="s">
        <v>458</v>
      </c>
      <c r="BS148" s="81" t="s">
        <v>459</v>
      </c>
      <c r="BT148" s="81" t="s">
        <v>460</v>
      </c>
      <c r="BU148" s="81" t="s">
        <v>461</v>
      </c>
      <c r="BV148" s="81" t="s">
        <v>462</v>
      </c>
      <c r="BW148" s="81" t="s">
        <v>463</v>
      </c>
      <c r="BX148" s="81" t="s">
        <v>464</v>
      </c>
      <c r="BY148" s="81" t="s">
        <v>465</v>
      </c>
      <c r="BZ148" s="81" t="s">
        <v>466</v>
      </c>
      <c r="CA148" s="81" t="s">
        <v>467</v>
      </c>
      <c r="CB148" s="81" t="s">
        <v>468</v>
      </c>
      <c r="CC148" s="81" t="s">
        <v>469</v>
      </c>
      <c r="CD148" s="81" t="s">
        <v>470</v>
      </c>
      <c r="CE148" s="81" t="s">
        <v>471</v>
      </c>
      <c r="CF148" s="81" t="s">
        <v>472</v>
      </c>
      <c r="CG148" s="81" t="s">
        <v>473</v>
      </c>
      <c r="CH148" s="81" t="s">
        <v>474</v>
      </c>
      <c r="CI148" s="81" t="s">
        <v>475</v>
      </c>
      <c r="CJ148" s="81" t="s">
        <v>476</v>
      </c>
      <c r="CK148" s="81" t="s">
        <v>477</v>
      </c>
      <c r="CL148" s="81" t="s">
        <v>478</v>
      </c>
      <c r="CM148" s="81" t="s">
        <v>479</v>
      </c>
      <c r="CN148" s="81" t="s">
        <v>480</v>
      </c>
      <c r="CO148" s="81" t="s">
        <v>481</v>
      </c>
      <c r="CP148" s="81" t="s">
        <v>482</v>
      </c>
      <c r="CQ148" s="81" t="s">
        <v>483</v>
      </c>
      <c r="CR148" s="81" t="s">
        <v>484</v>
      </c>
      <c r="CS148" s="81" t="s">
        <v>485</v>
      </c>
      <c r="CT148" s="81" t="s">
        <v>486</v>
      </c>
      <c r="CU148" s="81" t="s">
        <v>487</v>
      </c>
      <c r="CV148" s="81" t="s">
        <v>488</v>
      </c>
      <c r="CW148" s="81" t="s">
        <v>489</v>
      </c>
      <c r="CX148" s="81" t="s">
        <v>490</v>
      </c>
      <c r="CY148" s="81" t="s">
        <v>491</v>
      </c>
      <c r="CZ148" s="81" t="s">
        <v>492</v>
      </c>
      <c r="DA148" s="81" t="s">
        <v>493</v>
      </c>
      <c r="DB148" s="81" t="s">
        <v>494</v>
      </c>
      <c r="DC148" s="81" t="s">
        <v>495</v>
      </c>
      <c r="DD148" s="81" t="s">
        <v>496</v>
      </c>
      <c r="DE148" s="81" t="s">
        <v>497</v>
      </c>
      <c r="DF148" s="81" t="s">
        <v>498</v>
      </c>
      <c r="DG148" s="81" t="s">
        <v>499</v>
      </c>
      <c r="DH148" s="81" t="s">
        <v>500</v>
      </c>
      <c r="DI148" s="81" t="s">
        <v>501</v>
      </c>
      <c r="DJ148" s="81" t="s">
        <v>502</v>
      </c>
      <c r="DK148" s="81" t="s">
        <v>503</v>
      </c>
      <c r="DL148" s="81" t="s">
        <v>504</v>
      </c>
      <c r="DM148" s="81" t="s">
        <v>505</v>
      </c>
      <c r="DN148" s="81" t="s">
        <v>285</v>
      </c>
      <c r="DO148" s="81" t="s">
        <v>286</v>
      </c>
    </row>
    <row r="149" spans="1:16384" s="334" customFormat="1" ht="14.25" x14ac:dyDescent="0.2">
      <c r="A149" s="330" t="s">
        <v>170</v>
      </c>
      <c r="B149" s="331">
        <v>16840</v>
      </c>
      <c r="C149" s="333">
        <v>0.27890029811195799</v>
      </c>
      <c r="D149" s="331">
        <v>10</v>
      </c>
      <c r="E149" s="333">
        <v>0.16666666666666699</v>
      </c>
      <c r="F149" s="331">
        <v>400</v>
      </c>
      <c r="G149" s="333">
        <v>0.296296296296296</v>
      </c>
      <c r="H149" s="331">
        <v>2140</v>
      </c>
      <c r="I149" s="333">
        <v>0.30225988700564999</v>
      </c>
      <c r="J149" s="331">
        <v>510</v>
      </c>
      <c r="K149" s="333">
        <v>0.27127659574468099</v>
      </c>
      <c r="L149" s="331">
        <v>550</v>
      </c>
      <c r="M149" s="333">
        <v>0.59139784946236595</v>
      </c>
      <c r="N149" s="331">
        <v>12040</v>
      </c>
      <c r="O149" s="333">
        <v>0.31970260223048302</v>
      </c>
      <c r="P149" s="331">
        <v>170</v>
      </c>
      <c r="Q149" s="333">
        <v>0.26984126984126999</v>
      </c>
      <c r="R149" s="331">
        <v>2270</v>
      </c>
      <c r="S149" s="333">
        <v>0.27615571776155701</v>
      </c>
      <c r="T149" s="331">
        <v>10850</v>
      </c>
      <c r="U149" s="333">
        <v>0.47608600263273398</v>
      </c>
      <c r="V149" s="331">
        <v>440</v>
      </c>
      <c r="W149" s="333">
        <v>0.47826086956521702</v>
      </c>
      <c r="X149" s="331">
        <v>1850</v>
      </c>
      <c r="Y149" s="333">
        <v>0.30782029950083201</v>
      </c>
      <c r="Z149" s="331">
        <v>3990</v>
      </c>
      <c r="AA149" s="333">
        <v>0.49503722084367202</v>
      </c>
      <c r="AB149" s="331">
        <v>160</v>
      </c>
      <c r="AC149" s="333">
        <v>0.25</v>
      </c>
      <c r="AD149" s="331">
        <v>7120</v>
      </c>
      <c r="AE149" s="333">
        <v>0.42737094837935202</v>
      </c>
      <c r="AF149" s="331">
        <v>1160</v>
      </c>
      <c r="AG149" s="333">
        <v>0.51101321585903103</v>
      </c>
      <c r="AH149" s="331">
        <v>600</v>
      </c>
      <c r="AI149" s="333">
        <v>0.29126213592233002</v>
      </c>
      <c r="AJ149" s="331">
        <v>130</v>
      </c>
      <c r="AK149" s="333">
        <v>0.26530612244898</v>
      </c>
      <c r="AL149" s="331">
        <v>120650</v>
      </c>
      <c r="AM149" s="333">
        <v>0.346964598970466</v>
      </c>
      <c r="AN149" s="331">
        <v>1820</v>
      </c>
      <c r="AO149" s="333">
        <v>0.43540669856459302</v>
      </c>
      <c r="AP149" s="331">
        <v>3540</v>
      </c>
      <c r="AQ149" s="333">
        <v>0.29087921117502102</v>
      </c>
      <c r="AR149" s="331">
        <v>230</v>
      </c>
      <c r="AS149" s="333">
        <v>0.30666666666666698</v>
      </c>
      <c r="AT149" s="331">
        <v>1310</v>
      </c>
      <c r="AU149" s="333">
        <v>0.31190476190476202</v>
      </c>
      <c r="AV149" s="331">
        <v>3660</v>
      </c>
      <c r="AW149" s="333">
        <v>0.39270386266094398</v>
      </c>
      <c r="AX149" s="331">
        <v>50</v>
      </c>
      <c r="AY149" s="333">
        <v>0.217391304347826</v>
      </c>
      <c r="AZ149" s="331">
        <v>190</v>
      </c>
      <c r="BA149" s="333">
        <v>0.20652173913043501</v>
      </c>
      <c r="BB149" s="331">
        <v>6500</v>
      </c>
      <c r="BC149" s="333">
        <v>0.47935103244837801</v>
      </c>
      <c r="BD149" s="331">
        <v>1460</v>
      </c>
      <c r="BE149" s="333">
        <v>0.28239845261121899</v>
      </c>
      <c r="BF149" s="331">
        <v>1850</v>
      </c>
      <c r="BG149" s="333">
        <v>0.27945619335347399</v>
      </c>
      <c r="BH149" s="331">
        <v>47320</v>
      </c>
      <c r="BI149" s="333">
        <v>0.36515163207037599</v>
      </c>
      <c r="BJ149" s="331">
        <v>4730</v>
      </c>
      <c r="BK149" s="333">
        <v>0.333098591549296</v>
      </c>
      <c r="BL149" s="331">
        <v>210</v>
      </c>
      <c r="BM149" s="333">
        <v>0.235955056179775</v>
      </c>
      <c r="BN149" s="331">
        <v>27310</v>
      </c>
      <c r="BO149" s="333">
        <v>0.42282087010373098</v>
      </c>
      <c r="BP149" s="331">
        <v>12720</v>
      </c>
      <c r="BQ149" s="333">
        <v>0.29595160539785897</v>
      </c>
      <c r="BR149" s="331">
        <v>750</v>
      </c>
      <c r="BS149" s="333">
        <v>0.46583850931677001</v>
      </c>
      <c r="BT149" s="331">
        <v>21990</v>
      </c>
      <c r="BU149" s="333">
        <v>0.41334586466165402</v>
      </c>
      <c r="BV149" s="331">
        <v>44860</v>
      </c>
      <c r="BW149" s="333">
        <v>0.39475536782823001</v>
      </c>
      <c r="BX149" s="331">
        <v>7390</v>
      </c>
      <c r="BY149" s="333">
        <v>0.20665548098434</v>
      </c>
      <c r="BZ149" s="331">
        <v>8690</v>
      </c>
      <c r="CA149" s="333">
        <v>0.37881429816913698</v>
      </c>
      <c r="CB149" s="331">
        <v>4360</v>
      </c>
      <c r="CC149" s="333">
        <v>0.351046698872786</v>
      </c>
      <c r="CD149" s="331">
        <v>7000</v>
      </c>
      <c r="CE149" s="333">
        <v>0.29598308668076101</v>
      </c>
      <c r="CF149" s="331">
        <v>5900</v>
      </c>
      <c r="CG149" s="333">
        <v>0.367143746110765</v>
      </c>
      <c r="CH149" s="331">
        <v>16970</v>
      </c>
      <c r="CI149" s="333">
        <v>0.292990331491713</v>
      </c>
      <c r="CJ149" s="331">
        <v>4800</v>
      </c>
      <c r="CK149" s="333">
        <v>0.35714285714285698</v>
      </c>
      <c r="CL149" s="331">
        <v>2040</v>
      </c>
      <c r="CM149" s="333">
        <v>0.28176795580110497</v>
      </c>
      <c r="CN149" s="331">
        <v>30</v>
      </c>
      <c r="CO149" s="333">
        <v>0.3</v>
      </c>
      <c r="CP149" s="331">
        <v>350</v>
      </c>
      <c r="CQ149" s="333">
        <v>0.233333333333333</v>
      </c>
      <c r="CR149" s="331">
        <v>3680</v>
      </c>
      <c r="CS149" s="333">
        <v>0.33823529411764702</v>
      </c>
      <c r="CT149" s="331">
        <v>6830</v>
      </c>
      <c r="CU149" s="333">
        <v>0.31649675625579199</v>
      </c>
      <c r="CV149" s="331">
        <v>6900</v>
      </c>
      <c r="CW149" s="333">
        <v>0.39815349105597198</v>
      </c>
      <c r="CX149" s="331">
        <v>1160</v>
      </c>
      <c r="CY149" s="333">
        <v>0.31607629427792899</v>
      </c>
      <c r="CZ149" s="331">
        <v>720</v>
      </c>
      <c r="DA149" s="333">
        <v>0.36734693877551</v>
      </c>
      <c r="DB149" s="331">
        <v>140</v>
      </c>
      <c r="DC149" s="333">
        <v>0.24561403508771901</v>
      </c>
      <c r="DD149" s="331">
        <v>5790</v>
      </c>
      <c r="DE149" s="333">
        <v>0.54725897920604905</v>
      </c>
      <c r="DF149" s="331">
        <v>770</v>
      </c>
      <c r="DG149" s="333">
        <v>0.34070796460177</v>
      </c>
      <c r="DH149" s="331">
        <v>14850</v>
      </c>
      <c r="DI149" s="333">
        <v>0.43857058476077998</v>
      </c>
      <c r="DJ149" s="331">
        <v>2020</v>
      </c>
      <c r="DK149" s="333">
        <v>0.35689045936395802</v>
      </c>
      <c r="DL149" s="331">
        <v>670</v>
      </c>
      <c r="DM149" s="333">
        <v>0.40361445783132499</v>
      </c>
      <c r="DN149" s="331">
        <v>463440</v>
      </c>
      <c r="DO149" s="333">
        <v>0.35521081636250801</v>
      </c>
    </row>
    <row r="150" spans="1:16384" x14ac:dyDescent="0.25">
      <c r="A150" s="51" t="s">
        <v>252</v>
      </c>
      <c r="B150" s="7"/>
      <c r="C150" s="7"/>
      <c r="D150" s="7"/>
      <c r="E150" s="7"/>
      <c r="F150" s="7"/>
      <c r="G150" s="7"/>
      <c r="I150" s="10"/>
      <c r="K150" s="10"/>
      <c r="M150" s="10"/>
      <c r="O150" s="10"/>
      <c r="Q150" s="10"/>
      <c r="S150" s="10"/>
      <c r="U150" s="10"/>
      <c r="W150" s="10"/>
      <c r="Y150" s="10"/>
      <c r="AA150" s="10"/>
      <c r="AC150" s="10"/>
      <c r="AE150" s="10"/>
      <c r="AG150" s="10"/>
      <c r="AI150" s="10"/>
      <c r="AK150" s="10"/>
      <c r="AM150" s="10"/>
      <c r="AO150" s="10"/>
      <c r="AQ150" s="10"/>
      <c r="AS150" s="10"/>
      <c r="AU150" s="10"/>
      <c r="AW150" s="10"/>
      <c r="AY150" s="10"/>
      <c r="BA150" s="10"/>
      <c r="BC150" s="10"/>
      <c r="BE150" s="10"/>
      <c r="BG150" s="10"/>
      <c r="BH150" s="10"/>
      <c r="BI150" s="10"/>
      <c r="BK150" s="10"/>
      <c r="BM150" s="10"/>
      <c r="BO150" s="10"/>
      <c r="BQ150" s="10"/>
      <c r="BS150" s="10"/>
      <c r="BU150" s="10"/>
      <c r="BW150" s="10"/>
      <c r="BY150" s="10"/>
      <c r="CA150" s="10"/>
      <c r="CB150" s="10"/>
      <c r="CC150" s="10"/>
      <c r="CE150" s="10"/>
      <c r="CG150" s="10"/>
      <c r="CI150" s="10"/>
      <c r="CK150" s="10"/>
      <c r="CM150" s="10"/>
      <c r="CO150" s="10"/>
      <c r="CQ150" s="10"/>
      <c r="CS150" s="10"/>
      <c r="CU150" s="10"/>
      <c r="CW150" s="10"/>
      <c r="CY150" s="10"/>
      <c r="DA150" s="10"/>
      <c r="DC150" s="10"/>
      <c r="DE150" s="10"/>
      <c r="DG150" s="10"/>
      <c r="DI150" s="10"/>
      <c r="DK150" s="10"/>
      <c r="DM150" s="10"/>
      <c r="DN150" s="10"/>
      <c r="DO150" s="10"/>
    </row>
    <row r="151" spans="1:16384" x14ac:dyDescent="0.25">
      <c r="A151" s="272" t="s">
        <v>0</v>
      </c>
      <c r="B151" s="273"/>
      <c r="C151" s="274"/>
      <c r="D151" s="273"/>
      <c r="E151" s="274"/>
      <c r="F151" s="273"/>
      <c r="G151" s="274"/>
      <c r="U151" s="140"/>
      <c r="BI151" s="274"/>
      <c r="BJ151" s="273"/>
      <c r="BK151" s="274"/>
      <c r="BL151" s="273"/>
      <c r="BM151" s="274"/>
      <c r="BN151" s="273"/>
      <c r="CB151" s="10"/>
    </row>
    <row r="152" spans="1:16384" x14ac:dyDescent="0.25">
      <c r="A152" s="33" t="s">
        <v>182</v>
      </c>
      <c r="B152" s="19"/>
      <c r="C152" s="135"/>
      <c r="D152" s="19"/>
      <c r="E152" s="135"/>
      <c r="F152" s="19"/>
      <c r="G152" s="135"/>
      <c r="H152" s="19"/>
      <c r="I152" s="135"/>
      <c r="J152" s="19"/>
      <c r="K152" s="135"/>
      <c r="L152" s="19"/>
      <c r="M152" s="135"/>
      <c r="N152" s="19"/>
      <c r="O152" s="135"/>
      <c r="P152" s="19"/>
      <c r="Q152" s="135"/>
      <c r="R152" s="19"/>
      <c r="S152" s="135"/>
      <c r="T152" s="19"/>
      <c r="U152" s="135"/>
      <c r="V152" s="19"/>
      <c r="W152" s="135"/>
      <c r="X152" s="19"/>
      <c r="Y152" s="135"/>
      <c r="Z152" s="19"/>
      <c r="AA152" s="135"/>
      <c r="AB152" s="19"/>
      <c r="AC152" s="135"/>
      <c r="AD152" s="19"/>
      <c r="AE152" s="135"/>
      <c r="AF152" s="19"/>
      <c r="AG152" s="135"/>
      <c r="AH152" s="19"/>
      <c r="AI152" s="135"/>
      <c r="AJ152" s="19"/>
      <c r="AK152" s="135"/>
      <c r="AL152" s="19"/>
      <c r="AM152" s="135"/>
      <c r="AN152" s="19"/>
      <c r="AO152" s="135"/>
      <c r="AP152" s="19"/>
      <c r="AQ152" s="135"/>
      <c r="AR152" s="19"/>
      <c r="AS152" s="135"/>
      <c r="AT152" s="19"/>
      <c r="AU152" s="135"/>
      <c r="AV152" s="19"/>
      <c r="AW152" s="135"/>
      <c r="AX152" s="19"/>
      <c r="AY152" s="135"/>
      <c r="AZ152" s="19"/>
      <c r="BA152" s="135"/>
      <c r="BB152" s="19"/>
      <c r="BC152" s="135"/>
      <c r="BD152" s="19"/>
      <c r="BE152" s="135"/>
      <c r="BF152" s="19"/>
      <c r="BG152" s="135"/>
      <c r="BH152" s="19"/>
      <c r="BI152" s="135"/>
      <c r="BJ152" s="19"/>
      <c r="BK152" s="135"/>
      <c r="BL152" s="19"/>
      <c r="BM152" s="135"/>
      <c r="BN152" s="19"/>
      <c r="BO152" s="135"/>
      <c r="BP152" s="19"/>
      <c r="BQ152" s="135"/>
      <c r="BR152" s="19"/>
      <c r="BS152" s="135"/>
      <c r="BT152" s="19"/>
      <c r="BU152" s="135"/>
      <c r="BV152" s="19"/>
      <c r="BW152" s="135"/>
      <c r="BX152" s="19"/>
      <c r="BY152" s="135"/>
      <c r="BZ152" s="19"/>
      <c r="CA152" s="135"/>
      <c r="CB152" s="19"/>
      <c r="CC152" s="135"/>
      <c r="CD152" s="19"/>
      <c r="CE152" s="135"/>
      <c r="CF152" s="19"/>
      <c r="CG152" s="135"/>
      <c r="CH152" s="19"/>
      <c r="CI152" s="135"/>
      <c r="CJ152" s="19"/>
      <c r="CK152" s="135"/>
      <c r="CL152" s="19"/>
      <c r="CM152" s="135"/>
      <c r="CN152" s="19"/>
      <c r="CO152" s="135"/>
      <c r="CP152" s="19"/>
      <c r="CQ152" s="135"/>
      <c r="CR152" s="19"/>
      <c r="CS152" s="135"/>
      <c r="CT152" s="19"/>
      <c r="CU152" s="135"/>
      <c r="CV152" s="19"/>
      <c r="CW152" s="135"/>
      <c r="CX152" s="19"/>
      <c r="CY152" s="135"/>
      <c r="CZ152" s="19"/>
      <c r="DA152" s="135"/>
      <c r="DB152" s="19"/>
      <c r="DC152" s="135"/>
      <c r="DD152" s="19"/>
      <c r="DE152" s="135"/>
      <c r="DF152" s="19"/>
      <c r="DG152" s="135"/>
      <c r="DH152" s="19"/>
      <c r="DI152" s="135"/>
      <c r="DJ152" s="19"/>
      <c r="DK152" s="135"/>
      <c r="DL152" s="19"/>
      <c r="DM152" s="135"/>
      <c r="DN152" s="19"/>
      <c r="DO152" s="135"/>
    </row>
    <row r="153" spans="1:16384" s="54" customFormat="1" ht="28.5" customHeight="1" x14ac:dyDescent="0.25">
      <c r="A153" s="227" t="s">
        <v>217</v>
      </c>
      <c r="B153" s="401" t="s">
        <v>76</v>
      </c>
      <c r="C153" s="402"/>
      <c r="D153" s="403" t="s">
        <v>77</v>
      </c>
      <c r="E153" s="404"/>
      <c r="F153" s="401" t="s">
        <v>78</v>
      </c>
      <c r="G153" s="402"/>
      <c r="H153" s="403" t="s">
        <v>79</v>
      </c>
      <c r="I153" s="404"/>
      <c r="J153" s="401" t="s">
        <v>80</v>
      </c>
      <c r="K153" s="402"/>
      <c r="L153" s="403" t="s">
        <v>81</v>
      </c>
      <c r="M153" s="404"/>
      <c r="N153" s="401" t="s">
        <v>82</v>
      </c>
      <c r="O153" s="402"/>
      <c r="P153" s="403" t="s">
        <v>83</v>
      </c>
      <c r="Q153" s="404"/>
      <c r="R153" s="401" t="s">
        <v>84</v>
      </c>
      <c r="S153" s="402"/>
      <c r="T153" s="403" t="s">
        <v>85</v>
      </c>
      <c r="U153" s="404"/>
      <c r="V153" s="401" t="s">
        <v>86</v>
      </c>
      <c r="W153" s="402"/>
      <c r="X153" s="403" t="s">
        <v>87</v>
      </c>
      <c r="Y153" s="404"/>
      <c r="Z153" s="401" t="s">
        <v>88</v>
      </c>
      <c r="AA153" s="402"/>
      <c r="AB153" s="403" t="s">
        <v>89</v>
      </c>
      <c r="AC153" s="404"/>
      <c r="AD153" s="401" t="s">
        <v>90</v>
      </c>
      <c r="AE153" s="402"/>
      <c r="AF153" s="403" t="s">
        <v>91</v>
      </c>
      <c r="AG153" s="404"/>
      <c r="AH153" s="401" t="s">
        <v>92</v>
      </c>
      <c r="AI153" s="402"/>
      <c r="AJ153" s="403" t="s">
        <v>93</v>
      </c>
      <c r="AK153" s="404"/>
      <c r="AL153" s="401" t="s">
        <v>94</v>
      </c>
      <c r="AM153" s="402"/>
      <c r="AN153" s="403" t="s">
        <v>95</v>
      </c>
      <c r="AO153" s="404"/>
      <c r="AP153" s="401" t="s">
        <v>96</v>
      </c>
      <c r="AQ153" s="402"/>
      <c r="AR153" s="403" t="s">
        <v>97</v>
      </c>
      <c r="AS153" s="404"/>
      <c r="AT153" s="401" t="s">
        <v>98</v>
      </c>
      <c r="AU153" s="402"/>
      <c r="AV153" s="403" t="s">
        <v>99</v>
      </c>
      <c r="AW153" s="404"/>
      <c r="AX153" s="401" t="s">
        <v>100</v>
      </c>
      <c r="AY153" s="402"/>
      <c r="AZ153" s="403" t="s">
        <v>101</v>
      </c>
      <c r="BA153" s="404"/>
      <c r="BB153" s="401" t="s">
        <v>102</v>
      </c>
      <c r="BC153" s="402"/>
      <c r="BD153" s="403" t="s">
        <v>103</v>
      </c>
      <c r="BE153" s="404"/>
      <c r="BF153" s="401" t="s">
        <v>104</v>
      </c>
      <c r="BG153" s="402"/>
      <c r="BH153" s="403" t="s">
        <v>105</v>
      </c>
      <c r="BI153" s="404"/>
      <c r="BJ153" s="401" t="s">
        <v>106</v>
      </c>
      <c r="BK153" s="402"/>
      <c r="BL153" s="403" t="s">
        <v>107</v>
      </c>
      <c r="BM153" s="404"/>
      <c r="BN153" s="401" t="s">
        <v>108</v>
      </c>
      <c r="BO153" s="402"/>
      <c r="BP153" s="403" t="s">
        <v>109</v>
      </c>
      <c r="BQ153" s="404"/>
      <c r="BR153" s="401" t="s">
        <v>110</v>
      </c>
      <c r="BS153" s="402"/>
      <c r="BT153" s="403" t="s">
        <v>111</v>
      </c>
      <c r="BU153" s="404"/>
      <c r="BV153" s="401" t="s">
        <v>112</v>
      </c>
      <c r="BW153" s="402"/>
      <c r="BX153" s="403" t="s">
        <v>113</v>
      </c>
      <c r="BY153" s="404"/>
      <c r="BZ153" s="401" t="s">
        <v>114</v>
      </c>
      <c r="CA153" s="402"/>
      <c r="CB153" s="403" t="s">
        <v>115</v>
      </c>
      <c r="CC153" s="404"/>
      <c r="CD153" s="401" t="s">
        <v>116</v>
      </c>
      <c r="CE153" s="402"/>
      <c r="CF153" s="403" t="s">
        <v>117</v>
      </c>
      <c r="CG153" s="404"/>
      <c r="CH153" s="401" t="s">
        <v>118</v>
      </c>
      <c r="CI153" s="402"/>
      <c r="CJ153" s="403" t="s">
        <v>119</v>
      </c>
      <c r="CK153" s="404"/>
      <c r="CL153" s="401" t="s">
        <v>120</v>
      </c>
      <c r="CM153" s="402"/>
      <c r="CN153" s="403" t="s">
        <v>121</v>
      </c>
      <c r="CO153" s="404"/>
      <c r="CP153" s="401" t="s">
        <v>122</v>
      </c>
      <c r="CQ153" s="402"/>
      <c r="CR153" s="403" t="s">
        <v>123</v>
      </c>
      <c r="CS153" s="404"/>
      <c r="CT153" s="401" t="s">
        <v>124</v>
      </c>
      <c r="CU153" s="402"/>
      <c r="CV153" s="403" t="s">
        <v>125</v>
      </c>
      <c r="CW153" s="404"/>
      <c r="CX153" s="401" t="s">
        <v>126</v>
      </c>
      <c r="CY153" s="402"/>
      <c r="CZ153" s="403" t="s">
        <v>127</v>
      </c>
      <c r="DA153" s="404"/>
      <c r="DB153" s="401" t="s">
        <v>128</v>
      </c>
      <c r="DC153" s="402"/>
      <c r="DD153" s="403" t="s">
        <v>129</v>
      </c>
      <c r="DE153" s="404"/>
      <c r="DF153" s="401" t="s">
        <v>130</v>
      </c>
      <c r="DG153" s="402"/>
      <c r="DH153" s="403" t="s">
        <v>131</v>
      </c>
      <c r="DI153" s="404"/>
      <c r="DJ153" s="401" t="s">
        <v>132</v>
      </c>
      <c r="DK153" s="402"/>
      <c r="DL153" s="403" t="s">
        <v>133</v>
      </c>
      <c r="DM153" s="404"/>
      <c r="DN153" s="395" t="s">
        <v>146</v>
      </c>
      <c r="DO153" s="396"/>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16384" s="67" customFormat="1" x14ac:dyDescent="0.25">
      <c r="A154" s="226"/>
      <c r="B154" s="225" t="s">
        <v>3</v>
      </c>
      <c r="C154" s="225" t="s">
        <v>135</v>
      </c>
      <c r="D154" s="225" t="s">
        <v>3</v>
      </c>
      <c r="E154" s="225" t="s">
        <v>135</v>
      </c>
      <c r="F154" s="225" t="s">
        <v>3</v>
      </c>
      <c r="G154" s="225" t="s">
        <v>135</v>
      </c>
      <c r="H154" s="225" t="s">
        <v>3</v>
      </c>
      <c r="I154" s="225" t="s">
        <v>135</v>
      </c>
      <c r="J154" s="225" t="s">
        <v>3</v>
      </c>
      <c r="K154" s="225" t="s">
        <v>135</v>
      </c>
      <c r="L154" s="225" t="s">
        <v>3</v>
      </c>
      <c r="M154" s="225" t="s">
        <v>135</v>
      </c>
      <c r="N154" s="225" t="s">
        <v>3</v>
      </c>
      <c r="O154" s="225" t="s">
        <v>135</v>
      </c>
      <c r="P154" s="225" t="s">
        <v>3</v>
      </c>
      <c r="Q154" s="225" t="s">
        <v>135</v>
      </c>
      <c r="R154" s="225" t="s">
        <v>3</v>
      </c>
      <c r="S154" s="225" t="s">
        <v>135</v>
      </c>
      <c r="T154" s="225" t="s">
        <v>3</v>
      </c>
      <c r="U154" s="225" t="s">
        <v>135</v>
      </c>
      <c r="V154" s="225" t="s">
        <v>3</v>
      </c>
      <c r="W154" s="225" t="s">
        <v>135</v>
      </c>
      <c r="X154" s="225" t="s">
        <v>3</v>
      </c>
      <c r="Y154" s="225" t="s">
        <v>135</v>
      </c>
      <c r="Z154" s="225" t="s">
        <v>3</v>
      </c>
      <c r="AA154" s="225" t="s">
        <v>135</v>
      </c>
      <c r="AB154" s="225" t="s">
        <v>3</v>
      </c>
      <c r="AC154" s="225" t="s">
        <v>135</v>
      </c>
      <c r="AD154" s="225" t="s">
        <v>3</v>
      </c>
      <c r="AE154" s="225" t="s">
        <v>135</v>
      </c>
      <c r="AF154" s="225" t="s">
        <v>3</v>
      </c>
      <c r="AG154" s="225" t="s">
        <v>135</v>
      </c>
      <c r="AH154" s="225" t="s">
        <v>3</v>
      </c>
      <c r="AI154" s="225" t="s">
        <v>135</v>
      </c>
      <c r="AJ154" s="225" t="s">
        <v>3</v>
      </c>
      <c r="AK154" s="225" t="s">
        <v>135</v>
      </c>
      <c r="AL154" s="225" t="s">
        <v>3</v>
      </c>
      <c r="AM154" s="225" t="s">
        <v>135</v>
      </c>
      <c r="AN154" s="225" t="s">
        <v>3</v>
      </c>
      <c r="AO154" s="225" t="s">
        <v>135</v>
      </c>
      <c r="AP154" s="225" t="s">
        <v>3</v>
      </c>
      <c r="AQ154" s="225" t="s">
        <v>135</v>
      </c>
      <c r="AR154" s="225" t="s">
        <v>3</v>
      </c>
      <c r="AS154" s="225" t="s">
        <v>135</v>
      </c>
      <c r="AT154" s="225" t="s">
        <v>3</v>
      </c>
      <c r="AU154" s="225" t="s">
        <v>135</v>
      </c>
      <c r="AV154" s="225" t="s">
        <v>3</v>
      </c>
      <c r="AW154" s="225" t="s">
        <v>135</v>
      </c>
      <c r="AX154" s="225" t="s">
        <v>3</v>
      </c>
      <c r="AY154" s="225" t="s">
        <v>135</v>
      </c>
      <c r="AZ154" s="225" t="s">
        <v>3</v>
      </c>
      <c r="BA154" s="225" t="s">
        <v>135</v>
      </c>
      <c r="BB154" s="225" t="s">
        <v>3</v>
      </c>
      <c r="BC154" s="225" t="s">
        <v>135</v>
      </c>
      <c r="BD154" s="225" t="s">
        <v>3</v>
      </c>
      <c r="BE154" s="225" t="s">
        <v>135</v>
      </c>
      <c r="BF154" s="225" t="s">
        <v>3</v>
      </c>
      <c r="BG154" s="225" t="s">
        <v>135</v>
      </c>
      <c r="BH154" s="225" t="s">
        <v>3</v>
      </c>
      <c r="BI154" s="225" t="s">
        <v>135</v>
      </c>
      <c r="BJ154" s="225" t="s">
        <v>3</v>
      </c>
      <c r="BK154" s="225" t="s">
        <v>135</v>
      </c>
      <c r="BL154" s="225" t="s">
        <v>3</v>
      </c>
      <c r="BM154" s="225" t="s">
        <v>135</v>
      </c>
      <c r="BN154" s="225" t="s">
        <v>3</v>
      </c>
      <c r="BO154" s="225" t="s">
        <v>135</v>
      </c>
      <c r="BP154" s="225" t="s">
        <v>3</v>
      </c>
      <c r="BQ154" s="225" t="s">
        <v>135</v>
      </c>
      <c r="BR154" s="225" t="s">
        <v>3</v>
      </c>
      <c r="BS154" s="225" t="s">
        <v>135</v>
      </c>
      <c r="BT154" s="225" t="s">
        <v>3</v>
      </c>
      <c r="BU154" s="225" t="s">
        <v>135</v>
      </c>
      <c r="BV154" s="225" t="s">
        <v>3</v>
      </c>
      <c r="BW154" s="225" t="s">
        <v>135</v>
      </c>
      <c r="BX154" s="225" t="s">
        <v>3</v>
      </c>
      <c r="BY154" s="225" t="s">
        <v>135</v>
      </c>
      <c r="BZ154" s="225" t="s">
        <v>3</v>
      </c>
      <c r="CA154" s="225" t="s">
        <v>135</v>
      </c>
      <c r="CB154" s="225" t="s">
        <v>3</v>
      </c>
      <c r="CC154" s="225" t="s">
        <v>135</v>
      </c>
      <c r="CD154" s="225" t="s">
        <v>3</v>
      </c>
      <c r="CE154" s="225" t="s">
        <v>135</v>
      </c>
      <c r="CF154" s="225" t="s">
        <v>3</v>
      </c>
      <c r="CG154" s="225" t="s">
        <v>135</v>
      </c>
      <c r="CH154" s="225" t="s">
        <v>3</v>
      </c>
      <c r="CI154" s="225" t="s">
        <v>135</v>
      </c>
      <c r="CJ154" s="225" t="s">
        <v>3</v>
      </c>
      <c r="CK154" s="225" t="s">
        <v>135</v>
      </c>
      <c r="CL154" s="225" t="s">
        <v>3</v>
      </c>
      <c r="CM154" s="225" t="s">
        <v>135</v>
      </c>
      <c r="CN154" s="225" t="s">
        <v>3</v>
      </c>
      <c r="CO154" s="225" t="s">
        <v>135</v>
      </c>
      <c r="CP154" s="225" t="s">
        <v>3</v>
      </c>
      <c r="CQ154" s="225" t="s">
        <v>135</v>
      </c>
      <c r="CR154" s="225" t="s">
        <v>3</v>
      </c>
      <c r="CS154" s="225" t="s">
        <v>135</v>
      </c>
      <c r="CT154" s="225" t="s">
        <v>3</v>
      </c>
      <c r="CU154" s="225" t="s">
        <v>135</v>
      </c>
      <c r="CV154" s="225" t="s">
        <v>3</v>
      </c>
      <c r="CW154" s="225" t="s">
        <v>135</v>
      </c>
      <c r="CX154" s="225" t="s">
        <v>3</v>
      </c>
      <c r="CY154" s="225" t="s">
        <v>135</v>
      </c>
      <c r="CZ154" s="225" t="s">
        <v>3</v>
      </c>
      <c r="DA154" s="225" t="s">
        <v>135</v>
      </c>
      <c r="DB154" s="225" t="s">
        <v>3</v>
      </c>
      <c r="DC154" s="225" t="s">
        <v>135</v>
      </c>
      <c r="DD154" s="225" t="s">
        <v>3</v>
      </c>
      <c r="DE154" s="225" t="s">
        <v>135</v>
      </c>
      <c r="DF154" s="225" t="s">
        <v>3</v>
      </c>
      <c r="DG154" s="225" t="s">
        <v>135</v>
      </c>
      <c r="DH154" s="225" t="s">
        <v>3</v>
      </c>
      <c r="DI154" s="225" t="s">
        <v>135</v>
      </c>
      <c r="DJ154" s="225" t="s">
        <v>3</v>
      </c>
      <c r="DK154" s="225" t="s">
        <v>135</v>
      </c>
      <c r="DL154" s="225" t="s">
        <v>3</v>
      </c>
      <c r="DM154" s="225" t="s">
        <v>135</v>
      </c>
      <c r="DN154" s="279" t="s">
        <v>3</v>
      </c>
      <c r="DO154" s="280" t="s">
        <v>135</v>
      </c>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16384" s="86" customFormat="1" ht="6" customHeight="1" x14ac:dyDescent="0.25">
      <c r="A155" s="85" t="s">
        <v>365</v>
      </c>
      <c r="B155" s="85" t="s">
        <v>372</v>
      </c>
      <c r="C155" s="136" t="s">
        <v>373</v>
      </c>
      <c r="D155" s="85" t="s">
        <v>374</v>
      </c>
      <c r="E155" s="136" t="s">
        <v>375</v>
      </c>
      <c r="F155" s="85" t="s">
        <v>376</v>
      </c>
      <c r="G155" s="136" t="s">
        <v>377</v>
      </c>
      <c r="H155" s="85" t="s">
        <v>378</v>
      </c>
      <c r="I155" s="136" t="s">
        <v>379</v>
      </c>
      <c r="J155" s="85" t="s">
        <v>380</v>
      </c>
      <c r="K155" s="136" t="s">
        <v>381</v>
      </c>
      <c r="L155" s="85" t="s">
        <v>382</v>
      </c>
      <c r="M155" s="136" t="s">
        <v>383</v>
      </c>
      <c r="N155" s="85" t="s">
        <v>384</v>
      </c>
      <c r="O155" s="136" t="s">
        <v>385</v>
      </c>
      <c r="P155" s="85" t="s">
        <v>387</v>
      </c>
      <c r="Q155" s="136" t="s">
        <v>388</v>
      </c>
      <c r="R155" s="85" t="s">
        <v>389</v>
      </c>
      <c r="S155" s="136" t="s">
        <v>390</v>
      </c>
      <c r="T155" s="85" t="s">
        <v>391</v>
      </c>
      <c r="U155" s="136" t="s">
        <v>392</v>
      </c>
      <c r="V155" s="85" t="s">
        <v>393</v>
      </c>
      <c r="W155" s="136" t="s">
        <v>394</v>
      </c>
      <c r="X155" s="85" t="s">
        <v>395</v>
      </c>
      <c r="Y155" s="136" t="s">
        <v>396</v>
      </c>
      <c r="Z155" s="85" t="s">
        <v>397</v>
      </c>
      <c r="AA155" s="136" t="s">
        <v>398</v>
      </c>
      <c r="AB155" s="85" t="s">
        <v>399</v>
      </c>
      <c r="AC155" s="136" t="s">
        <v>400</v>
      </c>
      <c r="AD155" s="85" t="s">
        <v>401</v>
      </c>
      <c r="AE155" s="136" t="s">
        <v>402</v>
      </c>
      <c r="AF155" s="85" t="s">
        <v>403</v>
      </c>
      <c r="AG155" s="136" t="s">
        <v>404</v>
      </c>
      <c r="AH155" s="85" t="s">
        <v>405</v>
      </c>
      <c r="AI155" s="136" t="s">
        <v>406</v>
      </c>
      <c r="AJ155" s="85" t="s">
        <v>407</v>
      </c>
      <c r="AK155" s="136" t="s">
        <v>408</v>
      </c>
      <c r="AL155" s="85" t="s">
        <v>409</v>
      </c>
      <c r="AM155" s="136" t="s">
        <v>410</v>
      </c>
      <c r="AN155" s="85" t="s">
        <v>411</v>
      </c>
      <c r="AO155" s="136" t="s">
        <v>412</v>
      </c>
      <c r="AP155" s="85" t="s">
        <v>430</v>
      </c>
      <c r="AQ155" s="136" t="s">
        <v>431</v>
      </c>
      <c r="AR155" s="85" t="s">
        <v>432</v>
      </c>
      <c r="AS155" s="136" t="s">
        <v>433</v>
      </c>
      <c r="AT155" s="85" t="s">
        <v>434</v>
      </c>
      <c r="AU155" s="136" t="s">
        <v>435</v>
      </c>
      <c r="AV155" s="85" t="s">
        <v>436</v>
      </c>
      <c r="AW155" s="136" t="s">
        <v>437</v>
      </c>
      <c r="AX155" s="85" t="s">
        <v>438</v>
      </c>
      <c r="AY155" s="136" t="s">
        <v>439</v>
      </c>
      <c r="AZ155" s="85" t="s">
        <v>440</v>
      </c>
      <c r="BA155" s="136" t="s">
        <v>441</v>
      </c>
      <c r="BB155" s="85" t="s">
        <v>442</v>
      </c>
      <c r="BC155" s="136" t="s">
        <v>443</v>
      </c>
      <c r="BD155" s="85" t="s">
        <v>444</v>
      </c>
      <c r="BE155" s="136" t="s">
        <v>445</v>
      </c>
      <c r="BF155" s="85" t="s">
        <v>446</v>
      </c>
      <c r="BG155" s="136" t="s">
        <v>447</v>
      </c>
      <c r="BH155" t="s">
        <v>448</v>
      </c>
      <c r="BI155" s="136" t="s">
        <v>449</v>
      </c>
      <c r="BJ155" s="85" t="s">
        <v>450</v>
      </c>
      <c r="BK155" s="136" t="s">
        <v>451</v>
      </c>
      <c r="BL155" s="85" t="s">
        <v>452</v>
      </c>
      <c r="BM155" s="136" t="s">
        <v>453</v>
      </c>
      <c r="BN155" s="85" t="s">
        <v>454</v>
      </c>
      <c r="BO155" s="136" t="s">
        <v>455</v>
      </c>
      <c r="BP155" s="85" t="s">
        <v>456</v>
      </c>
      <c r="BQ155" s="136" t="s">
        <v>457</v>
      </c>
      <c r="BR155" s="85" t="s">
        <v>458</v>
      </c>
      <c r="BS155" s="136" t="s">
        <v>459</v>
      </c>
      <c r="BT155" s="85" t="s">
        <v>460</v>
      </c>
      <c r="BU155" s="136" t="s">
        <v>461</v>
      </c>
      <c r="BV155" s="85" t="s">
        <v>462</v>
      </c>
      <c r="BW155" s="136" t="s">
        <v>463</v>
      </c>
      <c r="BX155" s="85" t="s">
        <v>464</v>
      </c>
      <c r="BY155" s="136" t="s">
        <v>465</v>
      </c>
      <c r="BZ155" s="85" t="s">
        <v>466</v>
      </c>
      <c r="CA155" s="136" t="s">
        <v>467</v>
      </c>
      <c r="CB155" s="85" t="s">
        <v>468</v>
      </c>
      <c r="CC155" s="136" t="s">
        <v>469</v>
      </c>
      <c r="CD155" s="85" t="s">
        <v>470</v>
      </c>
      <c r="CE155" s="136" t="s">
        <v>471</v>
      </c>
      <c r="CF155" s="85" t="s">
        <v>472</v>
      </c>
      <c r="CG155" s="136" t="s">
        <v>473</v>
      </c>
      <c r="CH155" s="85" t="s">
        <v>474</v>
      </c>
      <c r="CI155" s="136" t="s">
        <v>475</v>
      </c>
      <c r="CJ155" s="85" t="s">
        <v>476</v>
      </c>
      <c r="CK155" s="136" t="s">
        <v>477</v>
      </c>
      <c r="CL155" s="85" t="s">
        <v>478</v>
      </c>
      <c r="CM155" s="136" t="s">
        <v>479</v>
      </c>
      <c r="CN155" s="85" t="s">
        <v>480</v>
      </c>
      <c r="CO155" s="136" t="s">
        <v>481</v>
      </c>
      <c r="CP155" s="85" t="s">
        <v>482</v>
      </c>
      <c r="CQ155" s="136" t="s">
        <v>483</v>
      </c>
      <c r="CR155" s="85" t="s">
        <v>484</v>
      </c>
      <c r="CS155" s="136" t="s">
        <v>485</v>
      </c>
      <c r="CT155" s="85" t="s">
        <v>486</v>
      </c>
      <c r="CU155" s="136" t="s">
        <v>487</v>
      </c>
      <c r="CV155" s="85" t="s">
        <v>488</v>
      </c>
      <c r="CW155" s="136" t="s">
        <v>489</v>
      </c>
      <c r="CX155" s="85" t="s">
        <v>490</v>
      </c>
      <c r="CY155" s="136" t="s">
        <v>491</v>
      </c>
      <c r="CZ155" s="85" t="s">
        <v>492</v>
      </c>
      <c r="DA155" s="136" t="s">
        <v>493</v>
      </c>
      <c r="DB155" s="85" t="s">
        <v>494</v>
      </c>
      <c r="DC155" s="136" t="s">
        <v>495</v>
      </c>
      <c r="DD155" s="85" t="s">
        <v>496</v>
      </c>
      <c r="DE155" s="136" t="s">
        <v>497</v>
      </c>
      <c r="DF155" s="85" t="s">
        <v>498</v>
      </c>
      <c r="DG155" s="136" t="s">
        <v>499</v>
      </c>
      <c r="DH155" s="85" t="s">
        <v>500</v>
      </c>
      <c r="DI155" s="136" t="s">
        <v>501</v>
      </c>
      <c r="DJ155" s="85" t="s">
        <v>502</v>
      </c>
      <c r="DK155" s="136" t="s">
        <v>503</v>
      </c>
      <c r="DL155" s="85" t="s">
        <v>504</v>
      </c>
      <c r="DM155" s="136" t="s">
        <v>505</v>
      </c>
      <c r="DN155" s="162" t="s">
        <v>285</v>
      </c>
      <c r="DO155" s="158" t="s">
        <v>286</v>
      </c>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16384" x14ac:dyDescent="0.25">
      <c r="A156" s="40" t="s">
        <v>366</v>
      </c>
      <c r="B156" s="27">
        <v>900</v>
      </c>
      <c r="C156" s="130">
        <v>1.8021625951141401E-2</v>
      </c>
      <c r="D156" s="27">
        <v>0</v>
      </c>
      <c r="E156" s="130">
        <v>0</v>
      </c>
      <c r="F156" s="27">
        <v>10</v>
      </c>
      <c r="G156" s="130">
        <v>9.6153846153846194E-3</v>
      </c>
      <c r="H156" s="27">
        <v>70</v>
      </c>
      <c r="I156" s="130">
        <v>1.2216404886561999E-2</v>
      </c>
      <c r="J156" s="27">
        <v>10</v>
      </c>
      <c r="K156" s="130">
        <v>6.8493150684931503E-3</v>
      </c>
      <c r="L156" s="27">
        <v>70</v>
      </c>
      <c r="M156" s="130">
        <v>8.3333333333333301E-2</v>
      </c>
      <c r="N156" s="27">
        <v>900</v>
      </c>
      <c r="O156" s="130">
        <v>2.9411764705882401E-2</v>
      </c>
      <c r="P156" s="27">
        <v>10</v>
      </c>
      <c r="Q156" s="130">
        <v>1.9607843137254902E-2</v>
      </c>
      <c r="R156" s="27">
        <v>70</v>
      </c>
      <c r="S156" s="130">
        <v>1.04790419161677E-2</v>
      </c>
      <c r="T156" s="27">
        <v>1520</v>
      </c>
      <c r="U156" s="130">
        <v>8.8269454123112698E-2</v>
      </c>
      <c r="V156" s="27">
        <v>20</v>
      </c>
      <c r="W156" s="130">
        <v>2.53164556962025E-2</v>
      </c>
      <c r="X156" s="27">
        <v>30</v>
      </c>
      <c r="Y156" s="130">
        <v>6.2630480167014599E-3</v>
      </c>
      <c r="Z156" s="27">
        <v>270</v>
      </c>
      <c r="AA156" s="130">
        <v>4.09711684370258E-2</v>
      </c>
      <c r="AB156" s="27">
        <v>10</v>
      </c>
      <c r="AC156" s="130">
        <v>1.7857142857142901E-2</v>
      </c>
      <c r="AD156" s="27">
        <v>800</v>
      </c>
      <c r="AE156" s="130">
        <v>5.7887120115774203E-2</v>
      </c>
      <c r="AF156" s="27">
        <v>120</v>
      </c>
      <c r="AG156" s="130">
        <v>6.8181818181818205E-2</v>
      </c>
      <c r="AH156" s="27">
        <v>10</v>
      </c>
      <c r="AI156" s="130">
        <v>5.9880239520958096E-3</v>
      </c>
      <c r="AJ156" s="27">
        <v>10</v>
      </c>
      <c r="AK156" s="130">
        <v>2.6315789473684199E-2</v>
      </c>
      <c r="AL156" s="27">
        <v>9870</v>
      </c>
      <c r="AM156" s="130">
        <v>3.56588027024098E-2</v>
      </c>
      <c r="AN156" s="27">
        <v>190</v>
      </c>
      <c r="AO156" s="130">
        <v>5.6213017751479299E-2</v>
      </c>
      <c r="AP156" s="27">
        <v>100</v>
      </c>
      <c r="AQ156" s="130">
        <v>1.02459016393443E-2</v>
      </c>
      <c r="AR156" s="27">
        <v>10</v>
      </c>
      <c r="AS156" s="130">
        <v>1.72413793103448E-2</v>
      </c>
      <c r="AT156" s="27">
        <v>50</v>
      </c>
      <c r="AU156" s="130">
        <v>1.5151515151515201E-2</v>
      </c>
      <c r="AV156" s="27">
        <v>440</v>
      </c>
      <c r="AW156" s="130">
        <v>5.7217165149544898E-2</v>
      </c>
      <c r="AX156" s="27">
        <v>10</v>
      </c>
      <c r="AY156" s="130">
        <v>0.05</v>
      </c>
      <c r="AZ156" s="27">
        <v>0</v>
      </c>
      <c r="BA156" s="130">
        <v>0</v>
      </c>
      <c r="BB156" s="27">
        <v>360</v>
      </c>
      <c r="BC156" s="130">
        <v>3.4615384615384603E-2</v>
      </c>
      <c r="BD156" s="27">
        <v>120</v>
      </c>
      <c r="BE156" s="130">
        <v>2.7522935779816501E-2</v>
      </c>
      <c r="BF156" s="27">
        <v>30</v>
      </c>
      <c r="BG156" s="130">
        <v>5.78034682080925E-3</v>
      </c>
      <c r="BH156" s="28">
        <v>3640</v>
      </c>
      <c r="BI156" s="130">
        <v>3.5637360485607998E-2</v>
      </c>
      <c r="BJ156" s="27">
        <v>130</v>
      </c>
      <c r="BK156" s="130">
        <v>1.1743450767841E-2</v>
      </c>
      <c r="BL156" s="27">
        <v>0</v>
      </c>
      <c r="BM156" s="130">
        <v>0</v>
      </c>
      <c r="BN156" s="27">
        <v>2150</v>
      </c>
      <c r="BO156" s="130">
        <v>4.1545893719806798E-2</v>
      </c>
      <c r="BP156" s="27">
        <v>850</v>
      </c>
      <c r="BQ156" s="130">
        <v>2.37562884292901E-2</v>
      </c>
      <c r="BR156" s="27">
        <v>50</v>
      </c>
      <c r="BS156" s="130">
        <v>4.1322314049586799E-2</v>
      </c>
      <c r="BT156" s="27">
        <v>2190</v>
      </c>
      <c r="BU156" s="130">
        <v>5.0310130944176398E-2</v>
      </c>
      <c r="BV156" s="27">
        <v>4170</v>
      </c>
      <c r="BW156" s="130">
        <v>4.5859452325965E-2</v>
      </c>
      <c r="BX156" s="27">
        <v>510</v>
      </c>
      <c r="BY156" s="130">
        <v>1.66232073011734E-2</v>
      </c>
      <c r="BZ156" s="27">
        <v>540</v>
      </c>
      <c r="CA156" s="130">
        <v>2.8616852146263898E-2</v>
      </c>
      <c r="CB156" s="27">
        <v>230</v>
      </c>
      <c r="CC156" s="130">
        <v>2.4159663865546199E-2</v>
      </c>
      <c r="CD156" s="27">
        <v>740</v>
      </c>
      <c r="CE156" s="130">
        <v>3.74493927125506E-2</v>
      </c>
      <c r="CF156" s="27">
        <v>990</v>
      </c>
      <c r="CG156" s="130">
        <v>8.0684596577017098E-2</v>
      </c>
      <c r="CH156" s="27">
        <v>1210</v>
      </c>
      <c r="CI156" s="130">
        <v>2.5772097976570801E-2</v>
      </c>
      <c r="CJ156" s="27">
        <v>360</v>
      </c>
      <c r="CK156" s="130">
        <v>3.4951456310679599E-2</v>
      </c>
      <c r="CL156" s="27">
        <v>40</v>
      </c>
      <c r="CM156" s="130">
        <v>7.1301247771836003E-3</v>
      </c>
      <c r="CN156" s="27">
        <v>0</v>
      </c>
      <c r="CO156" s="130">
        <v>0</v>
      </c>
      <c r="CP156" s="27">
        <v>10</v>
      </c>
      <c r="CQ156" s="130">
        <v>8.2644628099173608E-3</v>
      </c>
      <c r="CR156" s="27">
        <v>320</v>
      </c>
      <c r="CS156" s="130">
        <v>3.6281179138322003E-2</v>
      </c>
      <c r="CT156" s="27">
        <v>460</v>
      </c>
      <c r="CU156" s="130">
        <v>2.60180995475113E-2</v>
      </c>
      <c r="CV156" s="27">
        <v>500</v>
      </c>
      <c r="CW156" s="130">
        <v>3.6101083032491002E-2</v>
      </c>
      <c r="CX156" s="27">
        <v>50</v>
      </c>
      <c r="CY156" s="130">
        <v>1.6233766233766201E-2</v>
      </c>
      <c r="CZ156" s="27">
        <v>40</v>
      </c>
      <c r="DA156" s="130">
        <v>2.5974025974026E-2</v>
      </c>
      <c r="DB156" s="27">
        <v>0</v>
      </c>
      <c r="DC156" s="130">
        <v>0</v>
      </c>
      <c r="DD156" s="27">
        <v>1080</v>
      </c>
      <c r="DE156" s="130">
        <v>0.12903225806451599</v>
      </c>
      <c r="DF156" s="27">
        <v>10</v>
      </c>
      <c r="DG156" s="130">
        <v>6.17283950617284E-3</v>
      </c>
      <c r="DH156" s="27">
        <v>1290</v>
      </c>
      <c r="DI156" s="130">
        <v>4.80268056589725E-2</v>
      </c>
      <c r="DJ156" s="27">
        <v>260</v>
      </c>
      <c r="DK156" s="130">
        <v>5.4507337526205499E-2</v>
      </c>
      <c r="DL156" s="27">
        <v>50</v>
      </c>
      <c r="DM156" s="130">
        <v>3.8461538461538498E-2</v>
      </c>
      <c r="DN156" s="28">
        <v>37880</v>
      </c>
      <c r="DO156" s="159">
        <v>3.6158494096085403E-2</v>
      </c>
    </row>
    <row r="157" spans="1:16384" x14ac:dyDescent="0.25">
      <c r="A157" s="40" t="s">
        <v>204</v>
      </c>
      <c r="B157" s="27">
        <v>42450</v>
      </c>
      <c r="C157" s="130">
        <v>0.85002002402883503</v>
      </c>
      <c r="D157" s="27">
        <v>50</v>
      </c>
      <c r="E157" s="130">
        <v>1</v>
      </c>
      <c r="F157" s="27">
        <v>970</v>
      </c>
      <c r="G157" s="130">
        <v>0.93269230769230804</v>
      </c>
      <c r="H157" s="27">
        <v>5020</v>
      </c>
      <c r="I157" s="130">
        <v>0.87609075043630003</v>
      </c>
      <c r="J157" s="27">
        <v>1370</v>
      </c>
      <c r="K157" s="130">
        <v>0.93835616438356195</v>
      </c>
      <c r="L157" s="27">
        <v>220</v>
      </c>
      <c r="M157" s="130">
        <v>0.26190476190476197</v>
      </c>
      <c r="N157" s="27">
        <v>24850</v>
      </c>
      <c r="O157" s="130">
        <v>0.81209150326797397</v>
      </c>
      <c r="P157" s="27">
        <v>470</v>
      </c>
      <c r="Q157" s="130">
        <v>0.92156862745098</v>
      </c>
      <c r="R157" s="27">
        <v>6130</v>
      </c>
      <c r="S157" s="130">
        <v>0.91766467065868296</v>
      </c>
      <c r="T157" s="27">
        <v>10270</v>
      </c>
      <c r="U157" s="130">
        <v>0.59639953542392599</v>
      </c>
      <c r="V157" s="27">
        <v>420</v>
      </c>
      <c r="W157" s="130">
        <v>0.531645569620253</v>
      </c>
      <c r="X157" s="27">
        <v>4510</v>
      </c>
      <c r="Y157" s="130">
        <v>0.94154488517745305</v>
      </c>
      <c r="Z157" s="27">
        <v>560</v>
      </c>
      <c r="AA157" s="130">
        <v>8.4977238239757197E-2</v>
      </c>
      <c r="AB157" s="27">
        <v>490</v>
      </c>
      <c r="AC157" s="130">
        <v>0.875</v>
      </c>
      <c r="AD157" s="27">
        <v>8120</v>
      </c>
      <c r="AE157" s="130">
        <v>0.587554269175109</v>
      </c>
      <c r="AF157" s="27">
        <v>900</v>
      </c>
      <c r="AG157" s="130">
        <v>0.51136363636363602</v>
      </c>
      <c r="AH157" s="27">
        <v>1480</v>
      </c>
      <c r="AI157" s="130">
        <v>0.88622754491017997</v>
      </c>
      <c r="AJ157" s="27">
        <v>350</v>
      </c>
      <c r="AK157" s="130">
        <v>0.92105263157894701</v>
      </c>
      <c r="AL157" s="27">
        <v>197220</v>
      </c>
      <c r="AM157" s="130">
        <v>0.71252574153690496</v>
      </c>
      <c r="AN157" s="27">
        <v>1820</v>
      </c>
      <c r="AO157" s="130">
        <v>0.53846153846153799</v>
      </c>
      <c r="AP157" s="27">
        <v>8630</v>
      </c>
      <c r="AQ157" s="130">
        <v>0.88422131147541005</v>
      </c>
      <c r="AR157" s="27">
        <v>530</v>
      </c>
      <c r="AS157" s="130">
        <v>0.91379310344827602</v>
      </c>
      <c r="AT157" s="27">
        <v>2870</v>
      </c>
      <c r="AU157" s="130">
        <v>0.86969696969696997</v>
      </c>
      <c r="AV157" s="27">
        <v>3140</v>
      </c>
      <c r="AW157" s="130">
        <v>0.40832249674902499</v>
      </c>
      <c r="AX157" s="27">
        <v>180</v>
      </c>
      <c r="AY157" s="130">
        <v>0.9</v>
      </c>
      <c r="AZ157" s="27">
        <v>730</v>
      </c>
      <c r="BA157" s="130">
        <v>0.90123456790123502</v>
      </c>
      <c r="BB157" s="27">
        <v>6370</v>
      </c>
      <c r="BC157" s="130">
        <v>0.61250000000000004</v>
      </c>
      <c r="BD157" s="27">
        <v>3110</v>
      </c>
      <c r="BE157" s="130">
        <v>0.71330275229357798</v>
      </c>
      <c r="BF157" s="27">
        <v>4930</v>
      </c>
      <c r="BG157" s="130">
        <v>0.94990366088631994</v>
      </c>
      <c r="BH157" s="28">
        <v>83760</v>
      </c>
      <c r="BI157" s="130">
        <v>0.82005091051497903</v>
      </c>
      <c r="BJ157" s="27">
        <v>10150</v>
      </c>
      <c r="BK157" s="130">
        <v>0.91689250225835595</v>
      </c>
      <c r="BL157" s="27">
        <v>690</v>
      </c>
      <c r="BM157" s="130">
        <v>0.95833333333333304</v>
      </c>
      <c r="BN157" s="27">
        <v>32860</v>
      </c>
      <c r="BO157" s="130">
        <v>0.63497584541062801</v>
      </c>
      <c r="BP157" s="27">
        <v>30370</v>
      </c>
      <c r="BQ157" s="130">
        <v>0.84879821129122401</v>
      </c>
      <c r="BR157" s="27">
        <v>640</v>
      </c>
      <c r="BS157" s="130">
        <v>0.52892561983471098</v>
      </c>
      <c r="BT157" s="27">
        <v>26090</v>
      </c>
      <c r="BU157" s="130">
        <v>0.59935676544911598</v>
      </c>
      <c r="BV157" s="27">
        <v>66380</v>
      </c>
      <c r="BW157" s="130">
        <v>0.73001209721764004</v>
      </c>
      <c r="BX157" s="27">
        <v>27910</v>
      </c>
      <c r="BY157" s="130">
        <v>0.90971316818774495</v>
      </c>
      <c r="BZ157" s="27">
        <v>12630</v>
      </c>
      <c r="CA157" s="130">
        <v>0.669316375198728</v>
      </c>
      <c r="CB157" s="27">
        <v>8150</v>
      </c>
      <c r="CC157" s="130">
        <v>0.85609243697478998</v>
      </c>
      <c r="CD157" s="27">
        <v>15760</v>
      </c>
      <c r="CE157" s="130">
        <v>0.79757085020242902</v>
      </c>
      <c r="CF157" s="27">
        <v>8320</v>
      </c>
      <c r="CG157" s="130">
        <v>0.67807660961695204</v>
      </c>
      <c r="CH157" s="27">
        <v>39650</v>
      </c>
      <c r="CI157" s="130">
        <v>0.84451544195953099</v>
      </c>
      <c r="CJ157" s="27">
        <v>8270</v>
      </c>
      <c r="CK157" s="130">
        <v>0.80291262135922303</v>
      </c>
      <c r="CL157" s="27">
        <v>5250</v>
      </c>
      <c r="CM157" s="130">
        <v>0.935828877005348</v>
      </c>
      <c r="CN157" s="27">
        <v>70</v>
      </c>
      <c r="CO157" s="130">
        <v>0.875</v>
      </c>
      <c r="CP157" s="27">
        <v>1110</v>
      </c>
      <c r="CQ157" s="130">
        <v>0.91735537190082705</v>
      </c>
      <c r="CR157" s="27">
        <v>6890</v>
      </c>
      <c r="CS157" s="130">
        <v>0.78117913832199504</v>
      </c>
      <c r="CT157" s="27">
        <v>14870</v>
      </c>
      <c r="CU157" s="130">
        <v>0.84106334841629005</v>
      </c>
      <c r="CV157" s="27">
        <v>8750</v>
      </c>
      <c r="CW157" s="130">
        <v>0.63176895306859204</v>
      </c>
      <c r="CX157" s="27">
        <v>2420</v>
      </c>
      <c r="CY157" s="130">
        <v>0.78571428571428603</v>
      </c>
      <c r="CZ157" s="27">
        <v>1300</v>
      </c>
      <c r="DA157" s="130">
        <v>0.84415584415584399</v>
      </c>
      <c r="DB157" s="27">
        <v>440</v>
      </c>
      <c r="DC157" s="130">
        <v>0.97777777777777797</v>
      </c>
      <c r="DD157" s="27">
        <v>3500</v>
      </c>
      <c r="DE157" s="130">
        <v>0.41816009557945</v>
      </c>
      <c r="DF157" s="27">
        <v>1530</v>
      </c>
      <c r="DG157" s="130">
        <v>0.94444444444444398</v>
      </c>
      <c r="DH157" s="27">
        <v>18760</v>
      </c>
      <c r="DI157" s="130">
        <v>0.69843633655993997</v>
      </c>
      <c r="DJ157" s="27">
        <v>3280</v>
      </c>
      <c r="DK157" s="130">
        <v>0.68763102725366898</v>
      </c>
      <c r="DL157" s="27">
        <v>940</v>
      </c>
      <c r="DM157" s="130">
        <v>0.72307692307692295</v>
      </c>
      <c r="DN157" s="28">
        <v>778900</v>
      </c>
      <c r="DO157" s="159">
        <v>0.74350187569801696</v>
      </c>
    </row>
    <row r="158" spans="1:16384" x14ac:dyDescent="0.25">
      <c r="A158" s="40" t="s">
        <v>148</v>
      </c>
      <c r="B158" s="27">
        <v>60</v>
      </c>
      <c r="C158" s="130">
        <v>1.20144173007609E-3</v>
      </c>
      <c r="D158" s="27">
        <v>0</v>
      </c>
      <c r="E158" s="130">
        <v>0</v>
      </c>
      <c r="F158" s="27">
        <v>0</v>
      </c>
      <c r="G158" s="130">
        <v>0</v>
      </c>
      <c r="H158" s="27">
        <v>10</v>
      </c>
      <c r="I158" s="130">
        <v>1.7452006980802799E-3</v>
      </c>
      <c r="J158" s="27">
        <v>0</v>
      </c>
      <c r="K158" s="130">
        <v>0</v>
      </c>
      <c r="L158" s="27">
        <v>0</v>
      </c>
      <c r="M158" s="130">
        <v>0</v>
      </c>
      <c r="N158" s="27">
        <v>20</v>
      </c>
      <c r="O158" s="130">
        <v>6.5359477124183002E-4</v>
      </c>
      <c r="P158" s="27">
        <v>0</v>
      </c>
      <c r="Q158" s="130">
        <v>0</v>
      </c>
      <c r="R158" s="27">
        <v>0</v>
      </c>
      <c r="S158" s="130">
        <v>0</v>
      </c>
      <c r="T158" s="27">
        <v>10</v>
      </c>
      <c r="U158" s="130">
        <v>5.8072009291521497E-4</v>
      </c>
      <c r="V158" s="27">
        <v>0</v>
      </c>
      <c r="W158" s="130">
        <v>0</v>
      </c>
      <c r="X158" s="27">
        <v>0</v>
      </c>
      <c r="Y158" s="130">
        <v>0</v>
      </c>
      <c r="Z158" s="27">
        <v>0</v>
      </c>
      <c r="AA158" s="130">
        <v>0</v>
      </c>
      <c r="AB158" s="27">
        <v>0</v>
      </c>
      <c r="AC158" s="130">
        <v>0</v>
      </c>
      <c r="AD158" s="27">
        <v>10</v>
      </c>
      <c r="AE158" s="130">
        <v>7.2358900144717795E-4</v>
      </c>
      <c r="AF158" s="27">
        <v>0</v>
      </c>
      <c r="AG158" s="130">
        <v>0</v>
      </c>
      <c r="AH158" s="27">
        <v>0</v>
      </c>
      <c r="AI158" s="130">
        <v>0</v>
      </c>
      <c r="AJ158" s="27">
        <v>0</v>
      </c>
      <c r="AK158" s="130">
        <v>0</v>
      </c>
      <c r="AL158" s="27">
        <v>700</v>
      </c>
      <c r="AM158" s="130">
        <v>2.52899309946169E-3</v>
      </c>
      <c r="AN158" s="27">
        <v>0</v>
      </c>
      <c r="AO158" s="130">
        <v>0</v>
      </c>
      <c r="AP158" s="27">
        <v>10</v>
      </c>
      <c r="AQ158" s="130">
        <v>1.02459016393443E-3</v>
      </c>
      <c r="AR158" s="27">
        <v>0</v>
      </c>
      <c r="AS158" s="130">
        <v>0</v>
      </c>
      <c r="AT158" s="27">
        <v>0</v>
      </c>
      <c r="AU158" s="130">
        <v>0</v>
      </c>
      <c r="AV158" s="27">
        <v>0</v>
      </c>
      <c r="AW158" s="130">
        <v>0</v>
      </c>
      <c r="AX158" s="27">
        <v>0</v>
      </c>
      <c r="AY158" s="130">
        <v>0</v>
      </c>
      <c r="AZ158" s="27">
        <v>0</v>
      </c>
      <c r="BA158" s="130">
        <v>0</v>
      </c>
      <c r="BB158" s="27">
        <v>10</v>
      </c>
      <c r="BC158" s="130">
        <v>9.6153846153846203E-4</v>
      </c>
      <c r="BD158" s="27">
        <v>10</v>
      </c>
      <c r="BE158" s="130">
        <v>2.2935779816513802E-3</v>
      </c>
      <c r="BF158" s="27">
        <v>0</v>
      </c>
      <c r="BG158" s="130">
        <v>0</v>
      </c>
      <c r="BH158" s="28">
        <v>110</v>
      </c>
      <c r="BI158" s="130">
        <v>1.07695320148815E-3</v>
      </c>
      <c r="BJ158" s="27">
        <v>10</v>
      </c>
      <c r="BK158" s="130">
        <v>9.0334236675700097E-4</v>
      </c>
      <c r="BL158" s="27">
        <v>0</v>
      </c>
      <c r="BM158" s="130">
        <v>0</v>
      </c>
      <c r="BN158" s="27">
        <v>90</v>
      </c>
      <c r="BO158" s="130">
        <v>1.7391304347826101E-3</v>
      </c>
      <c r="BP158" s="27">
        <v>30</v>
      </c>
      <c r="BQ158" s="130">
        <v>8.3845723868082697E-4</v>
      </c>
      <c r="BR158" s="27">
        <v>0</v>
      </c>
      <c r="BS158" s="130">
        <v>0</v>
      </c>
      <c r="BT158" s="27">
        <v>90</v>
      </c>
      <c r="BU158" s="130">
        <v>2.0675396278428699E-3</v>
      </c>
      <c r="BV158" s="27">
        <v>100</v>
      </c>
      <c r="BW158" s="130">
        <v>1.0997470581766201E-3</v>
      </c>
      <c r="BX158" s="27">
        <v>50</v>
      </c>
      <c r="BY158" s="130">
        <v>1.6297262059973899E-3</v>
      </c>
      <c r="BZ158" s="27">
        <v>10</v>
      </c>
      <c r="CA158" s="130">
        <v>5.2994170641229501E-4</v>
      </c>
      <c r="CB158" s="27">
        <v>10</v>
      </c>
      <c r="CC158" s="130">
        <v>1.0504201680672301E-3</v>
      </c>
      <c r="CD158" s="27">
        <v>20</v>
      </c>
      <c r="CE158" s="130">
        <v>1.0121457489878499E-3</v>
      </c>
      <c r="CF158" s="27">
        <v>10</v>
      </c>
      <c r="CG158" s="130">
        <v>8.1499592502037497E-4</v>
      </c>
      <c r="CH158" s="27">
        <v>30</v>
      </c>
      <c r="CI158" s="130">
        <v>6.3897763578274795E-4</v>
      </c>
      <c r="CJ158" s="27">
        <v>0</v>
      </c>
      <c r="CK158" s="130">
        <v>0</v>
      </c>
      <c r="CL158" s="27">
        <v>0</v>
      </c>
      <c r="CM158" s="130">
        <v>0</v>
      </c>
      <c r="CN158" s="27">
        <v>0</v>
      </c>
      <c r="CO158" s="130">
        <v>0</v>
      </c>
      <c r="CP158" s="27">
        <v>0</v>
      </c>
      <c r="CQ158" s="130">
        <v>0</v>
      </c>
      <c r="CR158" s="27">
        <v>10</v>
      </c>
      <c r="CS158" s="130">
        <v>1.13378684807256E-3</v>
      </c>
      <c r="CT158" s="27">
        <v>20</v>
      </c>
      <c r="CU158" s="130">
        <v>1.13122171945701E-3</v>
      </c>
      <c r="CV158" s="27">
        <v>10</v>
      </c>
      <c r="CW158" s="130">
        <v>7.2202166064981902E-4</v>
      </c>
      <c r="CX158" s="27">
        <v>0</v>
      </c>
      <c r="CY158" s="130">
        <v>0</v>
      </c>
      <c r="CZ158" s="27">
        <v>0</v>
      </c>
      <c r="DA158" s="130">
        <v>0</v>
      </c>
      <c r="DB158" s="27">
        <v>0</v>
      </c>
      <c r="DC158" s="130">
        <v>0</v>
      </c>
      <c r="DD158" s="27">
        <v>0</v>
      </c>
      <c r="DE158" s="130">
        <v>0</v>
      </c>
      <c r="DF158" s="27">
        <v>0</v>
      </c>
      <c r="DG158" s="130">
        <v>0</v>
      </c>
      <c r="DH158" s="27">
        <v>40</v>
      </c>
      <c r="DI158" s="130">
        <v>1.4892032762472099E-3</v>
      </c>
      <c r="DJ158" s="27">
        <v>0</v>
      </c>
      <c r="DK158" s="130">
        <v>0</v>
      </c>
      <c r="DL158" s="27">
        <v>0</v>
      </c>
      <c r="DM158" s="130">
        <v>0</v>
      </c>
      <c r="DN158" s="28">
        <v>1480</v>
      </c>
      <c r="DO158" s="159">
        <v>1.4127394736590899E-3</v>
      </c>
    </row>
    <row r="159" spans="1:16384" x14ac:dyDescent="0.25">
      <c r="A159" s="40" t="s">
        <v>327</v>
      </c>
      <c r="B159" s="27">
        <v>0</v>
      </c>
      <c r="C159" s="130">
        <v>0</v>
      </c>
      <c r="D159" s="27">
        <v>0</v>
      </c>
      <c r="E159" s="130">
        <v>0</v>
      </c>
      <c r="F159" s="27">
        <v>0</v>
      </c>
      <c r="G159" s="130">
        <v>0</v>
      </c>
      <c r="H159" s="27">
        <v>0</v>
      </c>
      <c r="I159" s="130">
        <v>0</v>
      </c>
      <c r="J159" s="27">
        <v>0</v>
      </c>
      <c r="K159" s="130">
        <v>0</v>
      </c>
      <c r="L159" s="27">
        <v>0</v>
      </c>
      <c r="M159" s="130">
        <v>0</v>
      </c>
      <c r="N159" s="27">
        <v>0</v>
      </c>
      <c r="O159" s="130">
        <v>0</v>
      </c>
      <c r="P159" s="27">
        <v>0</v>
      </c>
      <c r="Q159" s="130">
        <v>0</v>
      </c>
      <c r="R159" s="27">
        <v>0</v>
      </c>
      <c r="S159" s="130">
        <v>0</v>
      </c>
      <c r="T159" s="27">
        <v>0</v>
      </c>
      <c r="U159" s="130">
        <v>0</v>
      </c>
      <c r="V159" s="27">
        <v>0</v>
      </c>
      <c r="W159" s="130">
        <v>0</v>
      </c>
      <c r="X159" s="27">
        <v>0</v>
      </c>
      <c r="Y159" s="130">
        <v>0</v>
      </c>
      <c r="Z159" s="27">
        <v>0</v>
      </c>
      <c r="AA159" s="130">
        <v>0</v>
      </c>
      <c r="AB159" s="27">
        <v>0</v>
      </c>
      <c r="AC159" s="130">
        <v>0</v>
      </c>
      <c r="AD159" s="27">
        <v>0</v>
      </c>
      <c r="AE159" s="130">
        <v>0</v>
      </c>
      <c r="AF159" s="27">
        <v>0</v>
      </c>
      <c r="AG159" s="130">
        <v>0</v>
      </c>
      <c r="AH159" s="27">
        <v>0</v>
      </c>
      <c r="AI159" s="130">
        <v>0</v>
      </c>
      <c r="AJ159" s="27">
        <v>0</v>
      </c>
      <c r="AK159" s="130">
        <v>0</v>
      </c>
      <c r="AL159" s="27">
        <v>60</v>
      </c>
      <c r="AM159" s="130">
        <v>2.16770837096716E-4</v>
      </c>
      <c r="AN159" s="27">
        <v>0</v>
      </c>
      <c r="AO159" s="130">
        <v>0</v>
      </c>
      <c r="AP159" s="27">
        <v>0</v>
      </c>
      <c r="AQ159" s="130">
        <v>0</v>
      </c>
      <c r="AR159" s="27">
        <v>0</v>
      </c>
      <c r="AS159" s="130">
        <v>0</v>
      </c>
      <c r="AT159" s="27">
        <v>0</v>
      </c>
      <c r="AU159" s="130">
        <v>0</v>
      </c>
      <c r="AV159" s="27">
        <v>0</v>
      </c>
      <c r="AW159" s="130">
        <v>0</v>
      </c>
      <c r="AX159" s="27">
        <v>0</v>
      </c>
      <c r="AY159" s="130">
        <v>0</v>
      </c>
      <c r="AZ159" s="27">
        <v>0</v>
      </c>
      <c r="BA159" s="130">
        <v>0</v>
      </c>
      <c r="BB159" s="27">
        <v>0</v>
      </c>
      <c r="BC159" s="130">
        <v>0</v>
      </c>
      <c r="BD159" s="27">
        <v>0</v>
      </c>
      <c r="BE159" s="130">
        <v>0</v>
      </c>
      <c r="BF159" s="27">
        <v>0</v>
      </c>
      <c r="BG159" s="130">
        <v>0</v>
      </c>
      <c r="BH159" s="28">
        <v>0</v>
      </c>
      <c r="BI159" s="130">
        <v>0</v>
      </c>
      <c r="BJ159" s="27">
        <v>0</v>
      </c>
      <c r="BK159" s="130">
        <v>0</v>
      </c>
      <c r="BL159" s="27">
        <v>0</v>
      </c>
      <c r="BM159" s="130">
        <v>0</v>
      </c>
      <c r="BN159" s="27">
        <v>0</v>
      </c>
      <c r="BO159" s="130">
        <v>0</v>
      </c>
      <c r="BP159" s="27">
        <v>0</v>
      </c>
      <c r="BQ159" s="130">
        <v>0</v>
      </c>
      <c r="BR159" s="27">
        <v>0</v>
      </c>
      <c r="BS159" s="130">
        <v>0</v>
      </c>
      <c r="BT159" s="27">
        <v>10</v>
      </c>
      <c r="BU159" s="130">
        <v>2.2972662531587401E-4</v>
      </c>
      <c r="BV159" s="27">
        <v>0</v>
      </c>
      <c r="BW159" s="130">
        <v>0</v>
      </c>
      <c r="BX159" s="27">
        <v>0</v>
      </c>
      <c r="BY159" s="130">
        <v>0</v>
      </c>
      <c r="BZ159" s="27">
        <v>0</v>
      </c>
      <c r="CA159" s="130">
        <v>0</v>
      </c>
      <c r="CB159" s="27">
        <v>0</v>
      </c>
      <c r="CC159" s="130">
        <v>0</v>
      </c>
      <c r="CD159" s="27">
        <v>0</v>
      </c>
      <c r="CE159" s="130">
        <v>0</v>
      </c>
      <c r="CF159" s="27">
        <v>0</v>
      </c>
      <c r="CG159" s="130">
        <v>0</v>
      </c>
      <c r="CH159" s="27">
        <v>0</v>
      </c>
      <c r="CI159" s="130">
        <v>0</v>
      </c>
      <c r="CJ159" s="27">
        <v>0</v>
      </c>
      <c r="CK159" s="130">
        <v>0</v>
      </c>
      <c r="CL159" s="27">
        <v>0</v>
      </c>
      <c r="CM159" s="130">
        <v>0</v>
      </c>
      <c r="CN159" s="27">
        <v>0</v>
      </c>
      <c r="CO159" s="130">
        <v>0</v>
      </c>
      <c r="CP159" s="27">
        <v>0</v>
      </c>
      <c r="CQ159" s="130">
        <v>0</v>
      </c>
      <c r="CR159" s="27">
        <v>0</v>
      </c>
      <c r="CS159" s="130">
        <v>0</v>
      </c>
      <c r="CT159" s="27">
        <v>0</v>
      </c>
      <c r="CU159" s="130">
        <v>0</v>
      </c>
      <c r="CV159" s="27">
        <v>0</v>
      </c>
      <c r="CW159" s="130">
        <v>0</v>
      </c>
      <c r="CX159" s="27">
        <v>0</v>
      </c>
      <c r="CY159" s="130">
        <v>0</v>
      </c>
      <c r="CZ159" s="27">
        <v>0</v>
      </c>
      <c r="DA159" s="130">
        <v>0</v>
      </c>
      <c r="DB159" s="27">
        <v>0</v>
      </c>
      <c r="DC159" s="130">
        <v>0</v>
      </c>
      <c r="DD159" s="27">
        <v>0</v>
      </c>
      <c r="DE159" s="130">
        <v>0</v>
      </c>
      <c r="DF159" s="27">
        <v>0</v>
      </c>
      <c r="DG159" s="130">
        <v>0</v>
      </c>
      <c r="DH159" s="27">
        <v>0</v>
      </c>
      <c r="DI159" s="130">
        <v>0</v>
      </c>
      <c r="DJ159" s="27">
        <v>0</v>
      </c>
      <c r="DK159" s="130">
        <v>0</v>
      </c>
      <c r="DL159" s="27">
        <v>0</v>
      </c>
      <c r="DM159" s="130">
        <v>0</v>
      </c>
      <c r="DN159" s="28">
        <v>70</v>
      </c>
      <c r="DO159" s="159">
        <v>6.68187588892813E-5</v>
      </c>
    </row>
    <row r="160" spans="1:16384" x14ac:dyDescent="0.25">
      <c r="A160" s="40" t="s">
        <v>149</v>
      </c>
      <c r="B160" s="27">
        <v>4390</v>
      </c>
      <c r="C160" s="130">
        <v>8.7905486583900697E-2</v>
      </c>
      <c r="D160" s="27">
        <v>0</v>
      </c>
      <c r="E160" s="130">
        <v>0</v>
      </c>
      <c r="F160" s="27">
        <v>40</v>
      </c>
      <c r="G160" s="130">
        <v>3.8461538461538498E-2</v>
      </c>
      <c r="H160" s="27">
        <v>570</v>
      </c>
      <c r="I160" s="130">
        <v>9.9476439790575896E-2</v>
      </c>
      <c r="J160" s="27">
        <v>50</v>
      </c>
      <c r="K160" s="130">
        <v>3.42465753424658E-2</v>
      </c>
      <c r="L160" s="27">
        <v>530</v>
      </c>
      <c r="M160" s="130">
        <v>0.63095238095238104</v>
      </c>
      <c r="N160" s="27">
        <v>3070</v>
      </c>
      <c r="O160" s="130">
        <v>0.100326797385621</v>
      </c>
      <c r="P160" s="27">
        <v>30</v>
      </c>
      <c r="Q160" s="130">
        <v>5.8823529411764698E-2</v>
      </c>
      <c r="R160" s="27">
        <v>330</v>
      </c>
      <c r="S160" s="130">
        <v>4.9401197604790399E-2</v>
      </c>
      <c r="T160" s="27">
        <v>5020</v>
      </c>
      <c r="U160" s="130">
        <v>0.29152148664343802</v>
      </c>
      <c r="V160" s="27">
        <v>340</v>
      </c>
      <c r="W160" s="130">
        <v>0.430379746835443</v>
      </c>
      <c r="X160" s="27">
        <v>180</v>
      </c>
      <c r="Y160" s="130">
        <v>3.7578288100208801E-2</v>
      </c>
      <c r="Z160" s="27">
        <v>5680</v>
      </c>
      <c r="AA160" s="130">
        <v>0.86191198786039502</v>
      </c>
      <c r="AB160" s="27">
        <v>40</v>
      </c>
      <c r="AC160" s="130">
        <v>7.1428571428571397E-2</v>
      </c>
      <c r="AD160" s="27">
        <v>4360</v>
      </c>
      <c r="AE160" s="130">
        <v>0.31548480463097001</v>
      </c>
      <c r="AF160" s="27">
        <v>720</v>
      </c>
      <c r="AG160" s="130">
        <v>0.40909090909090901</v>
      </c>
      <c r="AH160" s="27">
        <v>160</v>
      </c>
      <c r="AI160" s="130">
        <v>9.5808383233532898E-2</v>
      </c>
      <c r="AJ160" s="27">
        <v>10</v>
      </c>
      <c r="AK160" s="130">
        <v>2.6315789473684199E-2</v>
      </c>
      <c r="AL160" s="27">
        <v>38640</v>
      </c>
      <c r="AM160" s="130">
        <v>0.13960041909028501</v>
      </c>
      <c r="AN160" s="27">
        <v>1310</v>
      </c>
      <c r="AO160" s="130">
        <v>0.38757396449704101</v>
      </c>
      <c r="AP160" s="27">
        <v>380</v>
      </c>
      <c r="AQ160" s="130">
        <v>3.8934426229508198E-2</v>
      </c>
      <c r="AR160" s="27">
        <v>30</v>
      </c>
      <c r="AS160" s="130">
        <v>5.1724137931034503E-2</v>
      </c>
      <c r="AT160" s="27">
        <v>350</v>
      </c>
      <c r="AU160" s="130">
        <v>0.10606060606060599</v>
      </c>
      <c r="AV160" s="27">
        <v>3870</v>
      </c>
      <c r="AW160" s="130">
        <v>0.503250975292588</v>
      </c>
      <c r="AX160" s="27">
        <v>10</v>
      </c>
      <c r="AY160" s="130">
        <v>0.05</v>
      </c>
      <c r="AZ160" s="27">
        <v>70</v>
      </c>
      <c r="BA160" s="130">
        <v>8.6419753086419707E-2</v>
      </c>
      <c r="BB160" s="27">
        <v>3340</v>
      </c>
      <c r="BC160" s="130">
        <v>0.32115384615384601</v>
      </c>
      <c r="BD160" s="27">
        <v>990</v>
      </c>
      <c r="BE160" s="130">
        <v>0.22706422018348599</v>
      </c>
      <c r="BF160" s="27">
        <v>130</v>
      </c>
      <c r="BG160" s="130">
        <v>2.50481695568401E-2</v>
      </c>
      <c r="BH160" s="28">
        <v>11640</v>
      </c>
      <c r="BI160" s="130">
        <v>0.11396122968474599</v>
      </c>
      <c r="BJ160" s="27">
        <v>560</v>
      </c>
      <c r="BK160" s="130">
        <v>5.0587172538392101E-2</v>
      </c>
      <c r="BL160" s="27">
        <v>20</v>
      </c>
      <c r="BM160" s="130">
        <v>2.7777777777777801E-2</v>
      </c>
      <c r="BN160" s="27">
        <v>14220</v>
      </c>
      <c r="BO160" s="130">
        <v>0.27478260869565202</v>
      </c>
      <c r="BP160" s="27">
        <v>3610</v>
      </c>
      <c r="BQ160" s="130">
        <v>0.100894354387926</v>
      </c>
      <c r="BR160" s="27">
        <v>480</v>
      </c>
      <c r="BS160" s="130">
        <v>0.39669421487603301</v>
      </c>
      <c r="BT160" s="27">
        <v>12200</v>
      </c>
      <c r="BU160" s="130">
        <v>0.28026648288536599</v>
      </c>
      <c r="BV160" s="27">
        <v>17980</v>
      </c>
      <c r="BW160" s="130">
        <v>0.19773452106015599</v>
      </c>
      <c r="BX160" s="27">
        <v>930</v>
      </c>
      <c r="BY160" s="130">
        <v>3.0312907431551499E-2</v>
      </c>
      <c r="BZ160" s="27">
        <v>5030</v>
      </c>
      <c r="CA160" s="130">
        <v>0.26656067832538399</v>
      </c>
      <c r="CB160" s="27">
        <v>940</v>
      </c>
      <c r="CC160" s="130">
        <v>9.8739495798319296E-2</v>
      </c>
      <c r="CD160" s="27">
        <v>1840</v>
      </c>
      <c r="CE160" s="130">
        <v>9.3117408906882596E-2</v>
      </c>
      <c r="CF160" s="27">
        <v>2600</v>
      </c>
      <c r="CG160" s="130">
        <v>0.21189894050529701</v>
      </c>
      <c r="CH160" s="27">
        <v>4660</v>
      </c>
      <c r="CI160" s="130">
        <v>9.9254526091586803E-2</v>
      </c>
      <c r="CJ160" s="27">
        <v>1460</v>
      </c>
      <c r="CK160" s="130">
        <v>0.14174757281553399</v>
      </c>
      <c r="CL160" s="27">
        <v>230</v>
      </c>
      <c r="CM160" s="130">
        <v>4.0998217468805699E-2</v>
      </c>
      <c r="CN160" s="27">
        <v>10</v>
      </c>
      <c r="CO160" s="130">
        <v>0.125</v>
      </c>
      <c r="CP160" s="27">
        <v>70</v>
      </c>
      <c r="CQ160" s="130">
        <v>5.7851239669421503E-2</v>
      </c>
      <c r="CR160" s="27">
        <v>1200</v>
      </c>
      <c r="CS160" s="130">
        <v>0.13605442176870799</v>
      </c>
      <c r="CT160" s="27">
        <v>1930</v>
      </c>
      <c r="CU160" s="130">
        <v>0.109162895927602</v>
      </c>
      <c r="CV160" s="27">
        <v>4100</v>
      </c>
      <c r="CW160" s="130">
        <v>0.29602888086642598</v>
      </c>
      <c r="CX160" s="27">
        <v>560</v>
      </c>
      <c r="CY160" s="130">
        <v>0.18181818181818199</v>
      </c>
      <c r="CZ160" s="27">
        <v>180</v>
      </c>
      <c r="DA160" s="130">
        <v>0.11688311688311701</v>
      </c>
      <c r="DB160" s="27">
        <v>10</v>
      </c>
      <c r="DC160" s="130">
        <v>2.2222222222222199E-2</v>
      </c>
      <c r="DD160" s="27">
        <v>3630</v>
      </c>
      <c r="DE160" s="130">
        <v>0.43369175627240097</v>
      </c>
      <c r="DF160" s="27">
        <v>50</v>
      </c>
      <c r="DG160" s="130">
        <v>3.0864197530864199E-2</v>
      </c>
      <c r="DH160" s="27">
        <v>5820</v>
      </c>
      <c r="DI160" s="130">
        <v>0.21667907669396899</v>
      </c>
      <c r="DJ160" s="27">
        <v>1110</v>
      </c>
      <c r="DK160" s="130">
        <v>0.232704402515723</v>
      </c>
      <c r="DL160" s="27">
        <v>290</v>
      </c>
      <c r="DM160" s="130">
        <v>0.22307692307692301</v>
      </c>
      <c r="DN160" s="28">
        <v>172000</v>
      </c>
      <c r="DO160" s="159">
        <v>0.164183236127948</v>
      </c>
    </row>
    <row r="161" spans="1:119" x14ac:dyDescent="0.25">
      <c r="A161" s="40" t="s">
        <v>150</v>
      </c>
      <c r="B161" s="27">
        <v>120</v>
      </c>
      <c r="C161" s="130">
        <v>2.40288346015218E-3</v>
      </c>
      <c r="D161" s="27">
        <v>0</v>
      </c>
      <c r="E161" s="130">
        <v>0</v>
      </c>
      <c r="F161" s="27">
        <v>0</v>
      </c>
      <c r="G161" s="130">
        <v>0</v>
      </c>
      <c r="H161" s="27">
        <v>10</v>
      </c>
      <c r="I161" s="130">
        <v>1.7452006980802799E-3</v>
      </c>
      <c r="J161" s="27">
        <v>0</v>
      </c>
      <c r="K161" s="130">
        <v>0</v>
      </c>
      <c r="L161" s="27">
        <v>0</v>
      </c>
      <c r="M161" s="130">
        <v>0</v>
      </c>
      <c r="N161" s="27">
        <v>80</v>
      </c>
      <c r="O161" s="130">
        <v>2.6143790849673201E-3</v>
      </c>
      <c r="P161" s="27">
        <v>0</v>
      </c>
      <c r="Q161" s="130">
        <v>0</v>
      </c>
      <c r="R161" s="27">
        <v>20</v>
      </c>
      <c r="S161" s="130">
        <v>2.9940119760479E-3</v>
      </c>
      <c r="T161" s="27">
        <v>30</v>
      </c>
      <c r="U161" s="130">
        <v>1.74216027874564E-3</v>
      </c>
      <c r="V161" s="27">
        <v>0</v>
      </c>
      <c r="W161" s="130">
        <v>0</v>
      </c>
      <c r="X161" s="27">
        <v>10</v>
      </c>
      <c r="Y161" s="130">
        <v>2.0876826722338198E-3</v>
      </c>
      <c r="Z161" s="27">
        <v>10</v>
      </c>
      <c r="AA161" s="130">
        <v>1.5174506828528099E-3</v>
      </c>
      <c r="AB161" s="27">
        <v>0</v>
      </c>
      <c r="AC161" s="130">
        <v>0</v>
      </c>
      <c r="AD161" s="27">
        <v>20</v>
      </c>
      <c r="AE161" s="130">
        <v>1.44717800289436E-3</v>
      </c>
      <c r="AF161" s="27">
        <v>0</v>
      </c>
      <c r="AG161" s="130">
        <v>0</v>
      </c>
      <c r="AH161" s="27">
        <v>0</v>
      </c>
      <c r="AI161" s="130">
        <v>0</v>
      </c>
      <c r="AJ161" s="27">
        <v>0</v>
      </c>
      <c r="AK161" s="130">
        <v>0</v>
      </c>
      <c r="AL161" s="27">
        <v>1110</v>
      </c>
      <c r="AM161" s="130">
        <v>4.0102604862892396E-3</v>
      </c>
      <c r="AN161" s="27">
        <v>10</v>
      </c>
      <c r="AO161" s="130">
        <v>2.9585798816567999E-3</v>
      </c>
      <c r="AP161" s="27">
        <v>10</v>
      </c>
      <c r="AQ161" s="130">
        <v>1.02459016393443E-3</v>
      </c>
      <c r="AR161" s="27">
        <v>0</v>
      </c>
      <c r="AS161" s="130">
        <v>0</v>
      </c>
      <c r="AT161" s="27">
        <v>0</v>
      </c>
      <c r="AU161" s="130">
        <v>0</v>
      </c>
      <c r="AV161" s="27">
        <v>20</v>
      </c>
      <c r="AW161" s="130">
        <v>2.6007802340702198E-3</v>
      </c>
      <c r="AX161" s="27">
        <v>0</v>
      </c>
      <c r="AY161" s="130">
        <v>0</v>
      </c>
      <c r="AZ161" s="27">
        <v>0</v>
      </c>
      <c r="BA161" s="130">
        <v>0</v>
      </c>
      <c r="BB161" s="27">
        <v>30</v>
      </c>
      <c r="BC161" s="130">
        <v>2.88461538461538E-3</v>
      </c>
      <c r="BD161" s="27">
        <v>0</v>
      </c>
      <c r="BE161" s="130">
        <v>0</v>
      </c>
      <c r="BF161" s="27">
        <v>10</v>
      </c>
      <c r="BG161" s="130">
        <v>1.92678227360308E-3</v>
      </c>
      <c r="BH161" s="28">
        <v>190</v>
      </c>
      <c r="BI161" s="130">
        <v>1.8601918934795401E-3</v>
      </c>
      <c r="BJ161" s="27">
        <v>20</v>
      </c>
      <c r="BK161" s="130">
        <v>1.806684733514E-3</v>
      </c>
      <c r="BL161" s="27">
        <v>0</v>
      </c>
      <c r="BM161" s="130">
        <v>0</v>
      </c>
      <c r="BN161" s="27">
        <v>190</v>
      </c>
      <c r="BO161" s="130">
        <v>3.6714975845410602E-3</v>
      </c>
      <c r="BP161" s="27">
        <v>50</v>
      </c>
      <c r="BQ161" s="130">
        <v>1.3974287311347101E-3</v>
      </c>
      <c r="BR161" s="27">
        <v>10</v>
      </c>
      <c r="BS161" s="130">
        <v>8.2644628099173608E-3</v>
      </c>
      <c r="BT161" s="27">
        <v>170</v>
      </c>
      <c r="BU161" s="130">
        <v>3.90535263036986E-3</v>
      </c>
      <c r="BV161" s="27">
        <v>210</v>
      </c>
      <c r="BW161" s="130">
        <v>2.3094688221708998E-3</v>
      </c>
      <c r="BX161" s="27">
        <v>70</v>
      </c>
      <c r="BY161" s="130">
        <v>2.2816166883963501E-3</v>
      </c>
      <c r="BZ161" s="27">
        <v>60</v>
      </c>
      <c r="CA161" s="130">
        <v>3.1796502384737698E-3</v>
      </c>
      <c r="CB161" s="27">
        <v>20</v>
      </c>
      <c r="CC161" s="130">
        <v>2.1008403361344498E-3</v>
      </c>
      <c r="CD161" s="27">
        <v>40</v>
      </c>
      <c r="CE161" s="130">
        <v>2.0242914979757098E-3</v>
      </c>
      <c r="CF161" s="27">
        <v>20</v>
      </c>
      <c r="CG161" s="130">
        <v>1.6299918500407499E-3</v>
      </c>
      <c r="CH161" s="27">
        <v>80</v>
      </c>
      <c r="CI161" s="130">
        <v>1.7039403620873301E-3</v>
      </c>
      <c r="CJ161" s="27">
        <v>10</v>
      </c>
      <c r="CK161" s="130">
        <v>9.7087378640776695E-4</v>
      </c>
      <c r="CL161" s="27">
        <v>10</v>
      </c>
      <c r="CM161" s="130">
        <v>1.7825311942959001E-3</v>
      </c>
      <c r="CN161" s="27">
        <v>0</v>
      </c>
      <c r="CO161" s="130">
        <v>0</v>
      </c>
      <c r="CP161" s="27">
        <v>0</v>
      </c>
      <c r="CQ161" s="130">
        <v>0</v>
      </c>
      <c r="CR161" s="27">
        <v>20</v>
      </c>
      <c r="CS161" s="130">
        <v>2.26757369614512E-3</v>
      </c>
      <c r="CT161" s="27">
        <v>30</v>
      </c>
      <c r="CU161" s="130">
        <v>1.69683257918552E-3</v>
      </c>
      <c r="CV161" s="27">
        <v>50</v>
      </c>
      <c r="CW161" s="130">
        <v>3.6101083032491002E-3</v>
      </c>
      <c r="CX161" s="27">
        <v>10</v>
      </c>
      <c r="CY161" s="130">
        <v>3.24675324675325E-3</v>
      </c>
      <c r="CZ161" s="27">
        <v>0</v>
      </c>
      <c r="DA161" s="130">
        <v>0</v>
      </c>
      <c r="DB161" s="27">
        <v>0</v>
      </c>
      <c r="DC161" s="130">
        <v>0</v>
      </c>
      <c r="DD161" s="27">
        <v>20</v>
      </c>
      <c r="DE161" s="130">
        <v>2.3894862604540001E-3</v>
      </c>
      <c r="DF161" s="27">
        <v>0</v>
      </c>
      <c r="DG161" s="130">
        <v>0</v>
      </c>
      <c r="DH161" s="27">
        <v>50</v>
      </c>
      <c r="DI161" s="130">
        <v>1.86150409530901E-3</v>
      </c>
      <c r="DJ161" s="27">
        <v>10</v>
      </c>
      <c r="DK161" s="130">
        <v>2.0964360587002102E-3</v>
      </c>
      <c r="DL161" s="27">
        <v>0</v>
      </c>
      <c r="DM161" s="130">
        <v>0</v>
      </c>
      <c r="DN161" s="28">
        <v>2830</v>
      </c>
      <c r="DO161" s="159">
        <v>2.7013869665237999E-3</v>
      </c>
    </row>
    <row r="162" spans="1:119" x14ac:dyDescent="0.25">
      <c r="A162" s="40" t="s">
        <v>36</v>
      </c>
      <c r="B162" s="27">
        <v>1830</v>
      </c>
      <c r="C162" s="130">
        <v>3.6643972767320801E-2</v>
      </c>
      <c r="D162" s="27">
        <v>0</v>
      </c>
      <c r="E162" s="130">
        <v>0</v>
      </c>
      <c r="F162" s="27">
        <v>10</v>
      </c>
      <c r="G162" s="130">
        <v>9.6153846153846194E-3</v>
      </c>
      <c r="H162" s="27">
        <v>50</v>
      </c>
      <c r="I162" s="130">
        <v>8.7260034904013996E-3</v>
      </c>
      <c r="J162" s="27">
        <v>30</v>
      </c>
      <c r="K162" s="130">
        <v>2.0547945205479499E-2</v>
      </c>
      <c r="L162" s="27">
        <v>10</v>
      </c>
      <c r="M162" s="130">
        <v>1.1904761904761901E-2</v>
      </c>
      <c r="N162" s="27">
        <v>1560</v>
      </c>
      <c r="O162" s="130">
        <v>5.0980392156862703E-2</v>
      </c>
      <c r="P162" s="27">
        <v>0</v>
      </c>
      <c r="Q162" s="130">
        <v>0</v>
      </c>
      <c r="R162" s="27">
        <v>120</v>
      </c>
      <c r="S162" s="130">
        <v>1.79640718562874E-2</v>
      </c>
      <c r="T162" s="27">
        <v>310</v>
      </c>
      <c r="U162" s="130">
        <v>1.80023228803717E-2</v>
      </c>
      <c r="V162" s="27">
        <v>0</v>
      </c>
      <c r="W162" s="130">
        <v>0</v>
      </c>
      <c r="X162" s="27">
        <v>50</v>
      </c>
      <c r="Y162" s="130">
        <v>1.04384133611691E-2</v>
      </c>
      <c r="Z162" s="27">
        <v>60</v>
      </c>
      <c r="AA162" s="130">
        <v>9.1047040971168405E-3</v>
      </c>
      <c r="AB162" s="27">
        <v>10</v>
      </c>
      <c r="AC162" s="130">
        <v>1.7857142857142901E-2</v>
      </c>
      <c r="AD162" s="27">
        <v>470</v>
      </c>
      <c r="AE162" s="130">
        <v>3.4008683068017402E-2</v>
      </c>
      <c r="AF162" s="27">
        <v>20</v>
      </c>
      <c r="AG162" s="130">
        <v>1.13636363636364E-2</v>
      </c>
      <c r="AH162" s="27">
        <v>20</v>
      </c>
      <c r="AI162" s="130">
        <v>1.19760479041916E-2</v>
      </c>
      <c r="AJ162" s="27">
        <v>0</v>
      </c>
      <c r="AK162" s="130">
        <v>0</v>
      </c>
      <c r="AL162" s="27">
        <v>28190</v>
      </c>
      <c r="AM162" s="130">
        <v>0.101846164962607</v>
      </c>
      <c r="AN162" s="27">
        <v>40</v>
      </c>
      <c r="AO162" s="130">
        <v>1.18343195266272E-2</v>
      </c>
      <c r="AP162" s="27">
        <v>610</v>
      </c>
      <c r="AQ162" s="130">
        <v>6.25E-2</v>
      </c>
      <c r="AR162" s="27">
        <v>10</v>
      </c>
      <c r="AS162" s="130">
        <v>1.72413793103448E-2</v>
      </c>
      <c r="AT162" s="27">
        <v>40</v>
      </c>
      <c r="AU162" s="130">
        <v>1.21212121212121E-2</v>
      </c>
      <c r="AV162" s="27">
        <v>200</v>
      </c>
      <c r="AW162" s="130">
        <v>2.6007802340702199E-2</v>
      </c>
      <c r="AX162" s="27">
        <v>0</v>
      </c>
      <c r="AY162" s="130">
        <v>0</v>
      </c>
      <c r="AZ162" s="27">
        <v>0</v>
      </c>
      <c r="BA162" s="130">
        <v>0</v>
      </c>
      <c r="BB162" s="27">
        <v>240</v>
      </c>
      <c r="BC162" s="130">
        <v>2.3076923076923099E-2</v>
      </c>
      <c r="BD162" s="27">
        <v>120</v>
      </c>
      <c r="BE162" s="130">
        <v>2.7522935779816501E-2</v>
      </c>
      <c r="BF162" s="27">
        <v>80</v>
      </c>
      <c r="BG162" s="130">
        <v>1.5414258188824701E-2</v>
      </c>
      <c r="BH162" s="28">
        <v>2580</v>
      </c>
      <c r="BI162" s="130">
        <v>2.5259447816722101E-2</v>
      </c>
      <c r="BJ162" s="27">
        <v>180</v>
      </c>
      <c r="BK162" s="130">
        <v>1.6260162601626001E-2</v>
      </c>
      <c r="BL162" s="27">
        <v>10</v>
      </c>
      <c r="BM162" s="130">
        <v>1.38888888888889E-2</v>
      </c>
      <c r="BN162" s="27">
        <v>2040</v>
      </c>
      <c r="BO162" s="130">
        <v>3.9420289855072503E-2</v>
      </c>
      <c r="BP162" s="27">
        <v>710</v>
      </c>
      <c r="BQ162" s="130">
        <v>1.9843487982112901E-2</v>
      </c>
      <c r="BR162" s="27">
        <v>40</v>
      </c>
      <c r="BS162" s="130">
        <v>3.3057851239669402E-2</v>
      </c>
      <c r="BT162" s="27">
        <v>2590</v>
      </c>
      <c r="BU162" s="130">
        <v>5.9499195956811399E-2</v>
      </c>
      <c r="BV162" s="27">
        <v>1790</v>
      </c>
      <c r="BW162" s="130">
        <v>1.9685472341361501E-2</v>
      </c>
      <c r="BX162" s="27">
        <v>1130</v>
      </c>
      <c r="BY162" s="130">
        <v>3.6831812255541101E-2</v>
      </c>
      <c r="BZ162" s="27">
        <v>520</v>
      </c>
      <c r="CA162" s="130">
        <v>2.75569687334393E-2</v>
      </c>
      <c r="CB162" s="27">
        <v>150</v>
      </c>
      <c r="CC162" s="130">
        <v>1.5756302521008399E-2</v>
      </c>
      <c r="CD162" s="27">
        <v>1310</v>
      </c>
      <c r="CE162" s="130">
        <v>6.6295546558704496E-2</v>
      </c>
      <c r="CF162" s="27">
        <v>300</v>
      </c>
      <c r="CG162" s="130">
        <v>2.44498777506112E-2</v>
      </c>
      <c r="CH162" s="27">
        <v>1150</v>
      </c>
      <c r="CI162" s="130">
        <v>2.4494142705005301E-2</v>
      </c>
      <c r="CJ162" s="27">
        <v>180</v>
      </c>
      <c r="CK162" s="130">
        <v>1.7475728155339799E-2</v>
      </c>
      <c r="CL162" s="27">
        <v>60</v>
      </c>
      <c r="CM162" s="130">
        <v>1.06951871657754E-2</v>
      </c>
      <c r="CN162" s="27">
        <v>0</v>
      </c>
      <c r="CO162" s="130">
        <v>0</v>
      </c>
      <c r="CP162" s="27">
        <v>20</v>
      </c>
      <c r="CQ162" s="130">
        <v>1.6528925619834701E-2</v>
      </c>
      <c r="CR162" s="27">
        <v>350</v>
      </c>
      <c r="CS162" s="130">
        <v>3.9682539682539701E-2</v>
      </c>
      <c r="CT162" s="27">
        <v>330</v>
      </c>
      <c r="CU162" s="130">
        <v>1.8665158371040699E-2</v>
      </c>
      <c r="CV162" s="27">
        <v>380</v>
      </c>
      <c r="CW162" s="130">
        <v>2.74368231046931E-2</v>
      </c>
      <c r="CX162" s="27">
        <v>30</v>
      </c>
      <c r="CY162" s="130">
        <v>9.74025974025974E-3</v>
      </c>
      <c r="CZ162" s="27">
        <v>10</v>
      </c>
      <c r="DA162" s="130">
        <v>6.4935064935064896E-3</v>
      </c>
      <c r="DB162" s="27">
        <v>0</v>
      </c>
      <c r="DC162" s="130">
        <v>0</v>
      </c>
      <c r="DD162" s="27">
        <v>110</v>
      </c>
      <c r="DE162" s="130">
        <v>1.3142174432497E-2</v>
      </c>
      <c r="DF162" s="27">
        <v>20</v>
      </c>
      <c r="DG162" s="130">
        <v>1.2345679012345699E-2</v>
      </c>
      <c r="DH162" s="27">
        <v>800</v>
      </c>
      <c r="DI162" s="130">
        <v>2.9784065524944201E-2</v>
      </c>
      <c r="DJ162" s="27">
        <v>90</v>
      </c>
      <c r="DK162" s="130">
        <v>1.88679245283019E-2</v>
      </c>
      <c r="DL162" s="27">
        <v>10</v>
      </c>
      <c r="DM162" s="130">
        <v>7.6923076923076901E-3</v>
      </c>
      <c r="DN162" s="28">
        <v>50970</v>
      </c>
      <c r="DO162" s="159">
        <v>4.8653602008381001E-2</v>
      </c>
    </row>
    <row r="163" spans="1:119" x14ac:dyDescent="0.25">
      <c r="A163" s="40" t="s">
        <v>151</v>
      </c>
      <c r="B163" s="27">
        <v>190</v>
      </c>
      <c r="C163" s="130">
        <v>3.8045654785742902E-3</v>
      </c>
      <c r="D163" s="27">
        <v>0</v>
      </c>
      <c r="E163" s="130">
        <v>0</v>
      </c>
      <c r="F163" s="27">
        <v>10</v>
      </c>
      <c r="G163" s="130">
        <v>9.6153846153846194E-3</v>
      </c>
      <c r="H163" s="27">
        <v>10</v>
      </c>
      <c r="I163" s="130">
        <v>1.7452006980802799E-3</v>
      </c>
      <c r="J163" s="27">
        <v>0</v>
      </c>
      <c r="K163" s="130">
        <v>0</v>
      </c>
      <c r="L163" s="27">
        <v>0</v>
      </c>
      <c r="M163" s="130">
        <v>0</v>
      </c>
      <c r="N163" s="27">
        <v>120</v>
      </c>
      <c r="O163" s="130">
        <v>3.9215686274509803E-3</v>
      </c>
      <c r="P163" s="27">
        <v>0</v>
      </c>
      <c r="Q163" s="130">
        <v>0</v>
      </c>
      <c r="R163" s="27">
        <v>10</v>
      </c>
      <c r="S163" s="130">
        <v>1.49700598802395E-3</v>
      </c>
      <c r="T163" s="27">
        <v>60</v>
      </c>
      <c r="U163" s="130">
        <v>3.4843205574912901E-3</v>
      </c>
      <c r="V163" s="27">
        <v>0</v>
      </c>
      <c r="W163" s="130">
        <v>0</v>
      </c>
      <c r="X163" s="27">
        <v>10</v>
      </c>
      <c r="Y163" s="130">
        <v>2.0876826722338198E-3</v>
      </c>
      <c r="Z163" s="27">
        <v>20</v>
      </c>
      <c r="AA163" s="130">
        <v>3.0349013657056099E-3</v>
      </c>
      <c r="AB163" s="27">
        <v>0</v>
      </c>
      <c r="AC163" s="130">
        <v>0</v>
      </c>
      <c r="AD163" s="27">
        <v>30</v>
      </c>
      <c r="AE163" s="130">
        <v>2.1707670043415298E-3</v>
      </c>
      <c r="AF163" s="27">
        <v>10</v>
      </c>
      <c r="AG163" s="130">
        <v>5.6818181818181802E-3</v>
      </c>
      <c r="AH163" s="27">
        <v>0</v>
      </c>
      <c r="AI163" s="130">
        <v>0</v>
      </c>
      <c r="AJ163" s="27">
        <v>0</v>
      </c>
      <c r="AK163" s="130">
        <v>0</v>
      </c>
      <c r="AL163" s="27">
        <v>890</v>
      </c>
      <c r="AM163" s="130">
        <v>3.21543408360129E-3</v>
      </c>
      <c r="AN163" s="27">
        <v>10</v>
      </c>
      <c r="AO163" s="130">
        <v>2.9585798816567999E-3</v>
      </c>
      <c r="AP163" s="27">
        <v>20</v>
      </c>
      <c r="AQ163" s="130">
        <v>2.04918032786885E-3</v>
      </c>
      <c r="AR163" s="27">
        <v>0</v>
      </c>
      <c r="AS163" s="130">
        <v>0</v>
      </c>
      <c r="AT163" s="27">
        <v>10</v>
      </c>
      <c r="AU163" s="130">
        <v>3.0303030303030299E-3</v>
      </c>
      <c r="AV163" s="27">
        <v>30</v>
      </c>
      <c r="AW163" s="130">
        <v>3.90117035110533E-3</v>
      </c>
      <c r="AX163" s="27">
        <v>0</v>
      </c>
      <c r="AY163" s="130">
        <v>0</v>
      </c>
      <c r="AZ163" s="27">
        <v>0</v>
      </c>
      <c r="BA163" s="130">
        <v>0</v>
      </c>
      <c r="BB163" s="27">
        <v>40</v>
      </c>
      <c r="BC163" s="130">
        <v>3.8461538461538498E-3</v>
      </c>
      <c r="BD163" s="27">
        <v>10</v>
      </c>
      <c r="BE163" s="130">
        <v>2.2935779816513802E-3</v>
      </c>
      <c r="BF163" s="27">
        <v>20</v>
      </c>
      <c r="BG163" s="130">
        <v>3.85356454720617E-3</v>
      </c>
      <c r="BH163" s="28">
        <v>210</v>
      </c>
      <c r="BI163" s="130">
        <v>2.0560015664773802E-3</v>
      </c>
      <c r="BJ163" s="27">
        <v>10</v>
      </c>
      <c r="BK163" s="130">
        <v>9.0334236675700097E-4</v>
      </c>
      <c r="BL163" s="27">
        <v>0</v>
      </c>
      <c r="BM163" s="130">
        <v>0</v>
      </c>
      <c r="BN163" s="27">
        <v>200</v>
      </c>
      <c r="BO163" s="130">
        <v>3.8647342995169098E-3</v>
      </c>
      <c r="BP163" s="27">
        <v>150</v>
      </c>
      <c r="BQ163" s="130">
        <v>4.1922861934041399E-3</v>
      </c>
      <c r="BR163" s="27">
        <v>10</v>
      </c>
      <c r="BS163" s="130">
        <v>8.2644628099173608E-3</v>
      </c>
      <c r="BT163" s="27">
        <v>210</v>
      </c>
      <c r="BU163" s="130">
        <v>4.8242591316333596E-3</v>
      </c>
      <c r="BV163" s="27">
        <v>300</v>
      </c>
      <c r="BW163" s="130">
        <v>3.2992411745298598E-3</v>
      </c>
      <c r="BX163" s="27">
        <v>90</v>
      </c>
      <c r="BY163" s="130">
        <v>2.9335071707953099E-3</v>
      </c>
      <c r="BZ163" s="27">
        <v>90</v>
      </c>
      <c r="CA163" s="130">
        <v>4.7694753577106497E-3</v>
      </c>
      <c r="CB163" s="27">
        <v>20</v>
      </c>
      <c r="CC163" s="130">
        <v>2.1008403361344498E-3</v>
      </c>
      <c r="CD163" s="27">
        <v>50</v>
      </c>
      <c r="CE163" s="130">
        <v>2.53036437246964E-3</v>
      </c>
      <c r="CF163" s="27">
        <v>40</v>
      </c>
      <c r="CG163" s="130">
        <v>3.2599837000814999E-3</v>
      </c>
      <c r="CH163" s="27">
        <v>160</v>
      </c>
      <c r="CI163" s="130">
        <v>3.4078807241746498E-3</v>
      </c>
      <c r="CJ163" s="27">
        <v>20</v>
      </c>
      <c r="CK163" s="130">
        <v>1.94174757281553E-3</v>
      </c>
      <c r="CL163" s="27">
        <v>10</v>
      </c>
      <c r="CM163" s="130">
        <v>1.7825311942959001E-3</v>
      </c>
      <c r="CN163" s="27">
        <v>0</v>
      </c>
      <c r="CO163" s="130">
        <v>0</v>
      </c>
      <c r="CP163" s="27">
        <v>0</v>
      </c>
      <c r="CQ163" s="130">
        <v>0</v>
      </c>
      <c r="CR163" s="27">
        <v>40</v>
      </c>
      <c r="CS163" s="130">
        <v>4.5351473922902504E-3</v>
      </c>
      <c r="CT163" s="27">
        <v>40</v>
      </c>
      <c r="CU163" s="130">
        <v>2.26244343891403E-3</v>
      </c>
      <c r="CV163" s="27">
        <v>50</v>
      </c>
      <c r="CW163" s="130">
        <v>3.6101083032491002E-3</v>
      </c>
      <c r="CX163" s="27">
        <v>10</v>
      </c>
      <c r="CY163" s="130">
        <v>3.24675324675325E-3</v>
      </c>
      <c r="CZ163" s="27">
        <v>0</v>
      </c>
      <c r="DA163" s="130">
        <v>0</v>
      </c>
      <c r="DB163" s="27">
        <v>0</v>
      </c>
      <c r="DC163" s="130">
        <v>0</v>
      </c>
      <c r="DD163" s="27">
        <v>40</v>
      </c>
      <c r="DE163" s="130">
        <v>4.7789725209080001E-3</v>
      </c>
      <c r="DF163" s="27">
        <v>10</v>
      </c>
      <c r="DG163" s="130">
        <v>6.17283950617284E-3</v>
      </c>
      <c r="DH163" s="27">
        <v>100</v>
      </c>
      <c r="DI163" s="130">
        <v>3.7230081906180199E-3</v>
      </c>
      <c r="DJ163" s="27">
        <v>20</v>
      </c>
      <c r="DK163" s="130">
        <v>4.1928721174004204E-3</v>
      </c>
      <c r="DL163" s="27">
        <v>0</v>
      </c>
      <c r="DM163" s="130">
        <v>0</v>
      </c>
      <c r="DN163" s="28">
        <v>3380</v>
      </c>
      <c r="DO163" s="159">
        <v>3.2263915006538698E-3</v>
      </c>
    </row>
    <row r="164" spans="1:119" ht="15.75" thickBot="1" x14ac:dyDescent="0.3">
      <c r="A164" s="40" t="s">
        <v>328</v>
      </c>
      <c r="B164" s="27">
        <v>10</v>
      </c>
      <c r="C164" s="130">
        <v>2.00240288346015E-4</v>
      </c>
      <c r="D164" s="27">
        <v>0</v>
      </c>
      <c r="E164" s="130">
        <v>0</v>
      </c>
      <c r="F164" s="27">
        <v>0</v>
      </c>
      <c r="G164" s="130">
        <v>0</v>
      </c>
      <c r="H164" s="27">
        <v>0</v>
      </c>
      <c r="I164" s="130">
        <v>0</v>
      </c>
      <c r="J164" s="27">
        <v>0</v>
      </c>
      <c r="K164" s="130">
        <v>0</v>
      </c>
      <c r="L164" s="27">
        <v>0</v>
      </c>
      <c r="M164" s="130">
        <v>0</v>
      </c>
      <c r="N164" s="27">
        <v>0</v>
      </c>
      <c r="O164" s="130">
        <v>0</v>
      </c>
      <c r="P164" s="27">
        <v>0</v>
      </c>
      <c r="Q164" s="130">
        <v>0</v>
      </c>
      <c r="R164" s="27">
        <v>0</v>
      </c>
      <c r="S164" s="130">
        <v>0</v>
      </c>
      <c r="T164" s="27">
        <v>0</v>
      </c>
      <c r="U164" s="130">
        <v>0</v>
      </c>
      <c r="V164" s="27">
        <v>0</v>
      </c>
      <c r="W164" s="130">
        <v>0</v>
      </c>
      <c r="X164" s="27">
        <v>0</v>
      </c>
      <c r="Y164" s="130">
        <v>0</v>
      </c>
      <c r="Z164" s="27">
        <v>0</v>
      </c>
      <c r="AA164" s="130">
        <v>0</v>
      </c>
      <c r="AB164" s="27">
        <v>0</v>
      </c>
      <c r="AC164" s="130">
        <v>0</v>
      </c>
      <c r="AD164" s="27">
        <v>0</v>
      </c>
      <c r="AE164" s="130">
        <v>0</v>
      </c>
      <c r="AF164" s="27">
        <v>0</v>
      </c>
      <c r="AG164" s="130">
        <v>0</v>
      </c>
      <c r="AH164" s="27">
        <v>0</v>
      </c>
      <c r="AI164" s="130">
        <v>0</v>
      </c>
      <c r="AJ164" s="27">
        <v>0</v>
      </c>
      <c r="AK164" s="130">
        <v>0</v>
      </c>
      <c r="AL164" s="27">
        <v>120</v>
      </c>
      <c r="AM164" s="130">
        <v>4.33541674193432E-4</v>
      </c>
      <c r="AN164" s="27">
        <v>0</v>
      </c>
      <c r="AO164" s="130">
        <v>0</v>
      </c>
      <c r="AP164" s="27">
        <v>0</v>
      </c>
      <c r="AQ164" s="130">
        <v>0</v>
      </c>
      <c r="AR164" s="27">
        <v>0</v>
      </c>
      <c r="AS164" s="130">
        <v>0</v>
      </c>
      <c r="AT164" s="27">
        <v>0</v>
      </c>
      <c r="AU164" s="130">
        <v>0</v>
      </c>
      <c r="AV164" s="27">
        <v>0</v>
      </c>
      <c r="AW164" s="130">
        <v>0</v>
      </c>
      <c r="AX164" s="27">
        <v>0</v>
      </c>
      <c r="AY164" s="130">
        <v>0</v>
      </c>
      <c r="AZ164" s="27">
        <v>0</v>
      </c>
      <c r="BA164" s="130">
        <v>0</v>
      </c>
      <c r="BB164" s="27">
        <v>0</v>
      </c>
      <c r="BC164" s="130">
        <v>0</v>
      </c>
      <c r="BD164" s="27">
        <v>0</v>
      </c>
      <c r="BE164" s="130">
        <v>0</v>
      </c>
      <c r="BF164" s="27">
        <v>0</v>
      </c>
      <c r="BG164" s="130">
        <v>0</v>
      </c>
      <c r="BH164" s="28">
        <v>0</v>
      </c>
      <c r="BI164" s="130">
        <v>0</v>
      </c>
      <c r="BJ164" s="27">
        <v>0</v>
      </c>
      <c r="BK164" s="130">
        <v>0</v>
      </c>
      <c r="BL164" s="27">
        <v>0</v>
      </c>
      <c r="BM164" s="130">
        <v>0</v>
      </c>
      <c r="BN164" s="27">
        <v>20</v>
      </c>
      <c r="BO164" s="130">
        <v>3.8647342995169097E-4</v>
      </c>
      <c r="BP164" s="27">
        <v>0</v>
      </c>
      <c r="BQ164" s="130">
        <v>0</v>
      </c>
      <c r="BR164" s="27">
        <v>0</v>
      </c>
      <c r="BS164" s="130">
        <v>0</v>
      </c>
      <c r="BT164" s="27">
        <v>10</v>
      </c>
      <c r="BU164" s="130">
        <v>2.2972662531587401E-4</v>
      </c>
      <c r="BV164" s="27">
        <v>0</v>
      </c>
      <c r="BW164" s="130">
        <v>0</v>
      </c>
      <c r="BX164" s="27">
        <v>0</v>
      </c>
      <c r="BY164" s="130">
        <v>0</v>
      </c>
      <c r="BZ164" s="27">
        <v>0</v>
      </c>
      <c r="CA164" s="130">
        <v>0</v>
      </c>
      <c r="CB164" s="27">
        <v>0</v>
      </c>
      <c r="CC164" s="130">
        <v>0</v>
      </c>
      <c r="CD164" s="27">
        <v>0</v>
      </c>
      <c r="CE164" s="130">
        <v>0</v>
      </c>
      <c r="CF164" s="27">
        <v>0</v>
      </c>
      <c r="CG164" s="130">
        <v>0</v>
      </c>
      <c r="CH164" s="27">
        <v>0</v>
      </c>
      <c r="CI164" s="130">
        <v>0</v>
      </c>
      <c r="CJ164" s="27">
        <v>0</v>
      </c>
      <c r="CK164" s="130">
        <v>0</v>
      </c>
      <c r="CL164" s="27">
        <v>0</v>
      </c>
      <c r="CM164" s="130">
        <v>0</v>
      </c>
      <c r="CN164" s="27">
        <v>0</v>
      </c>
      <c r="CO164" s="130">
        <v>0</v>
      </c>
      <c r="CP164" s="27">
        <v>0</v>
      </c>
      <c r="CQ164" s="130">
        <v>0</v>
      </c>
      <c r="CR164" s="27">
        <v>0</v>
      </c>
      <c r="CS164" s="130">
        <v>0</v>
      </c>
      <c r="CT164" s="27">
        <v>0</v>
      </c>
      <c r="CU164" s="130">
        <v>0</v>
      </c>
      <c r="CV164" s="27">
        <v>0</v>
      </c>
      <c r="CW164" s="130">
        <v>0</v>
      </c>
      <c r="CX164" s="27">
        <v>0</v>
      </c>
      <c r="CY164" s="130">
        <v>0</v>
      </c>
      <c r="CZ164" s="27">
        <v>0</v>
      </c>
      <c r="DA164" s="130">
        <v>0</v>
      </c>
      <c r="DB164" s="27">
        <v>0</v>
      </c>
      <c r="DC164" s="130">
        <v>0</v>
      </c>
      <c r="DD164" s="27">
        <v>0</v>
      </c>
      <c r="DE164" s="130">
        <v>0</v>
      </c>
      <c r="DF164" s="27">
        <v>0</v>
      </c>
      <c r="DG164" s="130">
        <v>0</v>
      </c>
      <c r="DH164" s="27">
        <v>0</v>
      </c>
      <c r="DI164" s="130">
        <v>0</v>
      </c>
      <c r="DJ164" s="27">
        <v>0</v>
      </c>
      <c r="DK164" s="130">
        <v>0</v>
      </c>
      <c r="DL164" s="27">
        <v>0</v>
      </c>
      <c r="DM164" s="130">
        <v>0</v>
      </c>
      <c r="DN164" s="28">
        <v>160</v>
      </c>
      <c r="DO164" s="159">
        <v>1.52728591746929E-4</v>
      </c>
    </row>
    <row r="165" spans="1:119" s="10" customFormat="1" ht="15" customHeight="1" thickBot="1" x14ac:dyDescent="0.25">
      <c r="A165" s="24" t="s">
        <v>6</v>
      </c>
      <c r="B165" s="242">
        <v>49940</v>
      </c>
      <c r="C165" s="243">
        <v>1</v>
      </c>
      <c r="D165" s="242">
        <v>50</v>
      </c>
      <c r="E165" s="243">
        <v>1</v>
      </c>
      <c r="F165" s="242">
        <v>1040</v>
      </c>
      <c r="G165" s="243">
        <v>1</v>
      </c>
      <c r="H165" s="242">
        <v>5730</v>
      </c>
      <c r="I165" s="243">
        <v>1</v>
      </c>
      <c r="J165" s="242">
        <v>1460</v>
      </c>
      <c r="K165" s="243">
        <v>1</v>
      </c>
      <c r="L165" s="242">
        <v>840</v>
      </c>
      <c r="M165" s="243">
        <v>1</v>
      </c>
      <c r="N165" s="242">
        <v>30600</v>
      </c>
      <c r="O165" s="243">
        <v>1</v>
      </c>
      <c r="P165" s="242">
        <v>510</v>
      </c>
      <c r="Q165" s="243">
        <v>1</v>
      </c>
      <c r="R165" s="242">
        <v>6680</v>
      </c>
      <c r="S165" s="243">
        <v>1</v>
      </c>
      <c r="T165" s="242">
        <v>17220</v>
      </c>
      <c r="U165" s="243">
        <v>1</v>
      </c>
      <c r="V165" s="242">
        <v>790</v>
      </c>
      <c r="W165" s="243">
        <v>1</v>
      </c>
      <c r="X165" s="242">
        <v>4790</v>
      </c>
      <c r="Y165" s="243">
        <v>1</v>
      </c>
      <c r="Z165" s="242">
        <v>6590</v>
      </c>
      <c r="AA165" s="243">
        <v>1</v>
      </c>
      <c r="AB165" s="242">
        <v>560</v>
      </c>
      <c r="AC165" s="243">
        <v>1</v>
      </c>
      <c r="AD165" s="242">
        <v>13820</v>
      </c>
      <c r="AE165" s="243">
        <v>1</v>
      </c>
      <c r="AF165" s="242">
        <v>1760</v>
      </c>
      <c r="AG165" s="243">
        <v>1</v>
      </c>
      <c r="AH165" s="242">
        <v>1670</v>
      </c>
      <c r="AI165" s="243">
        <v>1</v>
      </c>
      <c r="AJ165" s="242">
        <v>380</v>
      </c>
      <c r="AK165" s="243">
        <v>1</v>
      </c>
      <c r="AL165" s="242">
        <v>276790</v>
      </c>
      <c r="AM165" s="243">
        <v>1</v>
      </c>
      <c r="AN165" s="242">
        <v>3380</v>
      </c>
      <c r="AO165" s="243">
        <v>1</v>
      </c>
      <c r="AP165" s="242">
        <v>9760</v>
      </c>
      <c r="AQ165" s="243">
        <v>1</v>
      </c>
      <c r="AR165" s="242">
        <v>580</v>
      </c>
      <c r="AS165" s="243">
        <v>1</v>
      </c>
      <c r="AT165" s="242">
        <v>3300</v>
      </c>
      <c r="AU165" s="243">
        <v>1</v>
      </c>
      <c r="AV165" s="242">
        <v>7690</v>
      </c>
      <c r="AW165" s="243">
        <v>1</v>
      </c>
      <c r="AX165" s="242">
        <v>200</v>
      </c>
      <c r="AY165" s="243">
        <v>1</v>
      </c>
      <c r="AZ165" s="242">
        <v>810</v>
      </c>
      <c r="BA165" s="243">
        <v>1</v>
      </c>
      <c r="BB165" s="242">
        <v>10400</v>
      </c>
      <c r="BC165" s="243">
        <v>1</v>
      </c>
      <c r="BD165" s="242">
        <v>4360</v>
      </c>
      <c r="BE165" s="243">
        <v>1</v>
      </c>
      <c r="BF165" s="242">
        <v>5190</v>
      </c>
      <c r="BG165" s="243">
        <v>1</v>
      </c>
      <c r="BH165" s="242">
        <v>102140</v>
      </c>
      <c r="BI165" s="243">
        <v>1</v>
      </c>
      <c r="BJ165" s="242">
        <v>11070</v>
      </c>
      <c r="BK165" s="243">
        <v>1</v>
      </c>
      <c r="BL165" s="242">
        <v>720</v>
      </c>
      <c r="BM165" s="243">
        <v>1</v>
      </c>
      <c r="BN165" s="242">
        <v>51750</v>
      </c>
      <c r="BO165" s="243">
        <v>1</v>
      </c>
      <c r="BP165" s="242">
        <v>35780</v>
      </c>
      <c r="BQ165" s="243">
        <v>1</v>
      </c>
      <c r="BR165" s="242">
        <v>1210</v>
      </c>
      <c r="BS165" s="243">
        <v>1</v>
      </c>
      <c r="BT165" s="242">
        <v>43530</v>
      </c>
      <c r="BU165" s="243">
        <v>1</v>
      </c>
      <c r="BV165" s="242">
        <v>90930</v>
      </c>
      <c r="BW165" s="243">
        <v>1</v>
      </c>
      <c r="BX165" s="242">
        <v>30680</v>
      </c>
      <c r="BY165" s="243">
        <v>1</v>
      </c>
      <c r="BZ165" s="242">
        <v>18870</v>
      </c>
      <c r="CA165" s="243">
        <v>1</v>
      </c>
      <c r="CB165" s="242">
        <v>9520</v>
      </c>
      <c r="CC165" s="243">
        <v>1</v>
      </c>
      <c r="CD165" s="242">
        <v>19760</v>
      </c>
      <c r="CE165" s="243">
        <v>1</v>
      </c>
      <c r="CF165" s="242">
        <v>12270</v>
      </c>
      <c r="CG165" s="243">
        <v>1</v>
      </c>
      <c r="CH165" s="242">
        <v>46950</v>
      </c>
      <c r="CI165" s="243">
        <v>1</v>
      </c>
      <c r="CJ165" s="242">
        <v>10300</v>
      </c>
      <c r="CK165" s="243">
        <v>1</v>
      </c>
      <c r="CL165" s="242">
        <v>5610</v>
      </c>
      <c r="CM165" s="243">
        <v>1</v>
      </c>
      <c r="CN165" s="242">
        <v>80</v>
      </c>
      <c r="CO165" s="243">
        <v>1</v>
      </c>
      <c r="CP165" s="242">
        <v>1210</v>
      </c>
      <c r="CQ165" s="243">
        <v>1</v>
      </c>
      <c r="CR165" s="242">
        <v>8820</v>
      </c>
      <c r="CS165" s="243">
        <v>1</v>
      </c>
      <c r="CT165" s="242">
        <v>17680</v>
      </c>
      <c r="CU165" s="243">
        <v>1</v>
      </c>
      <c r="CV165" s="242">
        <v>13850</v>
      </c>
      <c r="CW165" s="243">
        <v>1</v>
      </c>
      <c r="CX165" s="242">
        <v>3080</v>
      </c>
      <c r="CY165" s="243">
        <v>1</v>
      </c>
      <c r="CZ165" s="242">
        <v>1540</v>
      </c>
      <c r="DA165" s="243">
        <v>1</v>
      </c>
      <c r="DB165" s="242">
        <v>450</v>
      </c>
      <c r="DC165" s="243">
        <v>1</v>
      </c>
      <c r="DD165" s="242">
        <v>8370</v>
      </c>
      <c r="DE165" s="243">
        <v>1</v>
      </c>
      <c r="DF165" s="242">
        <v>1620</v>
      </c>
      <c r="DG165" s="243">
        <v>1</v>
      </c>
      <c r="DH165" s="242">
        <v>26860</v>
      </c>
      <c r="DI165" s="243">
        <v>1</v>
      </c>
      <c r="DJ165" s="242">
        <v>4770</v>
      </c>
      <c r="DK165" s="243">
        <v>1</v>
      </c>
      <c r="DL165" s="242">
        <v>1300</v>
      </c>
      <c r="DM165" s="243">
        <v>1</v>
      </c>
      <c r="DN165" s="242">
        <v>1047610</v>
      </c>
      <c r="DO165" s="243">
        <v>1</v>
      </c>
    </row>
    <row r="166" spans="1:119" s="10" customFormat="1" ht="14.25" x14ac:dyDescent="0.2">
      <c r="A166" s="80" t="s">
        <v>365</v>
      </c>
      <c r="B166" s="81" t="s">
        <v>372</v>
      </c>
      <c r="C166" s="81" t="s">
        <v>373</v>
      </c>
      <c r="D166" s="81" t="s">
        <v>374</v>
      </c>
      <c r="E166" s="81" t="s">
        <v>375</v>
      </c>
      <c r="F166" s="81" t="s">
        <v>376</v>
      </c>
      <c r="G166" s="81" t="s">
        <v>377</v>
      </c>
      <c r="H166" s="81" t="s">
        <v>378</v>
      </c>
      <c r="I166" s="81" t="s">
        <v>379</v>
      </c>
      <c r="J166" s="81" t="s">
        <v>380</v>
      </c>
      <c r="K166" s="81" t="s">
        <v>381</v>
      </c>
      <c r="L166" s="81" t="s">
        <v>382</v>
      </c>
      <c r="M166" s="81" t="s">
        <v>383</v>
      </c>
      <c r="N166" s="81" t="s">
        <v>384</v>
      </c>
      <c r="O166" s="81" t="s">
        <v>385</v>
      </c>
      <c r="P166" s="81" t="s">
        <v>387</v>
      </c>
      <c r="Q166" s="81" t="s">
        <v>388</v>
      </c>
      <c r="R166" s="81" t="s">
        <v>389</v>
      </c>
      <c r="S166" s="81" t="s">
        <v>390</v>
      </c>
      <c r="T166" s="81" t="s">
        <v>391</v>
      </c>
      <c r="U166" s="81" t="s">
        <v>392</v>
      </c>
      <c r="V166" s="81" t="s">
        <v>393</v>
      </c>
      <c r="W166" s="81" t="s">
        <v>394</v>
      </c>
      <c r="X166" s="81" t="s">
        <v>395</v>
      </c>
      <c r="Y166" s="81" t="s">
        <v>396</v>
      </c>
      <c r="Z166" s="81" t="s">
        <v>397</v>
      </c>
      <c r="AA166" s="81" t="s">
        <v>398</v>
      </c>
      <c r="AB166" s="81" t="s">
        <v>399</v>
      </c>
      <c r="AC166" s="81" t="s">
        <v>400</v>
      </c>
      <c r="AD166" s="81" t="s">
        <v>401</v>
      </c>
      <c r="AE166" s="81" t="s">
        <v>402</v>
      </c>
      <c r="AF166" s="81" t="s">
        <v>403</v>
      </c>
      <c r="AG166" s="81" t="s">
        <v>404</v>
      </c>
      <c r="AH166" s="81" t="s">
        <v>405</v>
      </c>
      <c r="AI166" s="81" t="s">
        <v>406</v>
      </c>
      <c r="AJ166" s="81" t="s">
        <v>407</v>
      </c>
      <c r="AK166" s="81" t="s">
        <v>408</v>
      </c>
      <c r="AL166" s="81" t="s">
        <v>409</v>
      </c>
      <c r="AM166" s="81" t="s">
        <v>410</v>
      </c>
      <c r="AN166" s="81" t="s">
        <v>411</v>
      </c>
      <c r="AO166" s="81" t="s">
        <v>412</v>
      </c>
      <c r="AP166" s="81" t="s">
        <v>430</v>
      </c>
      <c r="AQ166" s="81" t="s">
        <v>431</v>
      </c>
      <c r="AR166" s="81" t="s">
        <v>432</v>
      </c>
      <c r="AS166" s="81" t="s">
        <v>433</v>
      </c>
      <c r="AT166" s="81" t="s">
        <v>434</v>
      </c>
      <c r="AU166" s="81" t="s">
        <v>435</v>
      </c>
      <c r="AV166" s="81" t="s">
        <v>436</v>
      </c>
      <c r="AW166" s="81" t="s">
        <v>437</v>
      </c>
      <c r="AX166" s="81" t="s">
        <v>438</v>
      </c>
      <c r="AY166" s="81" t="s">
        <v>439</v>
      </c>
      <c r="AZ166" s="81" t="s">
        <v>440</v>
      </c>
      <c r="BA166" s="81" t="s">
        <v>441</v>
      </c>
      <c r="BB166" s="81" t="s">
        <v>442</v>
      </c>
      <c r="BC166" s="81" t="s">
        <v>443</v>
      </c>
      <c r="BD166" s="81" t="s">
        <v>444</v>
      </c>
      <c r="BE166" s="81" t="s">
        <v>445</v>
      </c>
      <c r="BF166" s="81" t="s">
        <v>446</v>
      </c>
      <c r="BG166" s="81" t="s">
        <v>447</v>
      </c>
      <c r="BH166" s="81" t="s">
        <v>448</v>
      </c>
      <c r="BI166" s="81" t="s">
        <v>449</v>
      </c>
      <c r="BJ166" s="81" t="s">
        <v>450</v>
      </c>
      <c r="BK166" s="81" t="s">
        <v>451</v>
      </c>
      <c r="BL166" s="81" t="s">
        <v>452</v>
      </c>
      <c r="BM166" s="81" t="s">
        <v>453</v>
      </c>
      <c r="BN166" s="81" t="s">
        <v>454</v>
      </c>
      <c r="BO166" s="81" t="s">
        <v>455</v>
      </c>
      <c r="BP166" s="81" t="s">
        <v>456</v>
      </c>
      <c r="BQ166" s="81" t="s">
        <v>457</v>
      </c>
      <c r="BR166" s="81" t="s">
        <v>458</v>
      </c>
      <c r="BS166" s="81" t="s">
        <v>459</v>
      </c>
      <c r="BT166" s="81" t="s">
        <v>460</v>
      </c>
      <c r="BU166" s="81" t="s">
        <v>461</v>
      </c>
      <c r="BV166" s="81" t="s">
        <v>462</v>
      </c>
      <c r="BW166" s="81" t="s">
        <v>463</v>
      </c>
      <c r="BX166" s="81" t="s">
        <v>464</v>
      </c>
      <c r="BY166" s="81" t="s">
        <v>465</v>
      </c>
      <c r="BZ166" s="81" t="s">
        <v>466</v>
      </c>
      <c r="CA166" s="81" t="s">
        <v>467</v>
      </c>
      <c r="CB166" s="81" t="s">
        <v>468</v>
      </c>
      <c r="CC166" s="81" t="s">
        <v>469</v>
      </c>
      <c r="CD166" s="81" t="s">
        <v>470</v>
      </c>
      <c r="CE166" s="81" t="s">
        <v>471</v>
      </c>
      <c r="CF166" s="81" t="s">
        <v>472</v>
      </c>
      <c r="CG166" s="81" t="s">
        <v>473</v>
      </c>
      <c r="CH166" s="81" t="s">
        <v>474</v>
      </c>
      <c r="CI166" s="81" t="s">
        <v>475</v>
      </c>
      <c r="CJ166" s="81" t="s">
        <v>476</v>
      </c>
      <c r="CK166" s="81" t="s">
        <v>477</v>
      </c>
      <c r="CL166" s="81" t="s">
        <v>478</v>
      </c>
      <c r="CM166" s="81" t="s">
        <v>479</v>
      </c>
      <c r="CN166" s="81" t="s">
        <v>480</v>
      </c>
      <c r="CO166" s="81" t="s">
        <v>481</v>
      </c>
      <c r="CP166" s="81" t="s">
        <v>482</v>
      </c>
      <c r="CQ166" s="81" t="s">
        <v>483</v>
      </c>
      <c r="CR166" s="81" t="s">
        <v>484</v>
      </c>
      <c r="CS166" s="81" t="s">
        <v>485</v>
      </c>
      <c r="CT166" s="81" t="s">
        <v>486</v>
      </c>
      <c r="CU166" s="81" t="s">
        <v>487</v>
      </c>
      <c r="CV166" s="81" t="s">
        <v>488</v>
      </c>
      <c r="CW166" s="81" t="s">
        <v>489</v>
      </c>
      <c r="CX166" s="81" t="s">
        <v>490</v>
      </c>
      <c r="CY166" s="81" t="s">
        <v>491</v>
      </c>
      <c r="CZ166" s="81" t="s">
        <v>492</v>
      </c>
      <c r="DA166" s="81" t="s">
        <v>493</v>
      </c>
      <c r="DB166" s="81" t="s">
        <v>494</v>
      </c>
      <c r="DC166" s="81" t="s">
        <v>495</v>
      </c>
      <c r="DD166" s="81" t="s">
        <v>496</v>
      </c>
      <c r="DE166" s="81" t="s">
        <v>497</v>
      </c>
      <c r="DF166" s="81" t="s">
        <v>498</v>
      </c>
      <c r="DG166" s="81" t="s">
        <v>499</v>
      </c>
      <c r="DH166" s="81" t="s">
        <v>500</v>
      </c>
      <c r="DI166" s="81" t="s">
        <v>501</v>
      </c>
      <c r="DJ166" s="81" t="s">
        <v>502</v>
      </c>
      <c r="DK166" s="81" t="s">
        <v>503</v>
      </c>
      <c r="DL166" s="81" t="s">
        <v>504</v>
      </c>
      <c r="DM166" s="81" t="s">
        <v>505</v>
      </c>
      <c r="DN166" s="81" t="s">
        <v>285</v>
      </c>
      <c r="DO166" s="81" t="s">
        <v>286</v>
      </c>
    </row>
    <row r="167" spans="1:119" s="334" customFormat="1" ht="14.25" x14ac:dyDescent="0.2">
      <c r="A167" s="330" t="s">
        <v>170</v>
      </c>
      <c r="B167" s="331">
        <v>10440</v>
      </c>
      <c r="C167" s="333">
        <v>0.172904935409076</v>
      </c>
      <c r="D167" s="331">
        <v>10</v>
      </c>
      <c r="E167" s="333">
        <v>0.16666666666666699</v>
      </c>
      <c r="F167" s="331">
        <v>320</v>
      </c>
      <c r="G167" s="333">
        <v>0.23703703703703699</v>
      </c>
      <c r="H167" s="331">
        <v>1350</v>
      </c>
      <c r="I167" s="333">
        <v>0.19067796610169499</v>
      </c>
      <c r="J167" s="331">
        <v>430</v>
      </c>
      <c r="K167" s="333">
        <v>0.22872340425531901</v>
      </c>
      <c r="L167" s="331">
        <v>90</v>
      </c>
      <c r="M167" s="333">
        <v>9.6774193548387094E-2</v>
      </c>
      <c r="N167" s="331">
        <v>7050</v>
      </c>
      <c r="O167" s="333">
        <v>0.187201274561869</v>
      </c>
      <c r="P167" s="331">
        <v>120</v>
      </c>
      <c r="Q167" s="333">
        <v>0.19047619047618999</v>
      </c>
      <c r="R167" s="331">
        <v>1550</v>
      </c>
      <c r="S167" s="333">
        <v>0.18856447688564501</v>
      </c>
      <c r="T167" s="331">
        <v>5580</v>
      </c>
      <c r="U167" s="333">
        <v>0.244844229925406</v>
      </c>
      <c r="V167" s="331">
        <v>130</v>
      </c>
      <c r="W167" s="333">
        <v>0.141304347826087</v>
      </c>
      <c r="X167" s="331">
        <v>1220</v>
      </c>
      <c r="Y167" s="333">
        <v>0.20299500831946801</v>
      </c>
      <c r="Z167" s="331">
        <v>1460</v>
      </c>
      <c r="AA167" s="333">
        <v>0.18114143920595499</v>
      </c>
      <c r="AB167" s="331">
        <v>90</v>
      </c>
      <c r="AC167" s="333">
        <v>0.140625</v>
      </c>
      <c r="AD167" s="331">
        <v>2840</v>
      </c>
      <c r="AE167" s="333">
        <v>0.17046818727491</v>
      </c>
      <c r="AF167" s="331">
        <v>500</v>
      </c>
      <c r="AG167" s="333">
        <v>0.22026431718061701</v>
      </c>
      <c r="AH167" s="331">
        <v>390</v>
      </c>
      <c r="AI167" s="333">
        <v>0.18932038834951501</v>
      </c>
      <c r="AJ167" s="331">
        <v>120</v>
      </c>
      <c r="AK167" s="333">
        <v>0.24489795918367299</v>
      </c>
      <c r="AL167" s="331">
        <v>70930</v>
      </c>
      <c r="AM167" s="333">
        <v>0.20398009950248799</v>
      </c>
      <c r="AN167" s="331">
        <v>800</v>
      </c>
      <c r="AO167" s="333">
        <v>0.191387559808612</v>
      </c>
      <c r="AP167" s="331">
        <v>2410</v>
      </c>
      <c r="AQ167" s="333">
        <v>0.198027937551356</v>
      </c>
      <c r="AR167" s="331">
        <v>170</v>
      </c>
      <c r="AS167" s="333">
        <v>0.22666666666666699</v>
      </c>
      <c r="AT167" s="331">
        <v>900</v>
      </c>
      <c r="AU167" s="333">
        <v>0.214285714285714</v>
      </c>
      <c r="AV167" s="331">
        <v>1620</v>
      </c>
      <c r="AW167" s="333">
        <v>0.17381974248927001</v>
      </c>
      <c r="AX167" s="331">
        <v>30</v>
      </c>
      <c r="AY167" s="333">
        <v>0.13043478260869601</v>
      </c>
      <c r="AZ167" s="331">
        <v>120</v>
      </c>
      <c r="BA167" s="333">
        <v>0.13043478260869601</v>
      </c>
      <c r="BB167" s="331">
        <v>3160</v>
      </c>
      <c r="BC167" s="333">
        <v>0.23303834808259599</v>
      </c>
      <c r="BD167" s="331">
        <v>820</v>
      </c>
      <c r="BE167" s="333">
        <v>0.15860735009671201</v>
      </c>
      <c r="BF167" s="331">
        <v>1430</v>
      </c>
      <c r="BG167" s="333">
        <v>0.21601208459214499</v>
      </c>
      <c r="BH167" s="331">
        <v>27450</v>
      </c>
      <c r="BI167" s="333">
        <v>0.21182189983795</v>
      </c>
      <c r="BJ167" s="331">
        <v>3130</v>
      </c>
      <c r="BK167" s="333">
        <v>0.22042253521126801</v>
      </c>
      <c r="BL167" s="331">
        <v>170</v>
      </c>
      <c r="BM167" s="333">
        <v>0.19101123595505601</v>
      </c>
      <c r="BN167" s="331">
        <v>12840</v>
      </c>
      <c r="BO167" s="333">
        <v>0.19879238272178401</v>
      </c>
      <c r="BP167" s="331">
        <v>7200</v>
      </c>
      <c r="BQ167" s="333">
        <v>0.16751977664029799</v>
      </c>
      <c r="BR167" s="331">
        <v>400</v>
      </c>
      <c r="BS167" s="333">
        <v>0.24844720496894401</v>
      </c>
      <c r="BT167" s="331">
        <v>9670</v>
      </c>
      <c r="BU167" s="333">
        <v>0.18176691729323299</v>
      </c>
      <c r="BV167" s="331">
        <v>22710</v>
      </c>
      <c r="BW167" s="333">
        <v>0.19984160506863799</v>
      </c>
      <c r="BX167" s="331">
        <v>5080</v>
      </c>
      <c r="BY167" s="333">
        <v>0.142058165548098</v>
      </c>
      <c r="BZ167" s="331">
        <v>4070</v>
      </c>
      <c r="CA167" s="333">
        <v>0.17741935483870999</v>
      </c>
      <c r="CB167" s="331">
        <v>2900</v>
      </c>
      <c r="CC167" s="333">
        <v>0.23349436392914699</v>
      </c>
      <c r="CD167" s="331">
        <v>3900</v>
      </c>
      <c r="CE167" s="333">
        <v>0.164904862579281</v>
      </c>
      <c r="CF167" s="331">
        <v>3800</v>
      </c>
      <c r="CG167" s="333">
        <v>0.23646546359676399</v>
      </c>
      <c r="CH167" s="331">
        <v>10980</v>
      </c>
      <c r="CI167" s="333">
        <v>0.18957182320442001</v>
      </c>
      <c r="CJ167" s="331">
        <v>3140</v>
      </c>
      <c r="CK167" s="333">
        <v>0.233630952380952</v>
      </c>
      <c r="CL167" s="331">
        <v>1630</v>
      </c>
      <c r="CM167" s="333">
        <v>0.225138121546961</v>
      </c>
      <c r="CN167" s="331">
        <v>20</v>
      </c>
      <c r="CO167" s="333">
        <v>0.2</v>
      </c>
      <c r="CP167" s="331">
        <v>290</v>
      </c>
      <c r="CQ167" s="333">
        <v>0.193333333333333</v>
      </c>
      <c r="CR167" s="331">
        <v>2060</v>
      </c>
      <c r="CS167" s="333">
        <v>0.189338235294118</v>
      </c>
      <c r="CT167" s="331">
        <v>3900</v>
      </c>
      <c r="CU167" s="333">
        <v>0.180722891566265</v>
      </c>
      <c r="CV167" s="331">
        <v>3480</v>
      </c>
      <c r="CW167" s="333">
        <v>0.20080784766301199</v>
      </c>
      <c r="CX167" s="331">
        <v>590</v>
      </c>
      <c r="CY167" s="333">
        <v>0.16076294277929201</v>
      </c>
      <c r="CZ167" s="331">
        <v>420</v>
      </c>
      <c r="DA167" s="333">
        <v>0.214285714285714</v>
      </c>
      <c r="DB167" s="331">
        <v>120</v>
      </c>
      <c r="DC167" s="333">
        <v>0.21052631578947401</v>
      </c>
      <c r="DD167" s="331">
        <v>2210</v>
      </c>
      <c r="DE167" s="333">
        <v>0.20888468809073699</v>
      </c>
      <c r="DF167" s="331">
        <v>640</v>
      </c>
      <c r="DG167" s="333">
        <v>0.28318584070796499</v>
      </c>
      <c r="DH167" s="331">
        <v>7000</v>
      </c>
      <c r="DI167" s="333">
        <v>0.20673360897814499</v>
      </c>
      <c r="DJ167" s="331">
        <v>890</v>
      </c>
      <c r="DK167" s="333">
        <v>0.157243816254417</v>
      </c>
      <c r="DL167" s="331">
        <v>360</v>
      </c>
      <c r="DM167" s="333">
        <v>0.21686746987951799</v>
      </c>
      <c r="DN167" s="331">
        <v>257130</v>
      </c>
      <c r="DO167" s="333">
        <v>0.197081299005894</v>
      </c>
    </row>
    <row r="168" spans="1:119" x14ac:dyDescent="0.25">
      <c r="A168" s="51" t="s">
        <v>252</v>
      </c>
      <c r="B168" s="7"/>
      <c r="C168" s="7"/>
      <c r="D168" s="7"/>
      <c r="E168" s="7"/>
      <c r="F168" s="7"/>
      <c r="G168" s="7"/>
      <c r="I168" s="10"/>
      <c r="K168" s="10"/>
      <c r="M168" s="10"/>
      <c r="O168" s="10"/>
      <c r="Q168" s="10"/>
      <c r="S168" s="10"/>
      <c r="U168" s="10"/>
      <c r="W168" s="10"/>
      <c r="Y168" s="10"/>
      <c r="AA168" s="10"/>
      <c r="AC168" s="10"/>
      <c r="AE168" s="10"/>
      <c r="AG168" s="10"/>
      <c r="AI168" s="10"/>
      <c r="AK168" s="10"/>
      <c r="AM168" s="10"/>
      <c r="AO168" s="10"/>
      <c r="AQ168" s="10"/>
      <c r="AS168" s="10"/>
      <c r="AU168" s="10"/>
      <c r="AW168" s="10"/>
      <c r="AY168" s="10"/>
      <c r="BA168" s="10"/>
      <c r="BC168" s="10"/>
      <c r="BE168" s="10"/>
      <c r="BG168" s="10"/>
      <c r="BH168" s="10"/>
      <c r="BI168" s="10"/>
      <c r="BK168" s="10"/>
      <c r="BM168" s="10"/>
      <c r="BO168" s="10"/>
      <c r="BQ168" s="10"/>
      <c r="BS168" s="10"/>
      <c r="BU168" s="10"/>
      <c r="BW168" s="10"/>
      <c r="BY168" s="10"/>
      <c r="CA168" s="10"/>
      <c r="CB168" s="10"/>
      <c r="CC168" s="10"/>
      <c r="CE168" s="10"/>
      <c r="CG168" s="10"/>
      <c r="CI168" s="10"/>
      <c r="CK168" s="10"/>
      <c r="CM168" s="10"/>
      <c r="CO168" s="10"/>
      <c r="CQ168" s="10"/>
      <c r="CS168" s="10"/>
      <c r="CU168" s="10"/>
      <c r="CW168" s="10"/>
      <c r="CY168" s="10"/>
      <c r="DA168" s="10"/>
      <c r="DC168" s="10"/>
      <c r="DE168" s="10"/>
      <c r="DG168" s="10"/>
      <c r="DI168" s="10"/>
      <c r="DK168" s="10"/>
      <c r="DM168" s="10"/>
      <c r="DN168" s="10"/>
      <c r="DO168" s="10"/>
    </row>
    <row r="169" spans="1:119" x14ac:dyDescent="0.25">
      <c r="A169" s="51" t="s">
        <v>254</v>
      </c>
      <c r="B169" s="18"/>
      <c r="C169" s="18"/>
      <c r="D169" s="18"/>
      <c r="E169" s="18"/>
      <c r="F169" s="18"/>
      <c r="G169" s="18"/>
      <c r="H169" s="16"/>
      <c r="I169" s="16"/>
      <c r="J169" s="16"/>
      <c r="K169" s="16"/>
      <c r="L169" s="16"/>
      <c r="M169" s="16"/>
      <c r="N169" s="16"/>
      <c r="O169" s="10"/>
      <c r="Q169" s="10"/>
      <c r="S169" s="10"/>
      <c r="U169" s="10"/>
      <c r="W169" s="10"/>
      <c r="Y169" s="10"/>
      <c r="AA169" s="10"/>
      <c r="AC169" s="10"/>
      <c r="AE169" s="10"/>
      <c r="AG169" s="10"/>
      <c r="AI169" s="10"/>
      <c r="AK169" s="10"/>
      <c r="AM169" s="10"/>
      <c r="AO169" s="10"/>
      <c r="AQ169" s="10"/>
      <c r="AS169" s="10"/>
      <c r="AU169" s="10"/>
      <c r="AW169" s="10"/>
      <c r="AY169" s="10"/>
      <c r="BA169" s="10"/>
      <c r="BC169" s="10"/>
      <c r="BE169" s="10"/>
      <c r="BG169" s="10"/>
      <c r="BH169" s="10"/>
      <c r="BI169" s="10"/>
      <c r="BK169" s="10"/>
      <c r="BM169" s="10"/>
      <c r="BO169" s="10"/>
      <c r="BQ169" s="10"/>
      <c r="BS169" s="10"/>
      <c r="BU169" s="10"/>
      <c r="BW169" s="10"/>
      <c r="BY169" s="10"/>
      <c r="CA169" s="10"/>
      <c r="CB169" s="10"/>
      <c r="CC169" s="10"/>
      <c r="CE169" s="10"/>
      <c r="CG169" s="10"/>
      <c r="CI169" s="10"/>
      <c r="CK169" s="10"/>
      <c r="CM169" s="10"/>
      <c r="CO169" s="10"/>
      <c r="CQ169" s="10"/>
      <c r="CS169" s="10"/>
      <c r="CU169" s="10"/>
      <c r="CW169" s="10"/>
      <c r="CY169" s="10"/>
      <c r="DA169" s="10"/>
      <c r="DC169" s="10"/>
      <c r="DE169" s="10"/>
      <c r="DG169" s="10"/>
      <c r="DI169" s="10"/>
      <c r="DK169" s="10"/>
      <c r="DM169" s="10"/>
      <c r="DN169" s="10"/>
      <c r="DO169" s="10"/>
    </row>
    <row r="170" spans="1:119" ht="15" customHeight="1" x14ac:dyDescent="0.25">
      <c r="A170" s="40" t="s">
        <v>42</v>
      </c>
      <c r="B170" s="27">
        <v>46440</v>
      </c>
      <c r="C170" s="130">
        <v>0.81530898876404501</v>
      </c>
      <c r="D170" s="27">
        <v>60</v>
      </c>
      <c r="E170" s="130">
        <v>1</v>
      </c>
      <c r="F170" s="27">
        <v>1230</v>
      </c>
      <c r="G170" s="130">
        <v>0.98399999999999999</v>
      </c>
      <c r="H170" s="27">
        <v>6350</v>
      </c>
      <c r="I170" s="130">
        <v>0.94213649851631998</v>
      </c>
      <c r="J170" s="27">
        <v>1730</v>
      </c>
      <c r="K170" s="130">
        <v>0.98295454545454497</v>
      </c>
      <c r="L170" s="27">
        <v>390</v>
      </c>
      <c r="M170" s="130">
        <v>0.43333333333333302</v>
      </c>
      <c r="N170" s="27">
        <v>30440</v>
      </c>
      <c r="O170" s="130">
        <v>0.86551037816320697</v>
      </c>
      <c r="P170" s="27">
        <v>570</v>
      </c>
      <c r="Q170" s="130">
        <v>0.96610169491525399</v>
      </c>
      <c r="R170" s="27">
        <v>7510</v>
      </c>
      <c r="S170" s="130">
        <v>0.97153945666235397</v>
      </c>
      <c r="T170" s="27">
        <v>16790</v>
      </c>
      <c r="U170" s="130">
        <v>0.79876308277830599</v>
      </c>
      <c r="V170" s="27">
        <v>600</v>
      </c>
      <c r="W170" s="130">
        <v>0.67415730337078705</v>
      </c>
      <c r="X170" s="27">
        <v>5620</v>
      </c>
      <c r="Y170" s="130">
        <v>0.98596491228070204</v>
      </c>
      <c r="Z170" s="27">
        <v>1990</v>
      </c>
      <c r="AA170" s="130">
        <v>0.26533333333333298</v>
      </c>
      <c r="AB170" s="27">
        <v>590</v>
      </c>
      <c r="AC170" s="130">
        <v>0.95161290322580605</v>
      </c>
      <c r="AD170" s="27">
        <v>11850</v>
      </c>
      <c r="AE170" s="130">
        <v>0.76156812339331603</v>
      </c>
      <c r="AF170" s="27">
        <v>1510</v>
      </c>
      <c r="AG170" s="130">
        <v>0.71563981042654001</v>
      </c>
      <c r="AH170" s="27">
        <v>1860</v>
      </c>
      <c r="AI170" s="130">
        <v>0.939393939393939</v>
      </c>
      <c r="AJ170" s="27">
        <v>470</v>
      </c>
      <c r="AK170" s="130">
        <v>1</v>
      </c>
      <c r="AL170" s="27">
        <v>237740</v>
      </c>
      <c r="AM170" s="130">
        <v>0.73356166496960695</v>
      </c>
      <c r="AN170" s="27">
        <v>2910</v>
      </c>
      <c r="AO170" s="130">
        <v>0.74045801526717603</v>
      </c>
      <c r="AP170" s="27">
        <v>10680</v>
      </c>
      <c r="AQ170" s="130">
        <v>0.94263018534863197</v>
      </c>
      <c r="AR170" s="27">
        <v>690</v>
      </c>
      <c r="AS170" s="130">
        <v>0.98571428571428599</v>
      </c>
      <c r="AT170" s="27">
        <v>3680</v>
      </c>
      <c r="AU170" s="130">
        <v>0.93164556962025302</v>
      </c>
      <c r="AV170" s="27">
        <v>5760</v>
      </c>
      <c r="AW170" s="130">
        <v>0.65603644646924797</v>
      </c>
      <c r="AX170" s="27">
        <v>220</v>
      </c>
      <c r="AY170" s="130">
        <v>1</v>
      </c>
      <c r="AZ170" s="27">
        <v>850</v>
      </c>
      <c r="BA170" s="130">
        <v>0.96590909090909105</v>
      </c>
      <c r="BB170" s="27">
        <v>9650</v>
      </c>
      <c r="BC170" s="130">
        <v>0.76465927099841502</v>
      </c>
      <c r="BD170" s="27">
        <v>3990</v>
      </c>
      <c r="BE170" s="130">
        <v>0.81262729124236299</v>
      </c>
      <c r="BF170" s="27">
        <v>6160</v>
      </c>
      <c r="BG170" s="130">
        <v>0.99035369774919602</v>
      </c>
      <c r="BH170" s="28">
        <v>96450</v>
      </c>
      <c r="BI170" s="130">
        <v>0.80061426081181997</v>
      </c>
      <c r="BJ170" s="27">
        <v>12590</v>
      </c>
      <c r="BK170" s="130">
        <v>0.96327467482785001</v>
      </c>
      <c r="BL170" s="27">
        <v>840</v>
      </c>
      <c r="BM170" s="130">
        <v>0.98823529411764699</v>
      </c>
      <c r="BN170" s="27">
        <v>48180</v>
      </c>
      <c r="BO170" s="130">
        <v>0.79794633984763197</v>
      </c>
      <c r="BP170" s="27">
        <v>35300</v>
      </c>
      <c r="BQ170" s="130">
        <v>0.86562040215792102</v>
      </c>
      <c r="BR170" s="27">
        <v>1190</v>
      </c>
      <c r="BS170" s="130">
        <v>0.80405405405405395</v>
      </c>
      <c r="BT170" s="27">
        <v>38810</v>
      </c>
      <c r="BU170" s="130">
        <v>0.77403270841643401</v>
      </c>
      <c r="BV170" s="27">
        <v>89350</v>
      </c>
      <c r="BW170" s="130">
        <v>0.840071455434374</v>
      </c>
      <c r="BX170" s="27">
        <v>25620</v>
      </c>
      <c r="BY170" s="130">
        <v>0.74433468913422396</v>
      </c>
      <c r="BZ170" s="27">
        <v>17620</v>
      </c>
      <c r="CA170" s="130">
        <v>0.81839294008360397</v>
      </c>
      <c r="CB170" s="27">
        <v>10970</v>
      </c>
      <c r="CC170" s="130">
        <v>0.94243986254295498</v>
      </c>
      <c r="CD170" s="27">
        <v>18270</v>
      </c>
      <c r="CE170" s="130">
        <v>0.81526104417670697</v>
      </c>
      <c r="CF170" s="27">
        <v>12510</v>
      </c>
      <c r="CG170" s="130">
        <v>0.83067729083665298</v>
      </c>
      <c r="CH170" s="27">
        <v>43120</v>
      </c>
      <c r="CI170" s="130">
        <v>0.793522267206478</v>
      </c>
      <c r="CJ170" s="27">
        <v>11260</v>
      </c>
      <c r="CK170" s="130">
        <v>0.89649681528662395</v>
      </c>
      <c r="CL170" s="27">
        <v>6760</v>
      </c>
      <c r="CM170" s="130">
        <v>0.98686131386861298</v>
      </c>
      <c r="CN170" s="27">
        <v>100</v>
      </c>
      <c r="CO170" s="130">
        <v>1</v>
      </c>
      <c r="CP170" s="27">
        <v>1370</v>
      </c>
      <c r="CQ170" s="130">
        <v>0.97163120567375905</v>
      </c>
      <c r="CR170" s="27">
        <v>9040</v>
      </c>
      <c r="CS170" s="130">
        <v>0.87596899224806202</v>
      </c>
      <c r="CT170" s="27">
        <v>18630</v>
      </c>
      <c r="CU170" s="130">
        <v>0.91144814090019599</v>
      </c>
      <c r="CV170" s="27">
        <v>13370</v>
      </c>
      <c r="CW170" s="130">
        <v>0.82683982683982704</v>
      </c>
      <c r="CX170" s="27">
        <v>3030</v>
      </c>
      <c r="CY170" s="130">
        <v>0.88338192419825101</v>
      </c>
      <c r="CZ170" s="27">
        <v>1680</v>
      </c>
      <c r="DA170" s="130">
        <v>0.92307692307692302</v>
      </c>
      <c r="DB170" s="27">
        <v>540</v>
      </c>
      <c r="DC170" s="130">
        <v>1</v>
      </c>
      <c r="DD170" s="27">
        <v>6830</v>
      </c>
      <c r="DE170" s="130">
        <v>0.69340101522842601</v>
      </c>
      <c r="DF170" s="27">
        <v>2070</v>
      </c>
      <c r="DG170" s="130">
        <v>0.99043062200956899</v>
      </c>
      <c r="DH170" s="27">
        <v>25840</v>
      </c>
      <c r="DI170" s="130">
        <v>0.82083862770012705</v>
      </c>
      <c r="DJ170" s="27">
        <v>4270</v>
      </c>
      <c r="DK170" s="130">
        <v>0.79368029739776902</v>
      </c>
      <c r="DL170" s="27">
        <v>1330</v>
      </c>
      <c r="DM170" s="130">
        <v>0.85806451612903201</v>
      </c>
      <c r="DN170" s="28">
        <v>975270</v>
      </c>
      <c r="DO170" s="159">
        <v>0.79838075902943795</v>
      </c>
    </row>
    <row r="171" spans="1:119" ht="15" customHeight="1" x14ac:dyDescent="0.25">
      <c r="A171" s="40" t="s">
        <v>43</v>
      </c>
      <c r="B171" s="27">
        <v>50</v>
      </c>
      <c r="C171" s="130">
        <v>8.7780898876404503E-4</v>
      </c>
      <c r="D171" s="27">
        <v>0</v>
      </c>
      <c r="E171" s="130">
        <v>0</v>
      </c>
      <c r="F171" s="27">
        <v>0</v>
      </c>
      <c r="G171" s="130">
        <v>0</v>
      </c>
      <c r="H171" s="27">
        <v>0</v>
      </c>
      <c r="I171" s="130">
        <v>0</v>
      </c>
      <c r="J171" s="27">
        <v>0</v>
      </c>
      <c r="K171" s="130">
        <v>0</v>
      </c>
      <c r="L171" s="27">
        <v>0</v>
      </c>
      <c r="M171" s="130">
        <v>0</v>
      </c>
      <c r="N171" s="27">
        <v>80</v>
      </c>
      <c r="O171" s="130">
        <v>2.2746659084447E-3</v>
      </c>
      <c r="P171" s="27">
        <v>0</v>
      </c>
      <c r="Q171" s="130">
        <v>0</v>
      </c>
      <c r="R171" s="27">
        <v>0</v>
      </c>
      <c r="S171" s="130">
        <v>0</v>
      </c>
      <c r="T171" s="27">
        <v>10</v>
      </c>
      <c r="U171" s="130">
        <v>4.7573739295908698E-4</v>
      </c>
      <c r="V171" s="27">
        <v>0</v>
      </c>
      <c r="W171" s="130">
        <v>0</v>
      </c>
      <c r="X171" s="27">
        <v>0</v>
      </c>
      <c r="Y171" s="130">
        <v>0</v>
      </c>
      <c r="Z171" s="27">
        <v>0</v>
      </c>
      <c r="AA171" s="130">
        <v>0</v>
      </c>
      <c r="AB171" s="27">
        <v>0</v>
      </c>
      <c r="AC171" s="130">
        <v>0</v>
      </c>
      <c r="AD171" s="27">
        <v>0</v>
      </c>
      <c r="AE171" s="130">
        <v>0</v>
      </c>
      <c r="AF171" s="27">
        <v>0</v>
      </c>
      <c r="AG171" s="130">
        <v>0</v>
      </c>
      <c r="AH171" s="27">
        <v>0</v>
      </c>
      <c r="AI171" s="130">
        <v>0</v>
      </c>
      <c r="AJ171" s="27">
        <v>0</v>
      </c>
      <c r="AK171" s="130">
        <v>0</v>
      </c>
      <c r="AL171" s="27">
        <v>480</v>
      </c>
      <c r="AM171" s="130">
        <v>1.4810700731278301E-3</v>
      </c>
      <c r="AN171" s="27">
        <v>0</v>
      </c>
      <c r="AO171" s="130">
        <v>0</v>
      </c>
      <c r="AP171" s="27">
        <v>10</v>
      </c>
      <c r="AQ171" s="130">
        <v>8.8261253309797002E-4</v>
      </c>
      <c r="AR171" s="27">
        <v>0</v>
      </c>
      <c r="AS171" s="130">
        <v>0</v>
      </c>
      <c r="AT171" s="27">
        <v>0</v>
      </c>
      <c r="AU171" s="130">
        <v>0</v>
      </c>
      <c r="AV171" s="27">
        <v>0</v>
      </c>
      <c r="AW171" s="130">
        <v>0</v>
      </c>
      <c r="AX171" s="27">
        <v>0</v>
      </c>
      <c r="AY171" s="130">
        <v>0</v>
      </c>
      <c r="AZ171" s="27">
        <v>0</v>
      </c>
      <c r="BA171" s="130">
        <v>0</v>
      </c>
      <c r="BB171" s="27">
        <v>0</v>
      </c>
      <c r="BC171" s="130">
        <v>0</v>
      </c>
      <c r="BD171" s="27">
        <v>0</v>
      </c>
      <c r="BE171" s="130">
        <v>0</v>
      </c>
      <c r="BF171" s="27">
        <v>0</v>
      </c>
      <c r="BG171" s="130">
        <v>0</v>
      </c>
      <c r="BH171" s="28">
        <v>310</v>
      </c>
      <c r="BI171" s="130">
        <v>2.57325475222047E-3</v>
      </c>
      <c r="BJ171" s="27">
        <v>10</v>
      </c>
      <c r="BK171" s="130">
        <v>7.6511094108645795E-4</v>
      </c>
      <c r="BL171" s="27">
        <v>0</v>
      </c>
      <c r="BM171" s="130">
        <v>0</v>
      </c>
      <c r="BN171" s="27">
        <v>20</v>
      </c>
      <c r="BO171" s="130">
        <v>3.3123550844650499E-4</v>
      </c>
      <c r="BP171" s="27">
        <v>60</v>
      </c>
      <c r="BQ171" s="130">
        <v>1.47130946542423E-3</v>
      </c>
      <c r="BR171" s="27">
        <v>0</v>
      </c>
      <c r="BS171" s="130">
        <v>0</v>
      </c>
      <c r="BT171" s="27">
        <v>20</v>
      </c>
      <c r="BU171" s="130">
        <v>3.98883127243718E-4</v>
      </c>
      <c r="BV171" s="27">
        <v>120</v>
      </c>
      <c r="BW171" s="130">
        <v>1.1282437006393401E-3</v>
      </c>
      <c r="BX171" s="27">
        <v>10</v>
      </c>
      <c r="BY171" s="130">
        <v>2.9052876234747201E-4</v>
      </c>
      <c r="BZ171" s="27">
        <v>10</v>
      </c>
      <c r="CA171" s="130">
        <v>4.6446818392940101E-4</v>
      </c>
      <c r="CB171" s="27">
        <v>10</v>
      </c>
      <c r="CC171" s="130">
        <v>8.5910652920962198E-4</v>
      </c>
      <c r="CD171" s="27">
        <v>30</v>
      </c>
      <c r="CE171" s="130">
        <v>1.33868808567604E-3</v>
      </c>
      <c r="CF171" s="27">
        <v>0</v>
      </c>
      <c r="CG171" s="130">
        <v>0</v>
      </c>
      <c r="CH171" s="27">
        <v>150</v>
      </c>
      <c r="CI171" s="130">
        <v>2.7603974972396001E-3</v>
      </c>
      <c r="CJ171" s="27">
        <v>0</v>
      </c>
      <c r="CK171" s="130">
        <v>0</v>
      </c>
      <c r="CL171" s="27">
        <v>0</v>
      </c>
      <c r="CM171" s="130">
        <v>0</v>
      </c>
      <c r="CN171" s="27">
        <v>0</v>
      </c>
      <c r="CO171" s="130">
        <v>0</v>
      </c>
      <c r="CP171" s="27">
        <v>0</v>
      </c>
      <c r="CQ171" s="130">
        <v>0</v>
      </c>
      <c r="CR171" s="27">
        <v>10</v>
      </c>
      <c r="CS171" s="130">
        <v>9.6899224806201495E-4</v>
      </c>
      <c r="CT171" s="27">
        <v>0</v>
      </c>
      <c r="CU171" s="130">
        <v>0</v>
      </c>
      <c r="CV171" s="27">
        <v>20</v>
      </c>
      <c r="CW171" s="130">
        <v>1.2368583797155201E-3</v>
      </c>
      <c r="CX171" s="27">
        <v>0</v>
      </c>
      <c r="CY171" s="130">
        <v>0</v>
      </c>
      <c r="CZ171" s="27">
        <v>0</v>
      </c>
      <c r="DA171" s="130">
        <v>0</v>
      </c>
      <c r="DB171" s="27">
        <v>0</v>
      </c>
      <c r="DC171" s="130">
        <v>0</v>
      </c>
      <c r="DD171" s="27">
        <v>0</v>
      </c>
      <c r="DE171" s="130">
        <v>0</v>
      </c>
      <c r="DF171" s="27">
        <v>0</v>
      </c>
      <c r="DG171" s="130">
        <v>0</v>
      </c>
      <c r="DH171" s="27">
        <v>30</v>
      </c>
      <c r="DI171" s="130">
        <v>9.5298602287166502E-4</v>
      </c>
      <c r="DJ171" s="27">
        <v>0</v>
      </c>
      <c r="DK171" s="130">
        <v>0</v>
      </c>
      <c r="DL171" s="27">
        <v>0</v>
      </c>
      <c r="DM171" s="130">
        <v>0</v>
      </c>
      <c r="DN171" s="28">
        <v>1440</v>
      </c>
      <c r="DO171" s="159">
        <v>1.17882052457513E-3</v>
      </c>
    </row>
    <row r="172" spans="1:119" ht="15" customHeight="1" x14ac:dyDescent="0.25">
      <c r="A172" s="40" t="s">
        <v>44</v>
      </c>
      <c r="B172" s="27">
        <v>0</v>
      </c>
      <c r="C172" s="130">
        <v>0</v>
      </c>
      <c r="D172" s="27">
        <v>0</v>
      </c>
      <c r="E172" s="130">
        <v>0</v>
      </c>
      <c r="F172" s="27">
        <v>0</v>
      </c>
      <c r="G172" s="130">
        <v>0</v>
      </c>
      <c r="H172" s="27">
        <v>10</v>
      </c>
      <c r="I172" s="130">
        <v>1.48367952522255E-3</v>
      </c>
      <c r="J172" s="27">
        <v>0</v>
      </c>
      <c r="K172" s="130">
        <v>0</v>
      </c>
      <c r="L172" s="27">
        <v>0</v>
      </c>
      <c r="M172" s="130">
        <v>0</v>
      </c>
      <c r="N172" s="27">
        <v>0</v>
      </c>
      <c r="O172" s="130">
        <v>0</v>
      </c>
      <c r="P172" s="27">
        <v>0</v>
      </c>
      <c r="Q172" s="130">
        <v>0</v>
      </c>
      <c r="R172" s="27">
        <v>0</v>
      </c>
      <c r="S172" s="130">
        <v>0</v>
      </c>
      <c r="T172" s="27">
        <v>50</v>
      </c>
      <c r="U172" s="130">
        <v>2.3786869647954298E-3</v>
      </c>
      <c r="V172" s="27">
        <v>0</v>
      </c>
      <c r="W172" s="130">
        <v>0</v>
      </c>
      <c r="X172" s="27">
        <v>0</v>
      </c>
      <c r="Y172" s="130">
        <v>0</v>
      </c>
      <c r="Z172" s="27">
        <v>0</v>
      </c>
      <c r="AA172" s="130">
        <v>0</v>
      </c>
      <c r="AB172" s="27">
        <v>0</v>
      </c>
      <c r="AC172" s="130">
        <v>0</v>
      </c>
      <c r="AD172" s="27">
        <v>0</v>
      </c>
      <c r="AE172" s="130">
        <v>0</v>
      </c>
      <c r="AF172" s="27">
        <v>0</v>
      </c>
      <c r="AG172" s="130">
        <v>0</v>
      </c>
      <c r="AH172" s="27">
        <v>0</v>
      </c>
      <c r="AI172" s="130">
        <v>0</v>
      </c>
      <c r="AJ172" s="27">
        <v>0</v>
      </c>
      <c r="AK172" s="130">
        <v>0</v>
      </c>
      <c r="AL172" s="27">
        <v>10</v>
      </c>
      <c r="AM172" s="130">
        <v>3.0855626523496598E-5</v>
      </c>
      <c r="AN172" s="27">
        <v>0</v>
      </c>
      <c r="AO172" s="130">
        <v>0</v>
      </c>
      <c r="AP172" s="27">
        <v>0</v>
      </c>
      <c r="AQ172" s="130">
        <v>0</v>
      </c>
      <c r="AR172" s="27">
        <v>0</v>
      </c>
      <c r="AS172" s="130">
        <v>0</v>
      </c>
      <c r="AT172" s="27">
        <v>0</v>
      </c>
      <c r="AU172" s="130">
        <v>0</v>
      </c>
      <c r="AV172" s="27">
        <v>10</v>
      </c>
      <c r="AW172" s="130">
        <v>1.13895216400911E-3</v>
      </c>
      <c r="AX172" s="27">
        <v>0</v>
      </c>
      <c r="AY172" s="130">
        <v>0</v>
      </c>
      <c r="AZ172" s="27">
        <v>0</v>
      </c>
      <c r="BA172" s="130">
        <v>0</v>
      </c>
      <c r="BB172" s="27">
        <v>0</v>
      </c>
      <c r="BC172" s="130">
        <v>0</v>
      </c>
      <c r="BD172" s="27">
        <v>0</v>
      </c>
      <c r="BE172" s="130">
        <v>0</v>
      </c>
      <c r="BF172" s="27">
        <v>0</v>
      </c>
      <c r="BG172" s="130">
        <v>0</v>
      </c>
      <c r="BH172" s="28">
        <v>0</v>
      </c>
      <c r="BI172" s="130">
        <v>0</v>
      </c>
      <c r="BJ172" s="27">
        <v>0</v>
      </c>
      <c r="BK172" s="130">
        <v>0</v>
      </c>
      <c r="BL172" s="27">
        <v>0</v>
      </c>
      <c r="BM172" s="130">
        <v>0</v>
      </c>
      <c r="BN172" s="27">
        <v>0</v>
      </c>
      <c r="BO172" s="130">
        <v>0</v>
      </c>
      <c r="BP172" s="27">
        <v>40</v>
      </c>
      <c r="BQ172" s="130">
        <v>9.8087297694948511E-4</v>
      </c>
      <c r="BR172" s="27">
        <v>0</v>
      </c>
      <c r="BS172" s="130">
        <v>0</v>
      </c>
      <c r="BT172" s="27">
        <v>0</v>
      </c>
      <c r="BU172" s="130">
        <v>0</v>
      </c>
      <c r="BV172" s="27">
        <v>0</v>
      </c>
      <c r="BW172" s="130">
        <v>0</v>
      </c>
      <c r="BX172" s="27">
        <v>0</v>
      </c>
      <c r="BY172" s="130">
        <v>0</v>
      </c>
      <c r="BZ172" s="27">
        <v>10</v>
      </c>
      <c r="CA172" s="130">
        <v>4.6446818392940101E-4</v>
      </c>
      <c r="CB172" s="27">
        <v>0</v>
      </c>
      <c r="CC172" s="130">
        <v>0</v>
      </c>
      <c r="CD172" s="27">
        <v>0</v>
      </c>
      <c r="CE172" s="130">
        <v>0</v>
      </c>
      <c r="CF172" s="27">
        <v>0</v>
      </c>
      <c r="CG172" s="130">
        <v>0</v>
      </c>
      <c r="CH172" s="27">
        <v>0</v>
      </c>
      <c r="CI172" s="130">
        <v>0</v>
      </c>
      <c r="CJ172" s="27">
        <v>0</v>
      </c>
      <c r="CK172" s="130">
        <v>0</v>
      </c>
      <c r="CL172" s="27">
        <v>0</v>
      </c>
      <c r="CM172" s="130">
        <v>0</v>
      </c>
      <c r="CN172" s="27">
        <v>0</v>
      </c>
      <c r="CO172" s="130">
        <v>0</v>
      </c>
      <c r="CP172" s="27">
        <v>0</v>
      </c>
      <c r="CQ172" s="130">
        <v>0</v>
      </c>
      <c r="CR172" s="27">
        <v>0</v>
      </c>
      <c r="CS172" s="130">
        <v>0</v>
      </c>
      <c r="CT172" s="27">
        <v>0</v>
      </c>
      <c r="CU172" s="130">
        <v>0</v>
      </c>
      <c r="CV172" s="27">
        <v>0</v>
      </c>
      <c r="CW172" s="130">
        <v>0</v>
      </c>
      <c r="CX172" s="27">
        <v>0</v>
      </c>
      <c r="CY172" s="130">
        <v>0</v>
      </c>
      <c r="CZ172" s="27">
        <v>0</v>
      </c>
      <c r="DA172" s="130">
        <v>0</v>
      </c>
      <c r="DB172" s="27">
        <v>0</v>
      </c>
      <c r="DC172" s="130">
        <v>0</v>
      </c>
      <c r="DD172" s="27">
        <v>0</v>
      </c>
      <c r="DE172" s="130">
        <v>0</v>
      </c>
      <c r="DF172" s="27">
        <v>0</v>
      </c>
      <c r="DG172" s="130">
        <v>0</v>
      </c>
      <c r="DH172" s="27">
        <v>0</v>
      </c>
      <c r="DI172" s="130">
        <v>0</v>
      </c>
      <c r="DJ172" s="27">
        <v>0</v>
      </c>
      <c r="DK172" s="130">
        <v>0</v>
      </c>
      <c r="DL172" s="27">
        <v>0</v>
      </c>
      <c r="DM172" s="130">
        <v>0</v>
      </c>
      <c r="DN172" s="28">
        <v>130</v>
      </c>
      <c r="DO172" s="159">
        <v>1.06421297357477E-4</v>
      </c>
    </row>
    <row r="173" spans="1:119" ht="15" customHeight="1" x14ac:dyDescent="0.25">
      <c r="A173" s="40" t="s">
        <v>45</v>
      </c>
      <c r="B173" s="27">
        <v>530</v>
      </c>
      <c r="C173" s="130">
        <v>9.30477528089888E-3</v>
      </c>
      <c r="D173" s="27">
        <v>0</v>
      </c>
      <c r="E173" s="130">
        <v>0</v>
      </c>
      <c r="F173" s="27">
        <v>0</v>
      </c>
      <c r="G173" s="130">
        <v>0</v>
      </c>
      <c r="H173" s="27">
        <v>10</v>
      </c>
      <c r="I173" s="130">
        <v>1.48367952522255E-3</v>
      </c>
      <c r="J173" s="27">
        <v>0</v>
      </c>
      <c r="K173" s="130">
        <v>0</v>
      </c>
      <c r="L173" s="27">
        <v>0</v>
      </c>
      <c r="M173" s="130">
        <v>0</v>
      </c>
      <c r="N173" s="27">
        <v>290</v>
      </c>
      <c r="O173" s="130">
        <v>8.2456639181120294E-3</v>
      </c>
      <c r="P173" s="27">
        <v>0</v>
      </c>
      <c r="Q173" s="130">
        <v>0</v>
      </c>
      <c r="R173" s="27">
        <v>20</v>
      </c>
      <c r="S173" s="130">
        <v>2.5873221216041399E-3</v>
      </c>
      <c r="T173" s="27">
        <v>80</v>
      </c>
      <c r="U173" s="130">
        <v>3.8058991436726898E-3</v>
      </c>
      <c r="V173" s="27">
        <v>0</v>
      </c>
      <c r="W173" s="130">
        <v>0</v>
      </c>
      <c r="X173" s="27">
        <v>0</v>
      </c>
      <c r="Y173" s="130">
        <v>0</v>
      </c>
      <c r="Z173" s="27">
        <v>30</v>
      </c>
      <c r="AA173" s="130">
        <v>4.0000000000000001E-3</v>
      </c>
      <c r="AB173" s="27">
        <v>0</v>
      </c>
      <c r="AC173" s="130">
        <v>0</v>
      </c>
      <c r="AD173" s="27">
        <v>120</v>
      </c>
      <c r="AE173" s="130">
        <v>7.7120822622108003E-3</v>
      </c>
      <c r="AF173" s="27">
        <v>0</v>
      </c>
      <c r="AG173" s="130">
        <v>0</v>
      </c>
      <c r="AH173" s="27">
        <v>0</v>
      </c>
      <c r="AI173" s="130">
        <v>0</v>
      </c>
      <c r="AJ173" s="27">
        <v>0</v>
      </c>
      <c r="AK173" s="130">
        <v>0</v>
      </c>
      <c r="AL173" s="27">
        <v>12600</v>
      </c>
      <c r="AM173" s="130">
        <v>3.8878089419605702E-2</v>
      </c>
      <c r="AN173" s="27">
        <v>10</v>
      </c>
      <c r="AO173" s="130">
        <v>2.5445292620865098E-3</v>
      </c>
      <c r="AP173" s="27">
        <v>20</v>
      </c>
      <c r="AQ173" s="130">
        <v>1.76522506619594E-3</v>
      </c>
      <c r="AR173" s="27">
        <v>0</v>
      </c>
      <c r="AS173" s="130">
        <v>0</v>
      </c>
      <c r="AT173" s="27">
        <v>0</v>
      </c>
      <c r="AU173" s="130">
        <v>0</v>
      </c>
      <c r="AV173" s="27">
        <v>10</v>
      </c>
      <c r="AW173" s="130">
        <v>1.13895216400911E-3</v>
      </c>
      <c r="AX173" s="27">
        <v>0</v>
      </c>
      <c r="AY173" s="130">
        <v>0</v>
      </c>
      <c r="AZ173" s="27">
        <v>0</v>
      </c>
      <c r="BA173" s="130">
        <v>0</v>
      </c>
      <c r="BB173" s="27">
        <v>100</v>
      </c>
      <c r="BC173" s="130">
        <v>7.9239302694136295E-3</v>
      </c>
      <c r="BD173" s="27">
        <v>10</v>
      </c>
      <c r="BE173" s="130">
        <v>2.0366598778004102E-3</v>
      </c>
      <c r="BF173" s="27">
        <v>0</v>
      </c>
      <c r="BG173" s="130">
        <v>0</v>
      </c>
      <c r="BH173" s="28">
        <v>6080</v>
      </c>
      <c r="BI173" s="130">
        <v>5.0468996430646597E-2</v>
      </c>
      <c r="BJ173" s="27">
        <v>60</v>
      </c>
      <c r="BK173" s="130">
        <v>4.5906656465187498E-3</v>
      </c>
      <c r="BL173" s="27">
        <v>0</v>
      </c>
      <c r="BM173" s="130">
        <v>0</v>
      </c>
      <c r="BN173" s="27">
        <v>620</v>
      </c>
      <c r="BO173" s="130">
        <v>1.02683007618417E-2</v>
      </c>
      <c r="BP173" s="27">
        <v>340</v>
      </c>
      <c r="BQ173" s="130">
        <v>8.3374203040706193E-3</v>
      </c>
      <c r="BR173" s="27">
        <v>10</v>
      </c>
      <c r="BS173" s="130">
        <v>6.7567567567567597E-3</v>
      </c>
      <c r="BT173" s="27">
        <v>780</v>
      </c>
      <c r="BU173" s="130">
        <v>1.5556441962505E-2</v>
      </c>
      <c r="BV173" s="27">
        <v>640</v>
      </c>
      <c r="BW173" s="130">
        <v>6.0172997367431398E-3</v>
      </c>
      <c r="BX173" s="27">
        <v>140</v>
      </c>
      <c r="BY173" s="130">
        <v>4.0674026728646099E-3</v>
      </c>
      <c r="BZ173" s="27">
        <v>40</v>
      </c>
      <c r="CA173" s="130">
        <v>1.8578727357175999E-3</v>
      </c>
      <c r="CB173" s="27">
        <v>30</v>
      </c>
      <c r="CC173" s="130">
        <v>2.5773195876288698E-3</v>
      </c>
      <c r="CD173" s="27">
        <v>120</v>
      </c>
      <c r="CE173" s="130">
        <v>5.3547523427041497E-3</v>
      </c>
      <c r="CF173" s="27">
        <v>50</v>
      </c>
      <c r="CG173" s="130">
        <v>3.3200531208499302E-3</v>
      </c>
      <c r="CH173" s="27">
        <v>780</v>
      </c>
      <c r="CI173" s="130">
        <v>1.43540669856459E-2</v>
      </c>
      <c r="CJ173" s="27">
        <v>30</v>
      </c>
      <c r="CK173" s="130">
        <v>2.3885350318471302E-3</v>
      </c>
      <c r="CL173" s="27">
        <v>0</v>
      </c>
      <c r="CM173" s="130">
        <v>0</v>
      </c>
      <c r="CN173" s="27">
        <v>0</v>
      </c>
      <c r="CO173" s="130">
        <v>0</v>
      </c>
      <c r="CP173" s="27">
        <v>0</v>
      </c>
      <c r="CQ173" s="130">
        <v>0</v>
      </c>
      <c r="CR173" s="27">
        <v>40</v>
      </c>
      <c r="CS173" s="130">
        <v>3.8759689922480598E-3</v>
      </c>
      <c r="CT173" s="27">
        <v>40</v>
      </c>
      <c r="CU173" s="130">
        <v>1.95694716242661E-3</v>
      </c>
      <c r="CV173" s="27">
        <v>10</v>
      </c>
      <c r="CW173" s="130">
        <v>6.1842918985776101E-4</v>
      </c>
      <c r="CX173" s="27">
        <v>0</v>
      </c>
      <c r="CY173" s="130">
        <v>0</v>
      </c>
      <c r="CZ173" s="27">
        <v>0</v>
      </c>
      <c r="DA173" s="130">
        <v>0</v>
      </c>
      <c r="DB173" s="27">
        <v>0</v>
      </c>
      <c r="DC173" s="130">
        <v>0</v>
      </c>
      <c r="DD173" s="27">
        <v>10</v>
      </c>
      <c r="DE173" s="130">
        <v>1.01522842639594E-3</v>
      </c>
      <c r="DF173" s="27">
        <v>0</v>
      </c>
      <c r="DG173" s="130">
        <v>0</v>
      </c>
      <c r="DH173" s="27">
        <v>250</v>
      </c>
      <c r="DI173" s="130">
        <v>7.9415501905972102E-3</v>
      </c>
      <c r="DJ173" s="27">
        <v>30</v>
      </c>
      <c r="DK173" s="130">
        <v>5.5762081784386597E-3</v>
      </c>
      <c r="DL173" s="27">
        <v>0</v>
      </c>
      <c r="DM173" s="130">
        <v>0</v>
      </c>
      <c r="DN173" s="28">
        <v>23930</v>
      </c>
      <c r="DO173" s="159">
        <v>1.95897049674187E-2</v>
      </c>
    </row>
    <row r="174" spans="1:119" x14ac:dyDescent="0.25">
      <c r="A174" s="40" t="s">
        <v>46</v>
      </c>
      <c r="B174" s="27">
        <v>2120</v>
      </c>
      <c r="C174" s="130">
        <v>3.7219101123595499E-2</v>
      </c>
      <c r="D174" s="27">
        <v>0</v>
      </c>
      <c r="E174" s="130">
        <v>0</v>
      </c>
      <c r="F174" s="27">
        <v>0</v>
      </c>
      <c r="G174" s="130">
        <v>0</v>
      </c>
      <c r="H174" s="27">
        <v>10</v>
      </c>
      <c r="I174" s="130">
        <v>1.48367952522255E-3</v>
      </c>
      <c r="J174" s="27">
        <v>0</v>
      </c>
      <c r="K174" s="130">
        <v>0</v>
      </c>
      <c r="L174" s="27">
        <v>0</v>
      </c>
      <c r="M174" s="130">
        <v>0</v>
      </c>
      <c r="N174" s="27">
        <v>690</v>
      </c>
      <c r="O174" s="130">
        <v>1.96189934603355E-2</v>
      </c>
      <c r="P174" s="27">
        <v>0</v>
      </c>
      <c r="Q174" s="130">
        <v>0</v>
      </c>
      <c r="R174" s="27">
        <v>10</v>
      </c>
      <c r="S174" s="130">
        <v>1.29366106080207E-3</v>
      </c>
      <c r="T174" s="27">
        <v>90</v>
      </c>
      <c r="U174" s="130">
        <v>4.2816365366317799E-3</v>
      </c>
      <c r="V174" s="27">
        <v>0</v>
      </c>
      <c r="W174" s="130">
        <v>0</v>
      </c>
      <c r="X174" s="27">
        <v>10</v>
      </c>
      <c r="Y174" s="130">
        <v>1.7543859649122801E-3</v>
      </c>
      <c r="Z174" s="27">
        <v>0</v>
      </c>
      <c r="AA174" s="130">
        <v>0</v>
      </c>
      <c r="AB174" s="27">
        <v>0</v>
      </c>
      <c r="AC174" s="130">
        <v>0</v>
      </c>
      <c r="AD174" s="27">
        <v>60</v>
      </c>
      <c r="AE174" s="130">
        <v>3.8560411311054001E-3</v>
      </c>
      <c r="AF174" s="27">
        <v>0</v>
      </c>
      <c r="AG174" s="130">
        <v>0</v>
      </c>
      <c r="AH174" s="27">
        <v>0</v>
      </c>
      <c r="AI174" s="130">
        <v>0</v>
      </c>
      <c r="AJ174" s="27">
        <v>0</v>
      </c>
      <c r="AK174" s="130">
        <v>0</v>
      </c>
      <c r="AL174" s="27">
        <v>16690</v>
      </c>
      <c r="AM174" s="130">
        <v>5.1498040667715801E-2</v>
      </c>
      <c r="AN174" s="27">
        <v>0</v>
      </c>
      <c r="AO174" s="130">
        <v>0</v>
      </c>
      <c r="AP174" s="27">
        <v>20</v>
      </c>
      <c r="AQ174" s="130">
        <v>1.76522506619594E-3</v>
      </c>
      <c r="AR174" s="27">
        <v>0</v>
      </c>
      <c r="AS174" s="130">
        <v>0</v>
      </c>
      <c r="AT174" s="27">
        <v>10</v>
      </c>
      <c r="AU174" s="130">
        <v>2.5316455696202502E-3</v>
      </c>
      <c r="AV174" s="27">
        <v>10</v>
      </c>
      <c r="AW174" s="130">
        <v>1.13895216400911E-3</v>
      </c>
      <c r="AX174" s="27">
        <v>0</v>
      </c>
      <c r="AY174" s="130">
        <v>0</v>
      </c>
      <c r="AZ174" s="27">
        <v>0</v>
      </c>
      <c r="BA174" s="130">
        <v>0</v>
      </c>
      <c r="BB174" s="27">
        <v>30</v>
      </c>
      <c r="BC174" s="130">
        <v>2.3771790808240901E-3</v>
      </c>
      <c r="BD174" s="27">
        <v>0</v>
      </c>
      <c r="BE174" s="130">
        <v>0</v>
      </c>
      <c r="BF174" s="27">
        <v>0</v>
      </c>
      <c r="BG174" s="130">
        <v>0</v>
      </c>
      <c r="BH174" s="28">
        <v>2320</v>
      </c>
      <c r="BI174" s="130">
        <v>1.9257906532746699E-2</v>
      </c>
      <c r="BJ174" s="27">
        <v>70</v>
      </c>
      <c r="BK174" s="130">
        <v>5.3557765876052002E-3</v>
      </c>
      <c r="BL174" s="27">
        <v>0</v>
      </c>
      <c r="BM174" s="130">
        <v>0</v>
      </c>
      <c r="BN174" s="27">
        <v>630</v>
      </c>
      <c r="BO174" s="130">
        <v>1.04339185160649E-2</v>
      </c>
      <c r="BP174" s="27">
        <v>540</v>
      </c>
      <c r="BQ174" s="130">
        <v>1.3241785188818E-2</v>
      </c>
      <c r="BR174" s="27">
        <v>0</v>
      </c>
      <c r="BS174" s="130">
        <v>0</v>
      </c>
      <c r="BT174" s="27">
        <v>1130</v>
      </c>
      <c r="BU174" s="130">
        <v>2.2536896689269999E-2</v>
      </c>
      <c r="BV174" s="27">
        <v>610</v>
      </c>
      <c r="BW174" s="130">
        <v>5.7352388115832998E-3</v>
      </c>
      <c r="BX174" s="27">
        <v>780</v>
      </c>
      <c r="BY174" s="130">
        <v>2.26612434631028E-2</v>
      </c>
      <c r="BZ174" s="27">
        <v>110</v>
      </c>
      <c r="CA174" s="130">
        <v>5.10915002322341E-3</v>
      </c>
      <c r="CB174" s="27">
        <v>40</v>
      </c>
      <c r="CC174" s="130">
        <v>3.4364261168384901E-3</v>
      </c>
      <c r="CD174" s="27">
        <v>650</v>
      </c>
      <c r="CE174" s="130">
        <v>2.90049085229808E-2</v>
      </c>
      <c r="CF174" s="27">
        <v>50</v>
      </c>
      <c r="CG174" s="130">
        <v>3.3200531208499302E-3</v>
      </c>
      <c r="CH174" s="27">
        <v>2540</v>
      </c>
      <c r="CI174" s="130">
        <v>4.6742730953257303E-2</v>
      </c>
      <c r="CJ174" s="27">
        <v>20</v>
      </c>
      <c r="CK174" s="130">
        <v>1.5923566878980899E-3</v>
      </c>
      <c r="CL174" s="27">
        <v>10</v>
      </c>
      <c r="CM174" s="130">
        <v>1.4598540145985401E-3</v>
      </c>
      <c r="CN174" s="27">
        <v>0</v>
      </c>
      <c r="CO174" s="130">
        <v>0</v>
      </c>
      <c r="CP174" s="27">
        <v>0</v>
      </c>
      <c r="CQ174" s="130">
        <v>0</v>
      </c>
      <c r="CR174" s="27">
        <v>80</v>
      </c>
      <c r="CS174" s="130">
        <v>7.7519379844961196E-3</v>
      </c>
      <c r="CT174" s="27">
        <v>70</v>
      </c>
      <c r="CU174" s="130">
        <v>3.4246575342465799E-3</v>
      </c>
      <c r="CV174" s="27">
        <v>60</v>
      </c>
      <c r="CW174" s="130">
        <v>3.7105751391465699E-3</v>
      </c>
      <c r="CX174" s="27">
        <v>0</v>
      </c>
      <c r="CY174" s="130">
        <v>0</v>
      </c>
      <c r="CZ174" s="27">
        <v>0</v>
      </c>
      <c r="DA174" s="130">
        <v>0</v>
      </c>
      <c r="DB174" s="27">
        <v>0</v>
      </c>
      <c r="DC174" s="130">
        <v>0</v>
      </c>
      <c r="DD174" s="27">
        <v>20</v>
      </c>
      <c r="DE174" s="130">
        <v>2.03045685279188E-3</v>
      </c>
      <c r="DF174" s="27">
        <v>0</v>
      </c>
      <c r="DG174" s="130">
        <v>0</v>
      </c>
      <c r="DH174" s="27">
        <v>220</v>
      </c>
      <c r="DI174" s="130">
        <v>6.9885641677255401E-3</v>
      </c>
      <c r="DJ174" s="27">
        <v>50</v>
      </c>
      <c r="DK174" s="130">
        <v>9.2936802973977699E-3</v>
      </c>
      <c r="DL174" s="27">
        <v>0</v>
      </c>
      <c r="DM174" s="130">
        <v>0</v>
      </c>
      <c r="DN174" s="28">
        <v>29750</v>
      </c>
      <c r="DO174" s="159">
        <v>2.4354104587576499E-2</v>
      </c>
    </row>
    <row r="175" spans="1:119" x14ac:dyDescent="0.25">
      <c r="A175" s="40" t="s">
        <v>47</v>
      </c>
      <c r="B175" s="27">
        <v>50</v>
      </c>
      <c r="C175" s="130">
        <v>8.7780898876404503E-4</v>
      </c>
      <c r="D175" s="27">
        <v>0</v>
      </c>
      <c r="E175" s="130">
        <v>0</v>
      </c>
      <c r="F175" s="27">
        <v>0</v>
      </c>
      <c r="G175" s="130">
        <v>0</v>
      </c>
      <c r="H175" s="27">
        <v>0</v>
      </c>
      <c r="I175" s="130">
        <v>0</v>
      </c>
      <c r="J175" s="27">
        <v>0</v>
      </c>
      <c r="K175" s="130">
        <v>0</v>
      </c>
      <c r="L175" s="27">
        <v>0</v>
      </c>
      <c r="M175" s="130">
        <v>0</v>
      </c>
      <c r="N175" s="27">
        <v>50</v>
      </c>
      <c r="O175" s="130">
        <v>1.4216661927779399E-3</v>
      </c>
      <c r="P175" s="27">
        <v>0</v>
      </c>
      <c r="Q175" s="130">
        <v>0</v>
      </c>
      <c r="R175" s="27">
        <v>0</v>
      </c>
      <c r="S175" s="130">
        <v>0</v>
      </c>
      <c r="T175" s="27">
        <v>10</v>
      </c>
      <c r="U175" s="130">
        <v>4.7573739295908698E-4</v>
      </c>
      <c r="V175" s="27">
        <v>0</v>
      </c>
      <c r="W175" s="130">
        <v>0</v>
      </c>
      <c r="X175" s="27">
        <v>0</v>
      </c>
      <c r="Y175" s="130">
        <v>0</v>
      </c>
      <c r="Z175" s="27">
        <v>0</v>
      </c>
      <c r="AA175" s="130">
        <v>0</v>
      </c>
      <c r="AB175" s="27">
        <v>0</v>
      </c>
      <c r="AC175" s="130">
        <v>0</v>
      </c>
      <c r="AD175" s="27">
        <v>0</v>
      </c>
      <c r="AE175" s="130">
        <v>0</v>
      </c>
      <c r="AF175" s="27">
        <v>0</v>
      </c>
      <c r="AG175" s="130">
        <v>0</v>
      </c>
      <c r="AH175" s="27">
        <v>0</v>
      </c>
      <c r="AI175" s="130">
        <v>0</v>
      </c>
      <c r="AJ175" s="27">
        <v>0</v>
      </c>
      <c r="AK175" s="130">
        <v>0</v>
      </c>
      <c r="AL175" s="27">
        <v>310</v>
      </c>
      <c r="AM175" s="130">
        <v>9.5652442222839303E-4</v>
      </c>
      <c r="AN175" s="27">
        <v>0</v>
      </c>
      <c r="AO175" s="130">
        <v>0</v>
      </c>
      <c r="AP175" s="27">
        <v>10</v>
      </c>
      <c r="AQ175" s="130">
        <v>8.8261253309797002E-4</v>
      </c>
      <c r="AR175" s="27">
        <v>0</v>
      </c>
      <c r="AS175" s="130">
        <v>0</v>
      </c>
      <c r="AT175" s="27">
        <v>0</v>
      </c>
      <c r="AU175" s="130">
        <v>0</v>
      </c>
      <c r="AV175" s="27">
        <v>0</v>
      </c>
      <c r="AW175" s="130">
        <v>0</v>
      </c>
      <c r="AX175" s="27">
        <v>0</v>
      </c>
      <c r="AY175" s="130">
        <v>0</v>
      </c>
      <c r="AZ175" s="27">
        <v>0</v>
      </c>
      <c r="BA175" s="130">
        <v>0</v>
      </c>
      <c r="BB175" s="27">
        <v>0</v>
      </c>
      <c r="BC175" s="130">
        <v>0</v>
      </c>
      <c r="BD175" s="27">
        <v>0</v>
      </c>
      <c r="BE175" s="130">
        <v>0</v>
      </c>
      <c r="BF175" s="27">
        <v>0</v>
      </c>
      <c r="BG175" s="130">
        <v>0</v>
      </c>
      <c r="BH175" s="28">
        <v>40</v>
      </c>
      <c r="BI175" s="130">
        <v>3.3203287125425403E-4</v>
      </c>
      <c r="BJ175" s="27">
        <v>40</v>
      </c>
      <c r="BK175" s="130">
        <v>3.06044376434583E-3</v>
      </c>
      <c r="BL175" s="27">
        <v>0</v>
      </c>
      <c r="BM175" s="130">
        <v>0</v>
      </c>
      <c r="BN175" s="27">
        <v>20</v>
      </c>
      <c r="BO175" s="130">
        <v>3.3123550844650499E-4</v>
      </c>
      <c r="BP175" s="27">
        <v>620</v>
      </c>
      <c r="BQ175" s="130">
        <v>1.5203531142717001E-2</v>
      </c>
      <c r="BR175" s="27">
        <v>0</v>
      </c>
      <c r="BS175" s="130">
        <v>0</v>
      </c>
      <c r="BT175" s="27">
        <v>10</v>
      </c>
      <c r="BU175" s="130">
        <v>1.99441563621859E-4</v>
      </c>
      <c r="BV175" s="27">
        <v>130</v>
      </c>
      <c r="BW175" s="130">
        <v>1.2222640090259499E-3</v>
      </c>
      <c r="BX175" s="27">
        <v>60</v>
      </c>
      <c r="BY175" s="130">
        <v>1.7431725740848301E-3</v>
      </c>
      <c r="BZ175" s="27">
        <v>10</v>
      </c>
      <c r="CA175" s="130">
        <v>4.6446818392940101E-4</v>
      </c>
      <c r="CB175" s="27">
        <v>0</v>
      </c>
      <c r="CC175" s="130">
        <v>0</v>
      </c>
      <c r="CD175" s="27">
        <v>40</v>
      </c>
      <c r="CE175" s="130">
        <v>1.7849174475680499E-3</v>
      </c>
      <c r="CF175" s="27">
        <v>10</v>
      </c>
      <c r="CG175" s="130">
        <v>6.64010624169987E-4</v>
      </c>
      <c r="CH175" s="27">
        <v>90</v>
      </c>
      <c r="CI175" s="130">
        <v>1.6562384983437599E-3</v>
      </c>
      <c r="CJ175" s="27">
        <v>0</v>
      </c>
      <c r="CK175" s="130">
        <v>0</v>
      </c>
      <c r="CL175" s="27">
        <v>0</v>
      </c>
      <c r="CM175" s="130">
        <v>0</v>
      </c>
      <c r="CN175" s="27">
        <v>0</v>
      </c>
      <c r="CO175" s="130">
        <v>0</v>
      </c>
      <c r="CP175" s="27">
        <v>0</v>
      </c>
      <c r="CQ175" s="130">
        <v>0</v>
      </c>
      <c r="CR175" s="27">
        <v>0</v>
      </c>
      <c r="CS175" s="130">
        <v>0</v>
      </c>
      <c r="CT175" s="27">
        <v>0</v>
      </c>
      <c r="CU175" s="130">
        <v>0</v>
      </c>
      <c r="CV175" s="27">
        <v>10</v>
      </c>
      <c r="CW175" s="130">
        <v>6.1842918985776101E-4</v>
      </c>
      <c r="CX175" s="27">
        <v>0</v>
      </c>
      <c r="CY175" s="130">
        <v>0</v>
      </c>
      <c r="CZ175" s="27">
        <v>0</v>
      </c>
      <c r="DA175" s="130">
        <v>0</v>
      </c>
      <c r="DB175" s="27">
        <v>0</v>
      </c>
      <c r="DC175" s="130">
        <v>0</v>
      </c>
      <c r="DD175" s="27">
        <v>0</v>
      </c>
      <c r="DE175" s="130">
        <v>0</v>
      </c>
      <c r="DF175" s="27">
        <v>0</v>
      </c>
      <c r="DG175" s="130">
        <v>0</v>
      </c>
      <c r="DH175" s="27">
        <v>10</v>
      </c>
      <c r="DI175" s="130">
        <v>3.1766200762388798E-4</v>
      </c>
      <c r="DJ175" s="27">
        <v>80</v>
      </c>
      <c r="DK175" s="130">
        <v>1.4869888475836399E-2</v>
      </c>
      <c r="DL175" s="27">
        <v>0</v>
      </c>
      <c r="DM175" s="130">
        <v>0</v>
      </c>
      <c r="DN175" s="28">
        <v>1600</v>
      </c>
      <c r="DO175" s="159">
        <v>1.30980058286126E-3</v>
      </c>
    </row>
    <row r="176" spans="1:119" x14ac:dyDescent="0.25">
      <c r="A176" s="40" t="s">
        <v>48</v>
      </c>
      <c r="B176" s="27">
        <v>3570</v>
      </c>
      <c r="C176" s="130">
        <v>6.2675561797752799E-2</v>
      </c>
      <c r="D176" s="27">
        <v>0</v>
      </c>
      <c r="E176" s="130">
        <v>0</v>
      </c>
      <c r="F176" s="27">
        <v>20</v>
      </c>
      <c r="G176" s="130">
        <v>1.6E-2</v>
      </c>
      <c r="H176" s="27">
        <v>330</v>
      </c>
      <c r="I176" s="130">
        <v>4.8961424332344197E-2</v>
      </c>
      <c r="J176" s="27">
        <v>20</v>
      </c>
      <c r="K176" s="130">
        <v>1.13636363636364E-2</v>
      </c>
      <c r="L176" s="27">
        <v>510</v>
      </c>
      <c r="M176" s="130">
        <v>0.56666666666666698</v>
      </c>
      <c r="N176" s="27">
        <v>2830</v>
      </c>
      <c r="O176" s="130">
        <v>8.0466306511231198E-2</v>
      </c>
      <c r="P176" s="27">
        <v>20</v>
      </c>
      <c r="Q176" s="130">
        <v>3.3898305084745797E-2</v>
      </c>
      <c r="R176" s="27">
        <v>170</v>
      </c>
      <c r="S176" s="130">
        <v>2.19922380336352E-2</v>
      </c>
      <c r="T176" s="27">
        <v>3760</v>
      </c>
      <c r="U176" s="130">
        <v>0.17887725975261701</v>
      </c>
      <c r="V176" s="27">
        <v>290</v>
      </c>
      <c r="W176" s="130">
        <v>0.325842696629214</v>
      </c>
      <c r="X176" s="27">
        <v>60</v>
      </c>
      <c r="Y176" s="130">
        <v>1.05263157894737E-2</v>
      </c>
      <c r="Z176" s="27">
        <v>5450</v>
      </c>
      <c r="AA176" s="130">
        <v>0.72666666666666702</v>
      </c>
      <c r="AB176" s="27">
        <v>30</v>
      </c>
      <c r="AC176" s="130">
        <v>4.8387096774193498E-2</v>
      </c>
      <c r="AD176" s="27">
        <v>3420</v>
      </c>
      <c r="AE176" s="130">
        <v>0.219794344473008</v>
      </c>
      <c r="AF176" s="27">
        <v>570</v>
      </c>
      <c r="AG176" s="130">
        <v>0.27014218009478702</v>
      </c>
      <c r="AH176" s="27">
        <v>110</v>
      </c>
      <c r="AI176" s="130">
        <v>5.5555555555555601E-2</v>
      </c>
      <c r="AJ176" s="27">
        <v>0</v>
      </c>
      <c r="AK176" s="130">
        <v>0</v>
      </c>
      <c r="AL176" s="27">
        <v>46180</v>
      </c>
      <c r="AM176" s="130">
        <v>0.142491283285507</v>
      </c>
      <c r="AN176" s="27">
        <v>1000</v>
      </c>
      <c r="AO176" s="130">
        <v>0.25445292620865101</v>
      </c>
      <c r="AP176" s="27">
        <v>520</v>
      </c>
      <c r="AQ176" s="130">
        <v>4.5895851721094401E-2</v>
      </c>
      <c r="AR176" s="27">
        <v>10</v>
      </c>
      <c r="AS176" s="130">
        <v>1.4285714285714299E-2</v>
      </c>
      <c r="AT176" s="27">
        <v>250</v>
      </c>
      <c r="AU176" s="130">
        <v>6.3291139240506306E-2</v>
      </c>
      <c r="AV176" s="27">
        <v>2950</v>
      </c>
      <c r="AW176" s="130">
        <v>0.33599088838268798</v>
      </c>
      <c r="AX176" s="27">
        <v>10</v>
      </c>
      <c r="AY176" s="130">
        <v>4.5454545454545497E-2</v>
      </c>
      <c r="AZ176" s="27">
        <v>30</v>
      </c>
      <c r="BA176" s="130">
        <v>3.4090909090909102E-2</v>
      </c>
      <c r="BB176" s="27">
        <v>2720</v>
      </c>
      <c r="BC176" s="130">
        <v>0.215530903328051</v>
      </c>
      <c r="BD176" s="27">
        <v>880</v>
      </c>
      <c r="BE176" s="130">
        <v>0.179226069246436</v>
      </c>
      <c r="BF176" s="27">
        <v>50</v>
      </c>
      <c r="BG176" s="130">
        <v>8.0385852090032097E-3</v>
      </c>
      <c r="BH176" s="28">
        <v>9890</v>
      </c>
      <c r="BI176" s="130">
        <v>8.2095127417614405E-2</v>
      </c>
      <c r="BJ176" s="27">
        <v>240</v>
      </c>
      <c r="BK176" s="130">
        <v>1.8362662586074999E-2</v>
      </c>
      <c r="BL176" s="27">
        <v>10</v>
      </c>
      <c r="BM176" s="130">
        <v>1.1764705882352899E-2</v>
      </c>
      <c r="BN176" s="27">
        <v>10360</v>
      </c>
      <c r="BO176" s="130">
        <v>0.17157999337529001</v>
      </c>
      <c r="BP176" s="27">
        <v>2340</v>
      </c>
      <c r="BQ176" s="130">
        <v>5.7381069151544901E-2</v>
      </c>
      <c r="BR176" s="27">
        <v>270</v>
      </c>
      <c r="BS176" s="130">
        <v>0.18243243243243201</v>
      </c>
      <c r="BT176" s="27">
        <v>8790</v>
      </c>
      <c r="BU176" s="130">
        <v>0.17530913442361401</v>
      </c>
      <c r="BV176" s="27">
        <v>13540</v>
      </c>
      <c r="BW176" s="130">
        <v>0.12730349755547199</v>
      </c>
      <c r="BX176" s="27">
        <v>940</v>
      </c>
      <c r="BY176" s="130">
        <v>2.7309703660662401E-2</v>
      </c>
      <c r="BZ176" s="27">
        <v>3350</v>
      </c>
      <c r="CA176" s="130">
        <v>0.15559684161634901</v>
      </c>
      <c r="CB176" s="27">
        <v>570</v>
      </c>
      <c r="CC176" s="130">
        <v>4.8969072164948502E-2</v>
      </c>
      <c r="CD176" s="27">
        <v>2070</v>
      </c>
      <c r="CE176" s="130">
        <v>9.2369477911646597E-2</v>
      </c>
      <c r="CF176" s="27">
        <v>2360</v>
      </c>
      <c r="CG176" s="130">
        <v>0.156706507304117</v>
      </c>
      <c r="CH176" s="27">
        <v>2980</v>
      </c>
      <c r="CI176" s="130">
        <v>5.4839896945160102E-2</v>
      </c>
      <c r="CJ176" s="27">
        <v>1210</v>
      </c>
      <c r="CK176" s="130">
        <v>9.6337579617834401E-2</v>
      </c>
      <c r="CL176" s="27">
        <v>70</v>
      </c>
      <c r="CM176" s="130">
        <v>1.02189781021898E-2</v>
      </c>
      <c r="CN176" s="27">
        <v>0</v>
      </c>
      <c r="CO176" s="130">
        <v>0</v>
      </c>
      <c r="CP176" s="27">
        <v>40</v>
      </c>
      <c r="CQ176" s="130">
        <v>2.8368794326241099E-2</v>
      </c>
      <c r="CR176" s="27">
        <v>940</v>
      </c>
      <c r="CS176" s="130">
        <v>9.1085271317829494E-2</v>
      </c>
      <c r="CT176" s="27">
        <v>1570</v>
      </c>
      <c r="CU176" s="130">
        <v>7.68101761252446E-2</v>
      </c>
      <c r="CV176" s="27">
        <v>2630</v>
      </c>
      <c r="CW176" s="130">
        <v>0.162646876932591</v>
      </c>
      <c r="CX176" s="27">
        <v>390</v>
      </c>
      <c r="CY176" s="130">
        <v>0.113702623906706</v>
      </c>
      <c r="CZ176" s="27">
        <v>130</v>
      </c>
      <c r="DA176" s="130">
        <v>7.1428571428571397E-2</v>
      </c>
      <c r="DB176" s="27">
        <v>0</v>
      </c>
      <c r="DC176" s="130">
        <v>0</v>
      </c>
      <c r="DD176" s="27">
        <v>2920</v>
      </c>
      <c r="DE176" s="130">
        <v>0.29644670050761401</v>
      </c>
      <c r="DF176" s="27">
        <v>20</v>
      </c>
      <c r="DG176" s="130">
        <v>9.5693779904306199E-3</v>
      </c>
      <c r="DH176" s="27">
        <v>4910</v>
      </c>
      <c r="DI176" s="130">
        <v>0.15597204574332901</v>
      </c>
      <c r="DJ176" s="27">
        <v>910</v>
      </c>
      <c r="DK176" s="130">
        <v>0.16914498141263901</v>
      </c>
      <c r="DL176" s="27">
        <v>210</v>
      </c>
      <c r="DM176" s="130">
        <v>0.135483870967742</v>
      </c>
      <c r="DN176" s="28">
        <v>149420</v>
      </c>
      <c r="DO176" s="159">
        <v>0.122319001931956</v>
      </c>
    </row>
    <row r="177" spans="1:16384" x14ac:dyDescent="0.25">
      <c r="A177" s="40" t="s">
        <v>49</v>
      </c>
      <c r="B177" s="27">
        <v>180</v>
      </c>
      <c r="C177" s="130">
        <v>3.16011235955056E-3</v>
      </c>
      <c r="D177" s="27">
        <v>0</v>
      </c>
      <c r="E177" s="130">
        <v>0</v>
      </c>
      <c r="F177" s="27">
        <v>0</v>
      </c>
      <c r="G177" s="130">
        <v>0</v>
      </c>
      <c r="H177" s="27">
        <v>0</v>
      </c>
      <c r="I177" s="130">
        <v>0</v>
      </c>
      <c r="J177" s="27">
        <v>0</v>
      </c>
      <c r="K177" s="130">
        <v>0</v>
      </c>
      <c r="L177" s="27">
        <v>0</v>
      </c>
      <c r="M177" s="130">
        <v>0</v>
      </c>
      <c r="N177" s="27">
        <v>110</v>
      </c>
      <c r="O177" s="130">
        <v>3.12766562411146E-3</v>
      </c>
      <c r="P177" s="27">
        <v>0</v>
      </c>
      <c r="Q177" s="130">
        <v>0</v>
      </c>
      <c r="R177" s="27">
        <v>0</v>
      </c>
      <c r="S177" s="130">
        <v>0</v>
      </c>
      <c r="T177" s="27">
        <v>20</v>
      </c>
      <c r="U177" s="130">
        <v>9.5147478591817299E-4</v>
      </c>
      <c r="V177" s="27">
        <v>0</v>
      </c>
      <c r="W177" s="130">
        <v>0</v>
      </c>
      <c r="X177" s="27">
        <v>0</v>
      </c>
      <c r="Y177" s="130">
        <v>0</v>
      </c>
      <c r="Z177" s="27">
        <v>0</v>
      </c>
      <c r="AA177" s="130">
        <v>0</v>
      </c>
      <c r="AB177" s="27">
        <v>0</v>
      </c>
      <c r="AC177" s="130">
        <v>0</v>
      </c>
      <c r="AD177" s="27">
        <v>10</v>
      </c>
      <c r="AE177" s="130">
        <v>6.4267352185090002E-4</v>
      </c>
      <c r="AF177" s="27">
        <v>0</v>
      </c>
      <c r="AG177" s="130">
        <v>0</v>
      </c>
      <c r="AH177" s="27">
        <v>0</v>
      </c>
      <c r="AI177" s="130">
        <v>0</v>
      </c>
      <c r="AJ177" s="27">
        <v>0</v>
      </c>
      <c r="AK177" s="130">
        <v>0</v>
      </c>
      <c r="AL177" s="27">
        <v>390</v>
      </c>
      <c r="AM177" s="130">
        <v>1.20336943441637E-3</v>
      </c>
      <c r="AN177" s="27">
        <v>0</v>
      </c>
      <c r="AO177" s="130">
        <v>0</v>
      </c>
      <c r="AP177" s="27">
        <v>0</v>
      </c>
      <c r="AQ177" s="130">
        <v>0</v>
      </c>
      <c r="AR177" s="27">
        <v>0</v>
      </c>
      <c r="AS177" s="130">
        <v>0</v>
      </c>
      <c r="AT177" s="27">
        <v>0</v>
      </c>
      <c r="AU177" s="130">
        <v>0</v>
      </c>
      <c r="AV177" s="27">
        <v>10</v>
      </c>
      <c r="AW177" s="130">
        <v>1.13895216400911E-3</v>
      </c>
      <c r="AX177" s="27">
        <v>0</v>
      </c>
      <c r="AY177" s="130">
        <v>0</v>
      </c>
      <c r="AZ177" s="27">
        <v>0</v>
      </c>
      <c r="BA177" s="130">
        <v>0</v>
      </c>
      <c r="BB177" s="27">
        <v>10</v>
      </c>
      <c r="BC177" s="130">
        <v>7.9239302694136295E-4</v>
      </c>
      <c r="BD177" s="27">
        <v>10</v>
      </c>
      <c r="BE177" s="130">
        <v>2.0366598778004102E-3</v>
      </c>
      <c r="BF177" s="27">
        <v>0</v>
      </c>
      <c r="BG177" s="130">
        <v>0</v>
      </c>
      <c r="BH177" s="28">
        <v>110</v>
      </c>
      <c r="BI177" s="130">
        <v>9.1309039594919897E-4</v>
      </c>
      <c r="BJ177" s="27">
        <v>10</v>
      </c>
      <c r="BK177" s="130">
        <v>7.6511094108645795E-4</v>
      </c>
      <c r="BL177" s="27">
        <v>0</v>
      </c>
      <c r="BM177" s="130">
        <v>0</v>
      </c>
      <c r="BN177" s="27">
        <v>30</v>
      </c>
      <c r="BO177" s="130">
        <v>4.9685326266975802E-4</v>
      </c>
      <c r="BP177" s="27">
        <v>100</v>
      </c>
      <c r="BQ177" s="130">
        <v>2.4521824423737099E-3</v>
      </c>
      <c r="BR177" s="27">
        <v>0</v>
      </c>
      <c r="BS177" s="130">
        <v>0</v>
      </c>
      <c r="BT177" s="27">
        <v>40</v>
      </c>
      <c r="BU177" s="130">
        <v>7.9776625448743502E-4</v>
      </c>
      <c r="BV177" s="27">
        <v>190</v>
      </c>
      <c r="BW177" s="130">
        <v>1.78638585934562E-3</v>
      </c>
      <c r="BX177" s="27">
        <v>80</v>
      </c>
      <c r="BY177" s="130">
        <v>2.32423009877978E-3</v>
      </c>
      <c r="BZ177" s="27">
        <v>80</v>
      </c>
      <c r="CA177" s="130">
        <v>3.7157454714352102E-3</v>
      </c>
      <c r="CB177" s="27">
        <v>0</v>
      </c>
      <c r="CC177" s="130">
        <v>0</v>
      </c>
      <c r="CD177" s="27">
        <v>180</v>
      </c>
      <c r="CE177" s="130">
        <v>8.0321285140562207E-3</v>
      </c>
      <c r="CF177" s="27">
        <v>10</v>
      </c>
      <c r="CG177" s="130">
        <v>6.64010624169987E-4</v>
      </c>
      <c r="CH177" s="27">
        <v>200</v>
      </c>
      <c r="CI177" s="130">
        <v>3.6805299963194702E-3</v>
      </c>
      <c r="CJ177" s="27">
        <v>10</v>
      </c>
      <c r="CK177" s="130">
        <v>7.9617834394904495E-4</v>
      </c>
      <c r="CL177" s="27">
        <v>0</v>
      </c>
      <c r="CM177" s="130">
        <v>0</v>
      </c>
      <c r="CN177" s="27">
        <v>0</v>
      </c>
      <c r="CO177" s="130">
        <v>0</v>
      </c>
      <c r="CP177" s="27">
        <v>0</v>
      </c>
      <c r="CQ177" s="130">
        <v>0</v>
      </c>
      <c r="CR177" s="27">
        <v>100</v>
      </c>
      <c r="CS177" s="130">
        <v>9.6899224806201497E-3</v>
      </c>
      <c r="CT177" s="27">
        <v>20</v>
      </c>
      <c r="CU177" s="130">
        <v>9.7847358121330697E-4</v>
      </c>
      <c r="CV177" s="27">
        <v>0</v>
      </c>
      <c r="CW177" s="130">
        <v>0</v>
      </c>
      <c r="CX177" s="27">
        <v>0</v>
      </c>
      <c r="CY177" s="130">
        <v>0</v>
      </c>
      <c r="CZ177" s="27">
        <v>0</v>
      </c>
      <c r="DA177" s="130">
        <v>0</v>
      </c>
      <c r="DB177" s="27">
        <v>0</v>
      </c>
      <c r="DC177" s="130">
        <v>0</v>
      </c>
      <c r="DD177" s="27">
        <v>10</v>
      </c>
      <c r="DE177" s="130">
        <v>1.01522842639594E-3</v>
      </c>
      <c r="DF177" s="27">
        <v>0</v>
      </c>
      <c r="DG177" s="130">
        <v>0</v>
      </c>
      <c r="DH177" s="27">
        <v>40</v>
      </c>
      <c r="DI177" s="130">
        <v>1.27064803049555E-3</v>
      </c>
      <c r="DJ177" s="27">
        <v>0</v>
      </c>
      <c r="DK177" s="130">
        <v>0</v>
      </c>
      <c r="DL177" s="27">
        <v>0</v>
      </c>
      <c r="DM177" s="130">
        <v>0</v>
      </c>
      <c r="DN177" s="28">
        <v>1950</v>
      </c>
      <c r="DO177" s="159">
        <v>1.59631946036216E-3</v>
      </c>
    </row>
    <row r="178" spans="1:16384" ht="15.75" thickBot="1" x14ac:dyDescent="0.3">
      <c r="A178" s="40" t="s">
        <v>51</v>
      </c>
      <c r="B178" s="27">
        <v>800</v>
      </c>
      <c r="C178" s="130">
        <v>1.40449438202247E-2</v>
      </c>
      <c r="D178" s="27">
        <v>0</v>
      </c>
      <c r="E178" s="130">
        <v>0</v>
      </c>
      <c r="F178" s="27">
        <v>0</v>
      </c>
      <c r="G178" s="130">
        <v>0</v>
      </c>
      <c r="H178" s="27">
        <v>20</v>
      </c>
      <c r="I178" s="130">
        <v>2.9673590504451001E-3</v>
      </c>
      <c r="J178" s="27">
        <v>0</v>
      </c>
      <c r="K178" s="130">
        <v>0</v>
      </c>
      <c r="L178" s="27">
        <v>0</v>
      </c>
      <c r="M178" s="130">
        <v>0</v>
      </c>
      <c r="N178" s="27">
        <v>230</v>
      </c>
      <c r="O178" s="130">
        <v>6.5396644867785E-3</v>
      </c>
      <c r="P178" s="27">
        <v>0</v>
      </c>
      <c r="Q178" s="130">
        <v>0</v>
      </c>
      <c r="R178" s="27">
        <v>10</v>
      </c>
      <c r="S178" s="130">
        <v>1.29366106080207E-3</v>
      </c>
      <c r="T178" s="27">
        <v>90</v>
      </c>
      <c r="U178" s="130">
        <v>4.2816365366317799E-3</v>
      </c>
      <c r="V178" s="27">
        <v>0</v>
      </c>
      <c r="W178" s="130">
        <v>0</v>
      </c>
      <c r="X178" s="27">
        <v>10</v>
      </c>
      <c r="Y178" s="130">
        <v>1.7543859649122801E-3</v>
      </c>
      <c r="Z178" s="27">
        <v>10</v>
      </c>
      <c r="AA178" s="130">
        <v>1.33333333333333E-3</v>
      </c>
      <c r="AB178" s="27">
        <v>0</v>
      </c>
      <c r="AC178" s="130">
        <v>0</v>
      </c>
      <c r="AD178" s="27">
        <v>70</v>
      </c>
      <c r="AE178" s="130">
        <v>4.4987146529563002E-3</v>
      </c>
      <c r="AF178" s="27">
        <v>10</v>
      </c>
      <c r="AG178" s="130">
        <v>4.739336492891E-3</v>
      </c>
      <c r="AH178" s="27">
        <v>0</v>
      </c>
      <c r="AI178" s="130">
        <v>0</v>
      </c>
      <c r="AJ178" s="27">
        <v>0</v>
      </c>
      <c r="AK178" s="130">
        <v>0</v>
      </c>
      <c r="AL178" s="27">
        <v>2330</v>
      </c>
      <c r="AM178" s="130">
        <v>7.1893609799747E-3</v>
      </c>
      <c r="AN178" s="27">
        <v>0</v>
      </c>
      <c r="AO178" s="130">
        <v>0</v>
      </c>
      <c r="AP178" s="27">
        <v>50</v>
      </c>
      <c r="AQ178" s="130">
        <v>4.4130626654898496E-3</v>
      </c>
      <c r="AR178" s="27">
        <v>0</v>
      </c>
      <c r="AS178" s="130">
        <v>0</v>
      </c>
      <c r="AT178" s="27">
        <v>10</v>
      </c>
      <c r="AU178" s="130">
        <v>2.5316455696202502E-3</v>
      </c>
      <c r="AV178" s="27">
        <v>10</v>
      </c>
      <c r="AW178" s="130">
        <v>1.13895216400911E-3</v>
      </c>
      <c r="AX178" s="27">
        <v>0</v>
      </c>
      <c r="AY178" s="130">
        <v>0</v>
      </c>
      <c r="AZ178" s="27">
        <v>0</v>
      </c>
      <c r="BA178" s="130">
        <v>0</v>
      </c>
      <c r="BB178" s="27">
        <v>60</v>
      </c>
      <c r="BC178" s="130">
        <v>4.7543581616481803E-3</v>
      </c>
      <c r="BD178" s="27">
        <v>10</v>
      </c>
      <c r="BE178" s="130">
        <v>2.0366598778004102E-3</v>
      </c>
      <c r="BF178" s="27">
        <v>0</v>
      </c>
      <c r="BG178" s="130">
        <v>0</v>
      </c>
      <c r="BH178" s="28">
        <v>4930</v>
      </c>
      <c r="BI178" s="130">
        <v>4.0923051382086802E-2</v>
      </c>
      <c r="BJ178" s="27">
        <v>20</v>
      </c>
      <c r="BK178" s="130">
        <v>1.53022188217292E-3</v>
      </c>
      <c r="BL178" s="27">
        <v>0</v>
      </c>
      <c r="BM178" s="130">
        <v>0</v>
      </c>
      <c r="BN178" s="27">
        <v>400</v>
      </c>
      <c r="BO178" s="130">
        <v>6.6247101689301102E-3</v>
      </c>
      <c r="BP178" s="27">
        <v>560</v>
      </c>
      <c r="BQ178" s="130">
        <v>1.3732221677292799E-2</v>
      </c>
      <c r="BR178" s="27">
        <v>0</v>
      </c>
      <c r="BS178" s="130">
        <v>0</v>
      </c>
      <c r="BT178" s="27">
        <v>350</v>
      </c>
      <c r="BU178" s="130">
        <v>6.9804547267650601E-3</v>
      </c>
      <c r="BV178" s="27">
        <v>1180</v>
      </c>
      <c r="BW178" s="130">
        <v>1.10943963896202E-2</v>
      </c>
      <c r="BX178" s="27">
        <v>470</v>
      </c>
      <c r="BY178" s="130">
        <v>1.36548518303312E-2</v>
      </c>
      <c r="BZ178" s="27">
        <v>150</v>
      </c>
      <c r="CA178" s="130">
        <v>6.9670227589410097E-3</v>
      </c>
      <c r="CB178" s="27">
        <v>30</v>
      </c>
      <c r="CC178" s="130">
        <v>2.5773195876288698E-3</v>
      </c>
      <c r="CD178" s="27">
        <v>90</v>
      </c>
      <c r="CE178" s="130">
        <v>4.0160642570281103E-3</v>
      </c>
      <c r="CF178" s="27">
        <v>30</v>
      </c>
      <c r="CG178" s="130">
        <v>1.9920318725099601E-3</v>
      </c>
      <c r="CH178" s="27">
        <v>3690</v>
      </c>
      <c r="CI178" s="130">
        <v>6.7905778432094194E-2</v>
      </c>
      <c r="CJ178" s="27">
        <v>10</v>
      </c>
      <c r="CK178" s="130">
        <v>7.9617834394904495E-4</v>
      </c>
      <c r="CL178" s="27">
        <v>10</v>
      </c>
      <c r="CM178" s="130">
        <v>1.4598540145985401E-3</v>
      </c>
      <c r="CN178" s="27">
        <v>0</v>
      </c>
      <c r="CO178" s="130">
        <v>0</v>
      </c>
      <c r="CP178" s="27">
        <v>0</v>
      </c>
      <c r="CQ178" s="130">
        <v>0</v>
      </c>
      <c r="CR178" s="27">
        <v>60</v>
      </c>
      <c r="CS178" s="130">
        <v>5.8139534883720903E-3</v>
      </c>
      <c r="CT178" s="27">
        <v>70</v>
      </c>
      <c r="CU178" s="130">
        <v>3.4246575342465799E-3</v>
      </c>
      <c r="CV178" s="27">
        <v>40</v>
      </c>
      <c r="CW178" s="130">
        <v>2.4737167594310501E-3</v>
      </c>
      <c r="CX178" s="27">
        <v>0</v>
      </c>
      <c r="CY178" s="130">
        <v>0</v>
      </c>
      <c r="CZ178" s="27">
        <v>0</v>
      </c>
      <c r="DA178" s="130">
        <v>0</v>
      </c>
      <c r="DB178" s="27">
        <v>0</v>
      </c>
      <c r="DC178" s="130">
        <v>0</v>
      </c>
      <c r="DD178" s="27">
        <v>20</v>
      </c>
      <c r="DE178" s="130">
        <v>2.03045685279188E-3</v>
      </c>
      <c r="DF178" s="27">
        <v>0</v>
      </c>
      <c r="DG178" s="130">
        <v>0</v>
      </c>
      <c r="DH178" s="27">
        <v>130</v>
      </c>
      <c r="DI178" s="130">
        <v>4.1296060991105497E-3</v>
      </c>
      <c r="DJ178" s="27">
        <v>10</v>
      </c>
      <c r="DK178" s="130">
        <v>1.8587360594795499E-3</v>
      </c>
      <c r="DL178" s="27">
        <v>0</v>
      </c>
      <c r="DM178" s="130">
        <v>0</v>
      </c>
      <c r="DN178" s="28">
        <v>15970</v>
      </c>
      <c r="DO178" s="159">
        <v>1.30734470676839E-2</v>
      </c>
    </row>
    <row r="179" spans="1:16384" s="10" customFormat="1" ht="15" customHeight="1" thickBot="1" x14ac:dyDescent="0.25">
      <c r="A179" s="24" t="s">
        <v>6</v>
      </c>
      <c r="B179" s="242">
        <v>56960</v>
      </c>
      <c r="C179" s="243">
        <v>1</v>
      </c>
      <c r="D179" s="242">
        <v>60</v>
      </c>
      <c r="E179" s="243">
        <v>1</v>
      </c>
      <c r="F179" s="242">
        <v>1250</v>
      </c>
      <c r="G179" s="243">
        <v>1</v>
      </c>
      <c r="H179" s="242">
        <v>6740</v>
      </c>
      <c r="I179" s="243">
        <v>1</v>
      </c>
      <c r="J179" s="242">
        <v>1760</v>
      </c>
      <c r="K179" s="243">
        <v>1</v>
      </c>
      <c r="L179" s="242">
        <v>900</v>
      </c>
      <c r="M179" s="243">
        <v>1</v>
      </c>
      <c r="N179" s="242">
        <v>35170</v>
      </c>
      <c r="O179" s="243">
        <v>1</v>
      </c>
      <c r="P179" s="242">
        <v>590</v>
      </c>
      <c r="Q179" s="243">
        <v>1</v>
      </c>
      <c r="R179" s="242">
        <v>7730</v>
      </c>
      <c r="S179" s="243">
        <v>1</v>
      </c>
      <c r="T179" s="242">
        <v>21020</v>
      </c>
      <c r="U179" s="243">
        <v>1</v>
      </c>
      <c r="V179" s="242">
        <v>890</v>
      </c>
      <c r="W179" s="243">
        <v>1</v>
      </c>
      <c r="X179" s="242">
        <v>5700</v>
      </c>
      <c r="Y179" s="243">
        <v>1</v>
      </c>
      <c r="Z179" s="242">
        <v>7500</v>
      </c>
      <c r="AA179" s="243">
        <v>1</v>
      </c>
      <c r="AB179" s="242">
        <v>620</v>
      </c>
      <c r="AC179" s="243">
        <v>1</v>
      </c>
      <c r="AD179" s="242">
        <v>15560</v>
      </c>
      <c r="AE179" s="243">
        <v>1</v>
      </c>
      <c r="AF179" s="242">
        <v>2110</v>
      </c>
      <c r="AG179" s="243">
        <v>1</v>
      </c>
      <c r="AH179" s="242">
        <v>1980</v>
      </c>
      <c r="AI179" s="243">
        <v>1</v>
      </c>
      <c r="AJ179" s="242">
        <v>470</v>
      </c>
      <c r="AK179" s="243">
        <v>1</v>
      </c>
      <c r="AL179" s="242">
        <v>324090</v>
      </c>
      <c r="AM179" s="243">
        <v>1</v>
      </c>
      <c r="AN179" s="242">
        <v>3930</v>
      </c>
      <c r="AO179" s="243">
        <v>1</v>
      </c>
      <c r="AP179" s="242">
        <v>11330</v>
      </c>
      <c r="AQ179" s="243">
        <v>1</v>
      </c>
      <c r="AR179" s="242">
        <v>700</v>
      </c>
      <c r="AS179" s="243">
        <v>1</v>
      </c>
      <c r="AT179" s="242">
        <v>3950</v>
      </c>
      <c r="AU179" s="243">
        <v>1</v>
      </c>
      <c r="AV179" s="242">
        <v>8780</v>
      </c>
      <c r="AW179" s="243">
        <v>1</v>
      </c>
      <c r="AX179" s="242">
        <v>220</v>
      </c>
      <c r="AY179" s="243">
        <v>1</v>
      </c>
      <c r="AZ179" s="242">
        <v>880</v>
      </c>
      <c r="BA179" s="243">
        <v>1</v>
      </c>
      <c r="BB179" s="242">
        <v>12620</v>
      </c>
      <c r="BC179" s="243">
        <v>1</v>
      </c>
      <c r="BD179" s="242">
        <v>4910</v>
      </c>
      <c r="BE179" s="243">
        <v>1</v>
      </c>
      <c r="BF179" s="242">
        <v>6220</v>
      </c>
      <c r="BG179" s="243">
        <v>1</v>
      </c>
      <c r="BH179" s="242">
        <v>120470</v>
      </c>
      <c r="BI179" s="243">
        <v>1</v>
      </c>
      <c r="BJ179" s="242">
        <v>13070</v>
      </c>
      <c r="BK179" s="243">
        <v>1</v>
      </c>
      <c r="BL179" s="242">
        <v>850</v>
      </c>
      <c r="BM179" s="243">
        <v>1</v>
      </c>
      <c r="BN179" s="242">
        <v>60380</v>
      </c>
      <c r="BO179" s="243">
        <v>1</v>
      </c>
      <c r="BP179" s="242">
        <v>40780</v>
      </c>
      <c r="BQ179" s="243">
        <v>1</v>
      </c>
      <c r="BR179" s="242">
        <v>1480</v>
      </c>
      <c r="BS179" s="243">
        <v>1</v>
      </c>
      <c r="BT179" s="242">
        <v>50140</v>
      </c>
      <c r="BU179" s="243">
        <v>1</v>
      </c>
      <c r="BV179" s="242">
        <v>106360</v>
      </c>
      <c r="BW179" s="243">
        <v>1</v>
      </c>
      <c r="BX179" s="242">
        <v>34420</v>
      </c>
      <c r="BY179" s="243">
        <v>1</v>
      </c>
      <c r="BZ179" s="242">
        <v>21530</v>
      </c>
      <c r="CA179" s="243">
        <v>1</v>
      </c>
      <c r="CB179" s="242">
        <v>11640</v>
      </c>
      <c r="CC179" s="243">
        <v>1</v>
      </c>
      <c r="CD179" s="242">
        <v>22410</v>
      </c>
      <c r="CE179" s="243">
        <v>1</v>
      </c>
      <c r="CF179" s="242">
        <v>15060</v>
      </c>
      <c r="CG179" s="243">
        <v>1</v>
      </c>
      <c r="CH179" s="242">
        <v>54340</v>
      </c>
      <c r="CI179" s="243">
        <v>1</v>
      </c>
      <c r="CJ179" s="242">
        <v>12560</v>
      </c>
      <c r="CK179" s="243">
        <v>1</v>
      </c>
      <c r="CL179" s="242">
        <v>6850</v>
      </c>
      <c r="CM179" s="243">
        <v>1</v>
      </c>
      <c r="CN179" s="242">
        <v>100</v>
      </c>
      <c r="CO179" s="243">
        <v>1</v>
      </c>
      <c r="CP179" s="242">
        <v>1410</v>
      </c>
      <c r="CQ179" s="243">
        <v>1</v>
      </c>
      <c r="CR179" s="242">
        <v>10320</v>
      </c>
      <c r="CS179" s="243">
        <v>1</v>
      </c>
      <c r="CT179" s="242">
        <v>20440</v>
      </c>
      <c r="CU179" s="243">
        <v>1</v>
      </c>
      <c r="CV179" s="242">
        <v>16170</v>
      </c>
      <c r="CW179" s="243">
        <v>1</v>
      </c>
      <c r="CX179" s="242">
        <v>3430</v>
      </c>
      <c r="CY179" s="243">
        <v>1</v>
      </c>
      <c r="CZ179" s="242">
        <v>1820</v>
      </c>
      <c r="DA179" s="243">
        <v>1</v>
      </c>
      <c r="DB179" s="242">
        <v>540</v>
      </c>
      <c r="DC179" s="243">
        <v>1</v>
      </c>
      <c r="DD179" s="242">
        <v>9850</v>
      </c>
      <c r="DE179" s="243">
        <v>1</v>
      </c>
      <c r="DF179" s="242">
        <v>2090</v>
      </c>
      <c r="DG179" s="243">
        <v>1</v>
      </c>
      <c r="DH179" s="242">
        <v>31480</v>
      </c>
      <c r="DI179" s="243">
        <v>1</v>
      </c>
      <c r="DJ179" s="242">
        <v>5380</v>
      </c>
      <c r="DK179" s="243">
        <v>1</v>
      </c>
      <c r="DL179" s="242">
        <v>1550</v>
      </c>
      <c r="DM179" s="243">
        <v>1</v>
      </c>
      <c r="DN179" s="242">
        <v>1221560</v>
      </c>
      <c r="DO179" s="243">
        <v>1</v>
      </c>
    </row>
    <row r="180" spans="1:16384" s="10" customFormat="1" ht="14.25" x14ac:dyDescent="0.2">
      <c r="A180" s="80" t="s">
        <v>368</v>
      </c>
      <c r="B180" s="81" t="s">
        <v>372</v>
      </c>
      <c r="C180" s="81" t="s">
        <v>373</v>
      </c>
      <c r="D180" s="81" t="s">
        <v>374</v>
      </c>
      <c r="E180" s="81" t="s">
        <v>375</v>
      </c>
      <c r="F180" s="81" t="s">
        <v>376</v>
      </c>
      <c r="G180" s="81" t="s">
        <v>377</v>
      </c>
      <c r="H180" s="81" t="s">
        <v>378</v>
      </c>
      <c r="I180" s="81" t="s">
        <v>379</v>
      </c>
      <c r="J180" s="81" t="s">
        <v>380</v>
      </c>
      <c r="K180" s="81" t="s">
        <v>381</v>
      </c>
      <c r="L180" s="81" t="s">
        <v>382</v>
      </c>
      <c r="M180" s="81" t="s">
        <v>383</v>
      </c>
      <c r="N180" s="81" t="s">
        <v>384</v>
      </c>
      <c r="O180" s="81" t="s">
        <v>385</v>
      </c>
      <c r="P180" s="81" t="s">
        <v>387</v>
      </c>
      <c r="Q180" s="81" t="s">
        <v>388</v>
      </c>
      <c r="R180" s="81" t="s">
        <v>389</v>
      </c>
      <c r="S180" s="81" t="s">
        <v>390</v>
      </c>
      <c r="T180" s="81" t="s">
        <v>391</v>
      </c>
      <c r="U180" s="81" t="s">
        <v>392</v>
      </c>
      <c r="V180" s="81" t="s">
        <v>393</v>
      </c>
      <c r="W180" s="81" t="s">
        <v>394</v>
      </c>
      <c r="X180" s="81" t="s">
        <v>395</v>
      </c>
      <c r="Y180" s="81" t="s">
        <v>396</v>
      </c>
      <c r="Z180" s="81" t="s">
        <v>397</v>
      </c>
      <c r="AA180" s="81" t="s">
        <v>398</v>
      </c>
      <c r="AB180" s="81" t="s">
        <v>399</v>
      </c>
      <c r="AC180" s="81" t="s">
        <v>400</v>
      </c>
      <c r="AD180" s="81" t="s">
        <v>401</v>
      </c>
      <c r="AE180" s="81" t="s">
        <v>402</v>
      </c>
      <c r="AF180" s="81" t="s">
        <v>403</v>
      </c>
      <c r="AG180" s="81" t="s">
        <v>404</v>
      </c>
      <c r="AH180" s="81" t="s">
        <v>405</v>
      </c>
      <c r="AI180" s="81" t="s">
        <v>406</v>
      </c>
      <c r="AJ180" s="81" t="s">
        <v>407</v>
      </c>
      <c r="AK180" s="81" t="s">
        <v>408</v>
      </c>
      <c r="AL180" s="81" t="s">
        <v>409</v>
      </c>
      <c r="AM180" s="81" t="s">
        <v>410</v>
      </c>
      <c r="AN180" s="81" t="s">
        <v>411</v>
      </c>
      <c r="AO180" s="81" t="s">
        <v>412</v>
      </c>
      <c r="AP180" s="81" t="s">
        <v>430</v>
      </c>
      <c r="AQ180" s="81" t="s">
        <v>431</v>
      </c>
      <c r="AR180" s="81" t="s">
        <v>432</v>
      </c>
      <c r="AS180" s="81" t="s">
        <v>433</v>
      </c>
      <c r="AT180" s="81" t="s">
        <v>434</v>
      </c>
      <c r="AU180" s="81" t="s">
        <v>435</v>
      </c>
      <c r="AV180" s="81" t="s">
        <v>436</v>
      </c>
      <c r="AW180" s="81" t="s">
        <v>437</v>
      </c>
      <c r="AX180" s="81" t="s">
        <v>438</v>
      </c>
      <c r="AY180" s="81" t="s">
        <v>439</v>
      </c>
      <c r="AZ180" s="81" t="s">
        <v>440</v>
      </c>
      <c r="BA180" s="81" t="s">
        <v>441</v>
      </c>
      <c r="BB180" s="81" t="s">
        <v>442</v>
      </c>
      <c r="BC180" s="81" t="s">
        <v>443</v>
      </c>
      <c r="BD180" s="81" t="s">
        <v>444</v>
      </c>
      <c r="BE180" s="81" t="s">
        <v>445</v>
      </c>
      <c r="BF180" s="81" t="s">
        <v>446</v>
      </c>
      <c r="BG180" s="81" t="s">
        <v>447</v>
      </c>
      <c r="BH180" s="81" t="s">
        <v>448</v>
      </c>
      <c r="BI180" s="81" t="s">
        <v>449</v>
      </c>
      <c r="BJ180" s="81" t="s">
        <v>450</v>
      </c>
      <c r="BK180" s="81" t="s">
        <v>451</v>
      </c>
      <c r="BL180" s="81" t="s">
        <v>452</v>
      </c>
      <c r="BM180" s="81" t="s">
        <v>453</v>
      </c>
      <c r="BN180" s="81" t="s">
        <v>454</v>
      </c>
      <c r="BO180" s="81" t="s">
        <v>455</v>
      </c>
      <c r="BP180" s="81" t="s">
        <v>456</v>
      </c>
      <c r="BQ180" s="81" t="s">
        <v>457</v>
      </c>
      <c r="BR180" s="81" t="s">
        <v>458</v>
      </c>
      <c r="BS180" s="81" t="s">
        <v>459</v>
      </c>
      <c r="BT180" s="81" t="s">
        <v>460</v>
      </c>
      <c r="BU180" s="81" t="s">
        <v>461</v>
      </c>
      <c r="BV180" s="81" t="s">
        <v>462</v>
      </c>
      <c r="BW180" s="81" t="s">
        <v>463</v>
      </c>
      <c r="BX180" s="81" t="s">
        <v>464</v>
      </c>
      <c r="BY180" s="81" t="s">
        <v>465</v>
      </c>
      <c r="BZ180" s="81" t="s">
        <v>466</v>
      </c>
      <c r="CA180" s="81" t="s">
        <v>467</v>
      </c>
      <c r="CB180" s="81" t="s">
        <v>468</v>
      </c>
      <c r="CC180" s="81" t="s">
        <v>469</v>
      </c>
      <c r="CD180" s="81" t="s">
        <v>470</v>
      </c>
      <c r="CE180" s="81" t="s">
        <v>471</v>
      </c>
      <c r="CF180" s="81" t="s">
        <v>472</v>
      </c>
      <c r="CG180" s="81" t="s">
        <v>473</v>
      </c>
      <c r="CH180" s="81" t="s">
        <v>474</v>
      </c>
      <c r="CI180" s="81" t="s">
        <v>475</v>
      </c>
      <c r="CJ180" s="81" t="s">
        <v>476</v>
      </c>
      <c r="CK180" s="81" t="s">
        <v>477</v>
      </c>
      <c r="CL180" s="81" t="s">
        <v>478</v>
      </c>
      <c r="CM180" s="81" t="s">
        <v>479</v>
      </c>
      <c r="CN180" s="81" t="s">
        <v>480</v>
      </c>
      <c r="CO180" s="81" t="s">
        <v>481</v>
      </c>
      <c r="CP180" s="81" t="s">
        <v>482</v>
      </c>
      <c r="CQ180" s="81" t="s">
        <v>483</v>
      </c>
      <c r="CR180" s="81" t="s">
        <v>484</v>
      </c>
      <c r="CS180" s="81" t="s">
        <v>485</v>
      </c>
      <c r="CT180" s="81" t="s">
        <v>486</v>
      </c>
      <c r="CU180" s="81" t="s">
        <v>487</v>
      </c>
      <c r="CV180" s="81" t="s">
        <v>488</v>
      </c>
      <c r="CW180" s="81" t="s">
        <v>489</v>
      </c>
      <c r="CX180" s="81" t="s">
        <v>490</v>
      </c>
      <c r="CY180" s="81" t="s">
        <v>491</v>
      </c>
      <c r="CZ180" s="81" t="s">
        <v>492</v>
      </c>
      <c r="DA180" s="81" t="s">
        <v>493</v>
      </c>
      <c r="DB180" s="81" t="s">
        <v>494</v>
      </c>
      <c r="DC180" s="81" t="s">
        <v>495</v>
      </c>
      <c r="DD180" s="81" t="s">
        <v>496</v>
      </c>
      <c r="DE180" s="81" t="s">
        <v>497</v>
      </c>
      <c r="DF180" s="81" t="s">
        <v>498</v>
      </c>
      <c r="DG180" s="81" t="s">
        <v>499</v>
      </c>
      <c r="DH180" s="81" t="s">
        <v>500</v>
      </c>
      <c r="DI180" s="81" t="s">
        <v>501</v>
      </c>
      <c r="DJ180" s="81" t="s">
        <v>502</v>
      </c>
      <c r="DK180" s="81" t="s">
        <v>503</v>
      </c>
      <c r="DL180" s="81" t="s">
        <v>504</v>
      </c>
      <c r="DM180" s="81" t="s">
        <v>505</v>
      </c>
      <c r="DN180" s="81" t="s">
        <v>285</v>
      </c>
      <c r="DO180" s="81" t="s">
        <v>286</v>
      </c>
    </row>
    <row r="181" spans="1:16384" s="334" customFormat="1" ht="14.25" x14ac:dyDescent="0.2">
      <c r="A181" s="330" t="s">
        <v>170</v>
      </c>
      <c r="B181" s="331">
        <v>3420</v>
      </c>
      <c r="C181" s="333">
        <v>5.6641271944352402E-2</v>
      </c>
      <c r="D181" s="331">
        <v>0</v>
      </c>
      <c r="E181" s="333">
        <v>0</v>
      </c>
      <c r="F181" s="331">
        <v>100</v>
      </c>
      <c r="G181" s="333">
        <v>7.4074074074074098E-2</v>
      </c>
      <c r="H181" s="331">
        <v>350</v>
      </c>
      <c r="I181" s="333">
        <v>4.9435028248587601E-2</v>
      </c>
      <c r="J181" s="331">
        <v>130</v>
      </c>
      <c r="K181" s="333">
        <v>6.9148936170212796E-2</v>
      </c>
      <c r="L181" s="331">
        <v>30</v>
      </c>
      <c r="M181" s="333">
        <v>3.2258064516128997E-2</v>
      </c>
      <c r="N181" s="331">
        <v>2480</v>
      </c>
      <c r="O181" s="333">
        <v>6.58523632501328E-2</v>
      </c>
      <c r="P181" s="331">
        <v>40</v>
      </c>
      <c r="Q181" s="333">
        <v>6.3492063492063502E-2</v>
      </c>
      <c r="R181" s="331">
        <v>500</v>
      </c>
      <c r="S181" s="333">
        <v>6.0827250608272501E-2</v>
      </c>
      <c r="T181" s="331">
        <v>1770</v>
      </c>
      <c r="U181" s="333">
        <v>7.7665642825800796E-2</v>
      </c>
      <c r="V181" s="331">
        <v>30</v>
      </c>
      <c r="W181" s="333">
        <v>3.2608695652173898E-2</v>
      </c>
      <c r="X181" s="331">
        <v>310</v>
      </c>
      <c r="Y181" s="333">
        <v>5.1580698835274497E-2</v>
      </c>
      <c r="Z181" s="331">
        <v>560</v>
      </c>
      <c r="AA181" s="333">
        <v>6.9478908188585597E-2</v>
      </c>
      <c r="AB181" s="331">
        <v>30</v>
      </c>
      <c r="AC181" s="333">
        <v>4.6875E-2</v>
      </c>
      <c r="AD181" s="331">
        <v>1110</v>
      </c>
      <c r="AE181" s="333">
        <v>6.6626650660264103E-2</v>
      </c>
      <c r="AF181" s="331">
        <v>160</v>
      </c>
      <c r="AG181" s="333">
        <v>7.0484581497797405E-2</v>
      </c>
      <c r="AH181" s="331">
        <v>90</v>
      </c>
      <c r="AI181" s="333">
        <v>4.3689320388349502E-2</v>
      </c>
      <c r="AJ181" s="331">
        <v>20</v>
      </c>
      <c r="AK181" s="333">
        <v>4.08163265306122E-2</v>
      </c>
      <c r="AL181" s="331">
        <v>23630</v>
      </c>
      <c r="AM181" s="333">
        <v>6.7955022574986299E-2</v>
      </c>
      <c r="AN181" s="331">
        <v>250</v>
      </c>
      <c r="AO181" s="333">
        <v>5.9808612440191401E-2</v>
      </c>
      <c r="AP181" s="331">
        <v>840</v>
      </c>
      <c r="AQ181" s="333">
        <v>6.9022185702547201E-2</v>
      </c>
      <c r="AR181" s="331">
        <v>50</v>
      </c>
      <c r="AS181" s="333">
        <v>6.6666666666666693E-2</v>
      </c>
      <c r="AT181" s="331">
        <v>250</v>
      </c>
      <c r="AU181" s="333">
        <v>5.95238095238095E-2</v>
      </c>
      <c r="AV181" s="331">
        <v>540</v>
      </c>
      <c r="AW181" s="333">
        <v>5.7939914163090099E-2</v>
      </c>
      <c r="AX181" s="331">
        <v>10</v>
      </c>
      <c r="AY181" s="333">
        <v>4.3478260869565202E-2</v>
      </c>
      <c r="AZ181" s="331">
        <v>40</v>
      </c>
      <c r="BA181" s="333">
        <v>4.3478260869565202E-2</v>
      </c>
      <c r="BB181" s="331">
        <v>950</v>
      </c>
      <c r="BC181" s="333">
        <v>7.0058997050147495E-2</v>
      </c>
      <c r="BD181" s="331">
        <v>260</v>
      </c>
      <c r="BE181" s="333">
        <v>5.0290135396518401E-2</v>
      </c>
      <c r="BF181" s="331">
        <v>400</v>
      </c>
      <c r="BG181" s="333">
        <v>6.0422960725075497E-2</v>
      </c>
      <c r="BH181" s="331">
        <v>9120</v>
      </c>
      <c r="BI181" s="333">
        <v>7.0375800601898297E-2</v>
      </c>
      <c r="BJ181" s="331">
        <v>1130</v>
      </c>
      <c r="BK181" s="333">
        <v>7.9577464788732399E-2</v>
      </c>
      <c r="BL181" s="331">
        <v>40</v>
      </c>
      <c r="BM181" s="333">
        <v>4.49438202247191E-2</v>
      </c>
      <c r="BN181" s="331">
        <v>4210</v>
      </c>
      <c r="BO181" s="333">
        <v>6.5180368478092596E-2</v>
      </c>
      <c r="BP181" s="331">
        <v>2200</v>
      </c>
      <c r="BQ181" s="333">
        <v>5.1186598417868802E-2</v>
      </c>
      <c r="BR181" s="331">
        <v>130</v>
      </c>
      <c r="BS181" s="333">
        <v>8.0745341614906804E-2</v>
      </c>
      <c r="BT181" s="331">
        <v>3050</v>
      </c>
      <c r="BU181" s="333">
        <v>5.7330827067669198E-2</v>
      </c>
      <c r="BV181" s="331">
        <v>7280</v>
      </c>
      <c r="BW181" s="333">
        <v>6.4061950017599401E-2</v>
      </c>
      <c r="BX181" s="331">
        <v>1340</v>
      </c>
      <c r="BY181" s="333">
        <v>3.74720357941834E-2</v>
      </c>
      <c r="BZ181" s="331">
        <v>1410</v>
      </c>
      <c r="CA181" s="333">
        <v>6.1464690496948603E-2</v>
      </c>
      <c r="CB181" s="331">
        <v>780</v>
      </c>
      <c r="CC181" s="333">
        <v>6.2801932367149801E-2</v>
      </c>
      <c r="CD181" s="331">
        <v>1240</v>
      </c>
      <c r="CE181" s="333">
        <v>5.2431289640592002E-2</v>
      </c>
      <c r="CF181" s="331">
        <v>1010</v>
      </c>
      <c r="CG181" s="333">
        <v>6.2850031113876798E-2</v>
      </c>
      <c r="CH181" s="331">
        <v>3580</v>
      </c>
      <c r="CI181" s="333">
        <v>6.18093922651934E-2</v>
      </c>
      <c r="CJ181" s="331">
        <v>880</v>
      </c>
      <c r="CK181" s="333">
        <v>6.5476190476190493E-2</v>
      </c>
      <c r="CL181" s="331">
        <v>390</v>
      </c>
      <c r="CM181" s="333">
        <v>5.3867403314917101E-2</v>
      </c>
      <c r="CN181" s="331">
        <v>0</v>
      </c>
      <c r="CO181" s="333">
        <v>0</v>
      </c>
      <c r="CP181" s="331">
        <v>90</v>
      </c>
      <c r="CQ181" s="333">
        <v>0.06</v>
      </c>
      <c r="CR181" s="331">
        <v>560</v>
      </c>
      <c r="CS181" s="333">
        <v>5.1470588235294101E-2</v>
      </c>
      <c r="CT181" s="331">
        <v>1140</v>
      </c>
      <c r="CU181" s="333">
        <v>5.28266913809083E-2</v>
      </c>
      <c r="CV181" s="331">
        <v>1160</v>
      </c>
      <c r="CW181" s="333">
        <v>6.6935949221004001E-2</v>
      </c>
      <c r="CX181" s="331">
        <v>240</v>
      </c>
      <c r="CY181" s="333">
        <v>6.5395095367847406E-2</v>
      </c>
      <c r="CZ181" s="331">
        <v>140</v>
      </c>
      <c r="DA181" s="333">
        <v>7.1428571428571397E-2</v>
      </c>
      <c r="DB181" s="331">
        <v>40</v>
      </c>
      <c r="DC181" s="333">
        <v>7.0175438596491196E-2</v>
      </c>
      <c r="DD181" s="331">
        <v>730</v>
      </c>
      <c r="DE181" s="333">
        <v>6.8998109640831806E-2</v>
      </c>
      <c r="DF181" s="331">
        <v>170</v>
      </c>
      <c r="DG181" s="333">
        <v>7.5221238938053103E-2</v>
      </c>
      <c r="DH181" s="331">
        <v>2380</v>
      </c>
      <c r="DI181" s="333">
        <v>7.0289427052569395E-2</v>
      </c>
      <c r="DJ181" s="331">
        <v>280</v>
      </c>
      <c r="DK181" s="333">
        <v>4.9469964664311E-2</v>
      </c>
      <c r="DL181" s="331">
        <v>110</v>
      </c>
      <c r="DM181" s="333">
        <v>6.6265060240963902E-2</v>
      </c>
      <c r="DN181" s="331">
        <v>83180</v>
      </c>
      <c r="DO181" s="333">
        <v>6.3754608374403096E-2</v>
      </c>
    </row>
    <row r="182" spans="1:16384" x14ac:dyDescent="0.25">
      <c r="A182" s="51" t="s">
        <v>252</v>
      </c>
      <c r="B182" s="7"/>
      <c r="C182" s="7"/>
      <c r="D182" s="7"/>
      <c r="E182" s="7"/>
      <c r="F182" s="7"/>
      <c r="G182" s="7"/>
      <c r="I182" s="10"/>
      <c r="K182" s="10"/>
      <c r="M182" s="10"/>
      <c r="O182" s="10"/>
      <c r="Q182" s="10"/>
      <c r="S182" s="10"/>
      <c r="U182" s="10"/>
      <c r="W182" s="10"/>
      <c r="Y182" s="10"/>
      <c r="AA182" s="10"/>
      <c r="AC182" s="10"/>
      <c r="AE182" s="10"/>
      <c r="AG182" s="10"/>
      <c r="AI182" s="10"/>
      <c r="AK182" s="10"/>
      <c r="AM182" s="10"/>
      <c r="AO182" s="10"/>
      <c r="AQ182" s="10"/>
      <c r="AS182" s="10"/>
      <c r="AU182" s="10"/>
      <c r="AW182" s="10"/>
      <c r="AY182" s="10"/>
      <c r="BA182" s="10"/>
      <c r="BC182" s="10"/>
      <c r="BE182" s="10"/>
      <c r="BG182" s="10"/>
      <c r="BH182" s="10"/>
      <c r="BI182" s="10"/>
      <c r="BK182" s="10"/>
      <c r="BM182" s="10"/>
      <c r="BO182" s="10"/>
      <c r="BQ182" s="10"/>
      <c r="BS182" s="10"/>
      <c r="BU182" s="10"/>
      <c r="BW182" s="10"/>
      <c r="BY182" s="10"/>
      <c r="CA182" s="10"/>
      <c r="CB182" s="10"/>
      <c r="CC182" s="10"/>
      <c r="CE182" s="10"/>
      <c r="CG182" s="10"/>
      <c r="CI182" s="10"/>
      <c r="CK182" s="10"/>
      <c r="CM182" s="10"/>
      <c r="CO182" s="10"/>
      <c r="CQ182" s="10"/>
      <c r="CS182" s="10"/>
      <c r="CU182" s="10"/>
      <c r="CW182" s="10"/>
      <c r="CY182" s="10"/>
      <c r="DA182" s="10"/>
      <c r="DC182" s="10"/>
      <c r="DE182" s="10"/>
      <c r="DG182" s="10"/>
      <c r="DI182" s="10"/>
      <c r="DK182" s="10"/>
      <c r="DM182" s="10"/>
      <c r="DN182" s="10"/>
      <c r="DO182" s="10"/>
    </row>
    <row r="183" spans="1:16384" x14ac:dyDescent="0.25">
      <c r="A183" s="25" t="s">
        <v>184</v>
      </c>
      <c r="B183" s="18"/>
      <c r="C183" s="139"/>
      <c r="D183" s="18"/>
      <c r="E183" s="139"/>
      <c r="F183" s="18"/>
      <c r="G183" s="139"/>
      <c r="U183" s="140"/>
      <c r="BI183" s="139"/>
      <c r="BJ183" s="18"/>
      <c r="BK183" s="139"/>
      <c r="BL183" s="18"/>
      <c r="BM183" s="139"/>
      <c r="BN183" s="18"/>
      <c r="CB183" s="10"/>
    </row>
    <row r="184" spans="1:16384" ht="15" customHeight="1" x14ac:dyDescent="0.25">
      <c r="A184" s="272" t="s">
        <v>0</v>
      </c>
      <c r="B184" s="275"/>
      <c r="C184" s="276"/>
      <c r="D184" s="275"/>
      <c r="E184" s="276"/>
      <c r="F184" s="275"/>
      <c r="G184" s="276"/>
      <c r="U184" s="140"/>
      <c r="BI184" s="276"/>
      <c r="BJ184" s="275"/>
      <c r="BK184" s="276"/>
      <c r="BL184" s="275"/>
      <c r="BM184" s="276"/>
      <c r="BN184" s="275"/>
      <c r="CB184" s="10"/>
    </row>
    <row r="185" spans="1:16384" ht="15" customHeight="1" x14ac:dyDescent="0.25">
      <c r="A185" s="33" t="s">
        <v>183</v>
      </c>
      <c r="B185" s="19"/>
      <c r="C185" s="135"/>
      <c r="D185" s="19"/>
      <c r="E185" s="135"/>
      <c r="F185" s="19"/>
      <c r="G185" s="135"/>
      <c r="H185" s="19"/>
      <c r="I185" s="135"/>
      <c r="J185" s="19"/>
      <c r="K185" s="135"/>
      <c r="L185" s="19"/>
      <c r="M185" s="135"/>
      <c r="N185" s="19"/>
      <c r="O185" s="135"/>
      <c r="P185" s="19"/>
      <c r="Q185" s="135"/>
      <c r="R185" s="19"/>
      <c r="S185" s="135"/>
      <c r="T185" s="19"/>
      <c r="U185" s="135"/>
      <c r="V185" s="19"/>
      <c r="W185" s="135"/>
      <c r="X185" s="19"/>
      <c r="Y185" s="135"/>
      <c r="Z185" s="19"/>
      <c r="AA185" s="135"/>
      <c r="AB185" s="19"/>
      <c r="AC185" s="135"/>
      <c r="AD185" s="19"/>
      <c r="AE185" s="135"/>
      <c r="AF185" s="19"/>
      <c r="AG185" s="135"/>
      <c r="AH185" s="19"/>
      <c r="AI185" s="135"/>
      <c r="AJ185" s="19"/>
      <c r="AK185" s="135"/>
      <c r="AL185" s="19"/>
      <c r="AM185" s="135"/>
      <c r="AN185" s="19"/>
      <c r="AO185" s="135"/>
      <c r="AP185" s="19"/>
      <c r="AQ185" s="135"/>
      <c r="AR185" s="19"/>
      <c r="AS185" s="135"/>
      <c r="AT185" s="19"/>
      <c r="AU185" s="135"/>
      <c r="AV185" s="19"/>
      <c r="AW185" s="135"/>
      <c r="AX185" s="19"/>
      <c r="AY185" s="135"/>
      <c r="AZ185" s="19"/>
      <c r="BA185" s="135"/>
      <c r="BB185" s="19"/>
      <c r="BC185" s="135"/>
      <c r="BD185" s="19"/>
      <c r="BE185" s="135"/>
      <c r="BF185" s="19"/>
      <c r="BG185" s="135"/>
      <c r="BH185" s="19"/>
      <c r="BI185" s="135"/>
      <c r="BJ185" s="19"/>
      <c r="BK185" s="135"/>
      <c r="BL185" s="19"/>
      <c r="BM185" s="135"/>
      <c r="BN185" s="19"/>
      <c r="BO185" s="135"/>
      <c r="BP185" s="19"/>
      <c r="BQ185" s="135"/>
      <c r="BR185" s="19"/>
      <c r="BS185" s="135"/>
      <c r="BT185" s="19"/>
      <c r="BU185" s="135"/>
      <c r="BV185" s="19"/>
      <c r="BW185" s="135"/>
      <c r="BX185" s="19"/>
      <c r="BY185" s="135"/>
      <c r="BZ185" s="19"/>
      <c r="CA185" s="135"/>
      <c r="CB185" s="19"/>
      <c r="CC185" s="135"/>
      <c r="CD185" s="19"/>
      <c r="CE185" s="135"/>
      <c r="CF185" s="19"/>
      <c r="CG185" s="135"/>
      <c r="CH185" s="19"/>
      <c r="CI185" s="135"/>
      <c r="CJ185" s="19"/>
      <c r="CK185" s="135"/>
      <c r="CL185" s="19"/>
      <c r="CM185" s="135"/>
      <c r="CN185" s="19"/>
      <c r="CO185" s="135"/>
      <c r="CP185" s="19"/>
      <c r="CQ185" s="135"/>
      <c r="CR185" s="19"/>
      <c r="CS185" s="135"/>
      <c r="CT185" s="19"/>
      <c r="CU185" s="135"/>
      <c r="CV185" s="19"/>
      <c r="CW185" s="135"/>
      <c r="CX185" s="19"/>
      <c r="CY185" s="135"/>
      <c r="CZ185" s="19"/>
      <c r="DA185" s="135"/>
      <c r="DB185" s="19"/>
      <c r="DC185" s="135"/>
      <c r="DD185" s="19"/>
      <c r="DE185" s="135"/>
      <c r="DF185" s="19"/>
      <c r="DG185" s="135"/>
      <c r="DH185" s="19"/>
      <c r="DI185" s="135"/>
      <c r="DJ185" s="19"/>
      <c r="DK185" s="135"/>
      <c r="DL185" s="19"/>
      <c r="DM185" s="135"/>
      <c r="DN185" s="19"/>
      <c r="DO185" s="135"/>
    </row>
    <row r="186" spans="1:16384" s="54" customFormat="1" ht="28.5" customHeight="1" x14ac:dyDescent="0.25">
      <c r="A186" s="227" t="s">
        <v>217</v>
      </c>
      <c r="B186" s="401" t="s">
        <v>76</v>
      </c>
      <c r="C186" s="402"/>
      <c r="D186" s="403" t="s">
        <v>77</v>
      </c>
      <c r="E186" s="404"/>
      <c r="F186" s="401" t="s">
        <v>78</v>
      </c>
      <c r="G186" s="402"/>
      <c r="H186" s="403" t="s">
        <v>79</v>
      </c>
      <c r="I186" s="404"/>
      <c r="J186" s="401" t="s">
        <v>80</v>
      </c>
      <c r="K186" s="402"/>
      <c r="L186" s="403" t="s">
        <v>81</v>
      </c>
      <c r="M186" s="404"/>
      <c r="N186" s="401" t="s">
        <v>82</v>
      </c>
      <c r="O186" s="402"/>
      <c r="P186" s="403" t="s">
        <v>83</v>
      </c>
      <c r="Q186" s="404"/>
      <c r="R186" s="401" t="s">
        <v>84</v>
      </c>
      <c r="S186" s="402"/>
      <c r="T186" s="403" t="s">
        <v>85</v>
      </c>
      <c r="U186" s="404"/>
      <c r="V186" s="401" t="s">
        <v>86</v>
      </c>
      <c r="W186" s="402"/>
      <c r="X186" s="403" t="s">
        <v>87</v>
      </c>
      <c r="Y186" s="404"/>
      <c r="Z186" s="401" t="s">
        <v>88</v>
      </c>
      <c r="AA186" s="402"/>
      <c r="AB186" s="403" t="s">
        <v>89</v>
      </c>
      <c r="AC186" s="404"/>
      <c r="AD186" s="401" t="s">
        <v>90</v>
      </c>
      <c r="AE186" s="402"/>
      <c r="AF186" s="403" t="s">
        <v>91</v>
      </c>
      <c r="AG186" s="404"/>
      <c r="AH186" s="401" t="s">
        <v>92</v>
      </c>
      <c r="AI186" s="402"/>
      <c r="AJ186" s="403" t="s">
        <v>93</v>
      </c>
      <c r="AK186" s="404"/>
      <c r="AL186" s="401" t="s">
        <v>94</v>
      </c>
      <c r="AM186" s="402"/>
      <c r="AN186" s="403" t="s">
        <v>95</v>
      </c>
      <c r="AO186" s="404"/>
      <c r="AP186" s="401" t="s">
        <v>96</v>
      </c>
      <c r="AQ186" s="402"/>
      <c r="AR186" s="403" t="s">
        <v>97</v>
      </c>
      <c r="AS186" s="404"/>
      <c r="AT186" s="401" t="s">
        <v>98</v>
      </c>
      <c r="AU186" s="402"/>
      <c r="AV186" s="403" t="s">
        <v>99</v>
      </c>
      <c r="AW186" s="404"/>
      <c r="AX186" s="401" t="s">
        <v>100</v>
      </c>
      <c r="AY186" s="402"/>
      <c r="AZ186" s="403" t="s">
        <v>101</v>
      </c>
      <c r="BA186" s="404"/>
      <c r="BB186" s="401" t="s">
        <v>102</v>
      </c>
      <c r="BC186" s="402"/>
      <c r="BD186" s="403" t="s">
        <v>103</v>
      </c>
      <c r="BE186" s="404"/>
      <c r="BF186" s="401" t="s">
        <v>104</v>
      </c>
      <c r="BG186" s="402"/>
      <c r="BH186" s="403" t="s">
        <v>105</v>
      </c>
      <c r="BI186" s="404"/>
      <c r="BJ186" s="401" t="s">
        <v>106</v>
      </c>
      <c r="BK186" s="402"/>
      <c r="BL186" s="403" t="s">
        <v>107</v>
      </c>
      <c r="BM186" s="404"/>
      <c r="BN186" s="401" t="s">
        <v>108</v>
      </c>
      <c r="BO186" s="402"/>
      <c r="BP186" s="403" t="s">
        <v>109</v>
      </c>
      <c r="BQ186" s="404"/>
      <c r="BR186" s="401" t="s">
        <v>110</v>
      </c>
      <c r="BS186" s="402"/>
      <c r="BT186" s="403" t="s">
        <v>111</v>
      </c>
      <c r="BU186" s="404"/>
      <c r="BV186" s="401" t="s">
        <v>112</v>
      </c>
      <c r="BW186" s="402"/>
      <c r="BX186" s="403" t="s">
        <v>113</v>
      </c>
      <c r="BY186" s="404"/>
      <c r="BZ186" s="401" t="s">
        <v>114</v>
      </c>
      <c r="CA186" s="402"/>
      <c r="CB186" s="403" t="s">
        <v>115</v>
      </c>
      <c r="CC186" s="404"/>
      <c r="CD186" s="401" t="s">
        <v>116</v>
      </c>
      <c r="CE186" s="402"/>
      <c r="CF186" s="403" t="s">
        <v>117</v>
      </c>
      <c r="CG186" s="404"/>
      <c r="CH186" s="401" t="s">
        <v>118</v>
      </c>
      <c r="CI186" s="402"/>
      <c r="CJ186" s="403" t="s">
        <v>119</v>
      </c>
      <c r="CK186" s="404"/>
      <c r="CL186" s="401" t="s">
        <v>120</v>
      </c>
      <c r="CM186" s="402"/>
      <c r="CN186" s="403" t="s">
        <v>121</v>
      </c>
      <c r="CO186" s="404"/>
      <c r="CP186" s="401" t="s">
        <v>122</v>
      </c>
      <c r="CQ186" s="402"/>
      <c r="CR186" s="403" t="s">
        <v>123</v>
      </c>
      <c r="CS186" s="404"/>
      <c r="CT186" s="401" t="s">
        <v>124</v>
      </c>
      <c r="CU186" s="402"/>
      <c r="CV186" s="403" t="s">
        <v>125</v>
      </c>
      <c r="CW186" s="404"/>
      <c r="CX186" s="401" t="s">
        <v>126</v>
      </c>
      <c r="CY186" s="402"/>
      <c r="CZ186" s="403" t="s">
        <v>127</v>
      </c>
      <c r="DA186" s="404"/>
      <c r="DB186" s="401" t="s">
        <v>128</v>
      </c>
      <c r="DC186" s="402"/>
      <c r="DD186" s="403" t="s">
        <v>129</v>
      </c>
      <c r="DE186" s="404"/>
      <c r="DF186" s="401" t="s">
        <v>130</v>
      </c>
      <c r="DG186" s="402"/>
      <c r="DH186" s="403" t="s">
        <v>131</v>
      </c>
      <c r="DI186" s="404"/>
      <c r="DJ186" s="401" t="s">
        <v>132</v>
      </c>
      <c r="DK186" s="402"/>
      <c r="DL186" s="403" t="s">
        <v>133</v>
      </c>
      <c r="DM186" s="404"/>
      <c r="DN186" s="395" t="s">
        <v>146</v>
      </c>
      <c r="DO186" s="39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16384" s="67" customFormat="1" x14ac:dyDescent="0.25">
      <c r="A187" s="226"/>
      <c r="B187" s="225" t="s">
        <v>3</v>
      </c>
      <c r="C187" s="225" t="s">
        <v>135</v>
      </c>
      <c r="D187" s="225" t="s">
        <v>3</v>
      </c>
      <c r="E187" s="225" t="s">
        <v>135</v>
      </c>
      <c r="F187" s="225" t="s">
        <v>3</v>
      </c>
      <c r="G187" s="225" t="s">
        <v>135</v>
      </c>
      <c r="H187" s="225" t="s">
        <v>3</v>
      </c>
      <c r="I187" s="225" t="s">
        <v>135</v>
      </c>
      <c r="J187" s="225" t="s">
        <v>3</v>
      </c>
      <c r="K187" s="225" t="s">
        <v>135</v>
      </c>
      <c r="L187" s="225" t="s">
        <v>3</v>
      </c>
      <c r="M187" s="225" t="s">
        <v>135</v>
      </c>
      <c r="N187" s="225" t="s">
        <v>3</v>
      </c>
      <c r="O187" s="225" t="s">
        <v>135</v>
      </c>
      <c r="P187" s="225" t="s">
        <v>3</v>
      </c>
      <c r="Q187" s="225" t="s">
        <v>135</v>
      </c>
      <c r="R187" s="225" t="s">
        <v>3</v>
      </c>
      <c r="S187" s="225" t="s">
        <v>135</v>
      </c>
      <c r="T187" s="225" t="s">
        <v>3</v>
      </c>
      <c r="U187" s="225" t="s">
        <v>135</v>
      </c>
      <c r="V187" s="225" t="s">
        <v>3</v>
      </c>
      <c r="W187" s="225" t="s">
        <v>135</v>
      </c>
      <c r="X187" s="225" t="s">
        <v>3</v>
      </c>
      <c r="Y187" s="225" t="s">
        <v>135</v>
      </c>
      <c r="Z187" s="225" t="s">
        <v>3</v>
      </c>
      <c r="AA187" s="225" t="s">
        <v>135</v>
      </c>
      <c r="AB187" s="225" t="s">
        <v>3</v>
      </c>
      <c r="AC187" s="225" t="s">
        <v>135</v>
      </c>
      <c r="AD187" s="225" t="s">
        <v>3</v>
      </c>
      <c r="AE187" s="225" t="s">
        <v>135</v>
      </c>
      <c r="AF187" s="225" t="s">
        <v>3</v>
      </c>
      <c r="AG187" s="225" t="s">
        <v>135</v>
      </c>
      <c r="AH187" s="225" t="s">
        <v>3</v>
      </c>
      <c r="AI187" s="225" t="s">
        <v>135</v>
      </c>
      <c r="AJ187" s="225" t="s">
        <v>3</v>
      </c>
      <c r="AK187" s="225" t="s">
        <v>135</v>
      </c>
      <c r="AL187" s="225" t="s">
        <v>3</v>
      </c>
      <c r="AM187" s="225" t="s">
        <v>135</v>
      </c>
      <c r="AN187" s="225" t="s">
        <v>3</v>
      </c>
      <c r="AO187" s="225" t="s">
        <v>135</v>
      </c>
      <c r="AP187" s="225" t="s">
        <v>3</v>
      </c>
      <c r="AQ187" s="225" t="s">
        <v>135</v>
      </c>
      <c r="AR187" s="225" t="s">
        <v>3</v>
      </c>
      <c r="AS187" s="225" t="s">
        <v>135</v>
      </c>
      <c r="AT187" s="225" t="s">
        <v>3</v>
      </c>
      <c r="AU187" s="225" t="s">
        <v>135</v>
      </c>
      <c r="AV187" s="225" t="s">
        <v>3</v>
      </c>
      <c r="AW187" s="225" t="s">
        <v>135</v>
      </c>
      <c r="AX187" s="225" t="s">
        <v>3</v>
      </c>
      <c r="AY187" s="225" t="s">
        <v>135</v>
      </c>
      <c r="AZ187" s="225" t="s">
        <v>3</v>
      </c>
      <c r="BA187" s="225" t="s">
        <v>135</v>
      </c>
      <c r="BB187" s="225" t="s">
        <v>3</v>
      </c>
      <c r="BC187" s="225" t="s">
        <v>135</v>
      </c>
      <c r="BD187" s="225" t="s">
        <v>3</v>
      </c>
      <c r="BE187" s="225" t="s">
        <v>135</v>
      </c>
      <c r="BF187" s="225" t="s">
        <v>3</v>
      </c>
      <c r="BG187" s="225" t="s">
        <v>135</v>
      </c>
      <c r="BH187" s="225" t="s">
        <v>3</v>
      </c>
      <c r="BI187" s="225" t="s">
        <v>135</v>
      </c>
      <c r="BJ187" s="225" t="s">
        <v>3</v>
      </c>
      <c r="BK187" s="225" t="s">
        <v>135</v>
      </c>
      <c r="BL187" s="225" t="s">
        <v>3</v>
      </c>
      <c r="BM187" s="225" t="s">
        <v>135</v>
      </c>
      <c r="BN187" s="225" t="s">
        <v>3</v>
      </c>
      <c r="BO187" s="225" t="s">
        <v>135</v>
      </c>
      <c r="BP187" s="225" t="s">
        <v>3</v>
      </c>
      <c r="BQ187" s="225" t="s">
        <v>135</v>
      </c>
      <c r="BR187" s="225" t="s">
        <v>3</v>
      </c>
      <c r="BS187" s="225" t="s">
        <v>135</v>
      </c>
      <c r="BT187" s="225" t="s">
        <v>3</v>
      </c>
      <c r="BU187" s="225" t="s">
        <v>135</v>
      </c>
      <c r="BV187" s="225" t="s">
        <v>3</v>
      </c>
      <c r="BW187" s="225" t="s">
        <v>135</v>
      </c>
      <c r="BX187" s="225" t="s">
        <v>3</v>
      </c>
      <c r="BY187" s="225" t="s">
        <v>135</v>
      </c>
      <c r="BZ187" s="225" t="s">
        <v>3</v>
      </c>
      <c r="CA187" s="225" t="s">
        <v>135</v>
      </c>
      <c r="CB187" s="225" t="s">
        <v>3</v>
      </c>
      <c r="CC187" s="225" t="s">
        <v>135</v>
      </c>
      <c r="CD187" s="225" t="s">
        <v>3</v>
      </c>
      <c r="CE187" s="225" t="s">
        <v>135</v>
      </c>
      <c r="CF187" s="225" t="s">
        <v>3</v>
      </c>
      <c r="CG187" s="225" t="s">
        <v>135</v>
      </c>
      <c r="CH187" s="225" t="s">
        <v>3</v>
      </c>
      <c r="CI187" s="225" t="s">
        <v>135</v>
      </c>
      <c r="CJ187" s="225" t="s">
        <v>3</v>
      </c>
      <c r="CK187" s="225" t="s">
        <v>135</v>
      </c>
      <c r="CL187" s="225" t="s">
        <v>3</v>
      </c>
      <c r="CM187" s="225" t="s">
        <v>135</v>
      </c>
      <c r="CN187" s="225" t="s">
        <v>3</v>
      </c>
      <c r="CO187" s="225" t="s">
        <v>135</v>
      </c>
      <c r="CP187" s="225" t="s">
        <v>3</v>
      </c>
      <c r="CQ187" s="225" t="s">
        <v>135</v>
      </c>
      <c r="CR187" s="225" t="s">
        <v>3</v>
      </c>
      <c r="CS187" s="225" t="s">
        <v>135</v>
      </c>
      <c r="CT187" s="225" t="s">
        <v>3</v>
      </c>
      <c r="CU187" s="225" t="s">
        <v>135</v>
      </c>
      <c r="CV187" s="225" t="s">
        <v>3</v>
      </c>
      <c r="CW187" s="225" t="s">
        <v>135</v>
      </c>
      <c r="CX187" s="225" t="s">
        <v>3</v>
      </c>
      <c r="CY187" s="225" t="s">
        <v>135</v>
      </c>
      <c r="CZ187" s="225" t="s">
        <v>3</v>
      </c>
      <c r="DA187" s="225" t="s">
        <v>135</v>
      </c>
      <c r="DB187" s="225" t="s">
        <v>3</v>
      </c>
      <c r="DC187" s="225" t="s">
        <v>135</v>
      </c>
      <c r="DD187" s="225" t="s">
        <v>3</v>
      </c>
      <c r="DE187" s="225" t="s">
        <v>135</v>
      </c>
      <c r="DF187" s="225" t="s">
        <v>3</v>
      </c>
      <c r="DG187" s="225" t="s">
        <v>135</v>
      </c>
      <c r="DH187" s="225" t="s">
        <v>3</v>
      </c>
      <c r="DI187" s="225" t="s">
        <v>135</v>
      </c>
      <c r="DJ187" s="225" t="s">
        <v>3</v>
      </c>
      <c r="DK187" s="225" t="s">
        <v>135</v>
      </c>
      <c r="DL187" s="225" t="s">
        <v>3</v>
      </c>
      <c r="DM187" s="225" t="s">
        <v>135</v>
      </c>
      <c r="DN187" s="279" t="s">
        <v>3</v>
      </c>
      <c r="DO187" s="280" t="s">
        <v>135</v>
      </c>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16384" s="86" customFormat="1" ht="6" customHeight="1" x14ac:dyDescent="0.25">
      <c r="A188" s="85" t="s">
        <v>367</v>
      </c>
      <c r="B188" s="85" t="s">
        <v>372</v>
      </c>
      <c r="C188" s="136" t="s">
        <v>373</v>
      </c>
      <c r="D188" s="85" t="s">
        <v>374</v>
      </c>
      <c r="E188" s="136" t="s">
        <v>375</v>
      </c>
      <c r="F188" s="85" t="s">
        <v>376</v>
      </c>
      <c r="G188" s="136" t="s">
        <v>377</v>
      </c>
      <c r="H188" s="85" t="s">
        <v>378</v>
      </c>
      <c r="I188" s="136" t="s">
        <v>379</v>
      </c>
      <c r="J188" s="85" t="s">
        <v>380</v>
      </c>
      <c r="K188" s="136" t="s">
        <v>381</v>
      </c>
      <c r="L188" s="85" t="s">
        <v>382</v>
      </c>
      <c r="M188" s="136" t="s">
        <v>383</v>
      </c>
      <c r="N188" s="85" t="s">
        <v>384</v>
      </c>
      <c r="O188" s="136" t="s">
        <v>385</v>
      </c>
      <c r="P188" s="85" t="s">
        <v>387</v>
      </c>
      <c r="Q188" s="136" t="s">
        <v>388</v>
      </c>
      <c r="R188" s="85" t="s">
        <v>389</v>
      </c>
      <c r="S188" s="136" t="s">
        <v>390</v>
      </c>
      <c r="T188" s="85" t="s">
        <v>391</v>
      </c>
      <c r="U188" s="136" t="s">
        <v>392</v>
      </c>
      <c r="V188" s="85" t="s">
        <v>393</v>
      </c>
      <c r="W188" s="136" t="s">
        <v>394</v>
      </c>
      <c r="X188" s="85" t="s">
        <v>395</v>
      </c>
      <c r="Y188" s="136" t="s">
        <v>396</v>
      </c>
      <c r="Z188" s="85" t="s">
        <v>397</v>
      </c>
      <c r="AA188" s="136" t="s">
        <v>398</v>
      </c>
      <c r="AB188" s="85" t="s">
        <v>399</v>
      </c>
      <c r="AC188" s="136" t="s">
        <v>400</v>
      </c>
      <c r="AD188" s="85" t="s">
        <v>401</v>
      </c>
      <c r="AE188" s="136" t="s">
        <v>402</v>
      </c>
      <c r="AF188" s="85" t="s">
        <v>403</v>
      </c>
      <c r="AG188" s="136" t="s">
        <v>404</v>
      </c>
      <c r="AH188" s="85" t="s">
        <v>405</v>
      </c>
      <c r="AI188" s="136" t="s">
        <v>406</v>
      </c>
      <c r="AJ188" s="85" t="s">
        <v>407</v>
      </c>
      <c r="AK188" s="136" t="s">
        <v>408</v>
      </c>
      <c r="AL188" s="85" t="s">
        <v>409</v>
      </c>
      <c r="AM188" s="136" t="s">
        <v>410</v>
      </c>
      <c r="AN188" s="85" t="s">
        <v>411</v>
      </c>
      <c r="AO188" s="136" t="s">
        <v>412</v>
      </c>
      <c r="AP188" s="85" t="s">
        <v>430</v>
      </c>
      <c r="AQ188" s="136" t="s">
        <v>431</v>
      </c>
      <c r="AR188" s="85" t="s">
        <v>432</v>
      </c>
      <c r="AS188" s="136" t="s">
        <v>433</v>
      </c>
      <c r="AT188" s="85" t="s">
        <v>434</v>
      </c>
      <c r="AU188" s="136" t="s">
        <v>435</v>
      </c>
      <c r="AV188" s="85" t="s">
        <v>436</v>
      </c>
      <c r="AW188" s="136" t="s">
        <v>437</v>
      </c>
      <c r="AX188" s="85" t="s">
        <v>438</v>
      </c>
      <c r="AY188" s="136" t="s">
        <v>439</v>
      </c>
      <c r="AZ188" s="85" t="s">
        <v>440</v>
      </c>
      <c r="BA188" s="136" t="s">
        <v>441</v>
      </c>
      <c r="BB188" s="85" t="s">
        <v>442</v>
      </c>
      <c r="BC188" s="136" t="s">
        <v>443</v>
      </c>
      <c r="BD188" s="85" t="s">
        <v>444</v>
      </c>
      <c r="BE188" s="136" t="s">
        <v>445</v>
      </c>
      <c r="BF188" s="85" t="s">
        <v>446</v>
      </c>
      <c r="BG188" s="136" t="s">
        <v>447</v>
      </c>
      <c r="BH188" t="s">
        <v>448</v>
      </c>
      <c r="BI188" s="136" t="s">
        <v>449</v>
      </c>
      <c r="BJ188" s="85" t="s">
        <v>450</v>
      </c>
      <c r="BK188" s="136" t="s">
        <v>451</v>
      </c>
      <c r="BL188" s="85" t="s">
        <v>452</v>
      </c>
      <c r="BM188" s="136" t="s">
        <v>453</v>
      </c>
      <c r="BN188" s="85" t="s">
        <v>454</v>
      </c>
      <c r="BO188" s="136" t="s">
        <v>455</v>
      </c>
      <c r="BP188" s="85" t="s">
        <v>456</v>
      </c>
      <c r="BQ188" s="136" t="s">
        <v>457</v>
      </c>
      <c r="BR188" s="85" t="s">
        <v>458</v>
      </c>
      <c r="BS188" s="136" t="s">
        <v>459</v>
      </c>
      <c r="BT188" s="85" t="s">
        <v>460</v>
      </c>
      <c r="BU188" s="136" t="s">
        <v>461</v>
      </c>
      <c r="BV188" s="85" t="s">
        <v>462</v>
      </c>
      <c r="BW188" s="136" t="s">
        <v>463</v>
      </c>
      <c r="BX188" s="85" t="s">
        <v>464</v>
      </c>
      <c r="BY188" s="136" t="s">
        <v>465</v>
      </c>
      <c r="BZ188" s="85" t="s">
        <v>466</v>
      </c>
      <c r="CA188" s="136" t="s">
        <v>467</v>
      </c>
      <c r="CB188" s="85" t="s">
        <v>468</v>
      </c>
      <c r="CC188" s="136" t="s">
        <v>469</v>
      </c>
      <c r="CD188" s="85" t="s">
        <v>470</v>
      </c>
      <c r="CE188" s="136" t="s">
        <v>471</v>
      </c>
      <c r="CF188" s="85" t="s">
        <v>472</v>
      </c>
      <c r="CG188" s="136" t="s">
        <v>473</v>
      </c>
      <c r="CH188" s="85" t="s">
        <v>474</v>
      </c>
      <c r="CI188" s="136" t="s">
        <v>475</v>
      </c>
      <c r="CJ188" s="85" t="s">
        <v>476</v>
      </c>
      <c r="CK188" s="136" t="s">
        <v>477</v>
      </c>
      <c r="CL188" s="85" t="s">
        <v>478</v>
      </c>
      <c r="CM188" s="136" t="s">
        <v>479</v>
      </c>
      <c r="CN188" s="85" t="s">
        <v>480</v>
      </c>
      <c r="CO188" s="136" t="s">
        <v>481</v>
      </c>
      <c r="CP188" s="85" t="s">
        <v>482</v>
      </c>
      <c r="CQ188" s="136" t="s">
        <v>483</v>
      </c>
      <c r="CR188" s="85" t="s">
        <v>484</v>
      </c>
      <c r="CS188" s="136" t="s">
        <v>485</v>
      </c>
      <c r="CT188" s="85" t="s">
        <v>486</v>
      </c>
      <c r="CU188" s="136" t="s">
        <v>487</v>
      </c>
      <c r="CV188" s="85" t="s">
        <v>488</v>
      </c>
      <c r="CW188" s="136" t="s">
        <v>489</v>
      </c>
      <c r="CX188" s="85" t="s">
        <v>490</v>
      </c>
      <c r="CY188" s="136" t="s">
        <v>491</v>
      </c>
      <c r="CZ188" s="85" t="s">
        <v>492</v>
      </c>
      <c r="DA188" s="136" t="s">
        <v>493</v>
      </c>
      <c r="DB188" s="85" t="s">
        <v>494</v>
      </c>
      <c r="DC188" s="136" t="s">
        <v>495</v>
      </c>
      <c r="DD188" s="85" t="s">
        <v>496</v>
      </c>
      <c r="DE188" s="136" t="s">
        <v>497</v>
      </c>
      <c r="DF188" s="85" t="s">
        <v>498</v>
      </c>
      <c r="DG188" s="136" t="s">
        <v>499</v>
      </c>
      <c r="DH188" s="85" t="s">
        <v>500</v>
      </c>
      <c r="DI188" s="136" t="s">
        <v>501</v>
      </c>
      <c r="DJ188" s="85" t="s">
        <v>502</v>
      </c>
      <c r="DK188" s="136" t="s">
        <v>503</v>
      </c>
      <c r="DL188" s="85" t="s">
        <v>504</v>
      </c>
      <c r="DM188" s="136" t="s">
        <v>505</v>
      </c>
      <c r="DN188" s="162" t="s">
        <v>285</v>
      </c>
      <c r="DO188" s="158" t="s">
        <v>286</v>
      </c>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16384" s="10" customFormat="1" ht="14.25" x14ac:dyDescent="0.2">
      <c r="A189" s="40" t="s">
        <v>38</v>
      </c>
      <c r="B189" s="27">
        <v>30</v>
      </c>
      <c r="C189" s="130">
        <v>5.3590568060021403E-4</v>
      </c>
      <c r="D189" s="27">
        <v>0</v>
      </c>
      <c r="E189" s="130">
        <v>0</v>
      </c>
      <c r="F189" s="27">
        <v>0</v>
      </c>
      <c r="G189" s="130">
        <v>0</v>
      </c>
      <c r="H189" s="27">
        <v>10</v>
      </c>
      <c r="I189" s="130">
        <v>1.48367952522255E-3</v>
      </c>
      <c r="J189" s="27">
        <v>0</v>
      </c>
      <c r="K189" s="130">
        <v>0</v>
      </c>
      <c r="L189" s="27">
        <v>0</v>
      </c>
      <c r="M189" s="130">
        <v>0</v>
      </c>
      <c r="N189" s="27">
        <v>20</v>
      </c>
      <c r="O189" s="130">
        <v>5.8258083309059095E-4</v>
      </c>
      <c r="P189" s="27">
        <v>0</v>
      </c>
      <c r="Q189" s="130">
        <v>0</v>
      </c>
      <c r="R189" s="27">
        <v>0</v>
      </c>
      <c r="S189" s="130">
        <v>0</v>
      </c>
      <c r="T189" s="27">
        <v>10</v>
      </c>
      <c r="U189" s="130">
        <v>4.8947626040137101E-4</v>
      </c>
      <c r="V189" s="27">
        <v>0</v>
      </c>
      <c r="W189" s="130">
        <v>0</v>
      </c>
      <c r="X189" s="27">
        <v>0</v>
      </c>
      <c r="Y189" s="130">
        <v>0</v>
      </c>
      <c r="Z189" s="27">
        <v>0</v>
      </c>
      <c r="AA189" s="130">
        <v>0</v>
      </c>
      <c r="AB189" s="27">
        <v>0</v>
      </c>
      <c r="AC189" s="130">
        <v>0</v>
      </c>
      <c r="AD189" s="27">
        <v>10</v>
      </c>
      <c r="AE189" s="130">
        <v>6.4226075786769402E-4</v>
      </c>
      <c r="AF189" s="27">
        <v>0</v>
      </c>
      <c r="AG189" s="130">
        <v>0</v>
      </c>
      <c r="AH189" s="27">
        <v>0</v>
      </c>
      <c r="AI189" s="130">
        <v>0</v>
      </c>
      <c r="AJ189" s="27">
        <v>0</v>
      </c>
      <c r="AK189" s="130">
        <v>0</v>
      </c>
      <c r="AL189" s="27">
        <v>80</v>
      </c>
      <c r="AM189" s="130">
        <v>2.4634334103156301E-4</v>
      </c>
      <c r="AN189" s="27">
        <v>0</v>
      </c>
      <c r="AO189" s="130">
        <v>0</v>
      </c>
      <c r="AP189" s="27">
        <v>0</v>
      </c>
      <c r="AQ189" s="130">
        <v>0</v>
      </c>
      <c r="AR189" s="27">
        <v>0</v>
      </c>
      <c r="AS189" s="130">
        <v>0</v>
      </c>
      <c r="AT189" s="27">
        <v>0</v>
      </c>
      <c r="AU189" s="130">
        <v>0</v>
      </c>
      <c r="AV189" s="27">
        <v>0</v>
      </c>
      <c r="AW189" s="130">
        <v>0</v>
      </c>
      <c r="AX189" s="27">
        <v>0</v>
      </c>
      <c r="AY189" s="130">
        <v>0</v>
      </c>
      <c r="AZ189" s="27">
        <v>0</v>
      </c>
      <c r="BA189" s="130">
        <v>0</v>
      </c>
      <c r="BB189" s="27">
        <v>10</v>
      </c>
      <c r="BC189" s="130">
        <v>7.9239302694136295E-4</v>
      </c>
      <c r="BD189" s="27">
        <v>0</v>
      </c>
      <c r="BE189" s="130">
        <v>0</v>
      </c>
      <c r="BF189" s="27">
        <v>0</v>
      </c>
      <c r="BG189" s="130">
        <v>0</v>
      </c>
      <c r="BH189" s="28">
        <v>70</v>
      </c>
      <c r="BI189" s="130">
        <v>5.9875117611838205E-4</v>
      </c>
      <c r="BJ189" s="27">
        <v>0</v>
      </c>
      <c r="BK189" s="130">
        <v>0</v>
      </c>
      <c r="BL189" s="27">
        <v>0</v>
      </c>
      <c r="BM189" s="130">
        <v>0</v>
      </c>
      <c r="BN189" s="27">
        <v>20</v>
      </c>
      <c r="BO189" s="130">
        <v>3.3112582781457002E-4</v>
      </c>
      <c r="BP189" s="27">
        <v>30</v>
      </c>
      <c r="BQ189" s="130">
        <v>7.6084199847831603E-4</v>
      </c>
      <c r="BR189" s="27">
        <v>0</v>
      </c>
      <c r="BS189" s="130">
        <v>0</v>
      </c>
      <c r="BT189" s="27">
        <v>20</v>
      </c>
      <c r="BU189" s="130">
        <v>3.9864460833167201E-4</v>
      </c>
      <c r="BV189" s="27">
        <v>100</v>
      </c>
      <c r="BW189" s="130">
        <v>9.6730508802476305E-4</v>
      </c>
      <c r="BX189" s="27">
        <v>10</v>
      </c>
      <c r="BY189" s="130">
        <v>2.9214139643587501E-4</v>
      </c>
      <c r="BZ189" s="27">
        <v>0</v>
      </c>
      <c r="CA189" s="130">
        <v>0</v>
      </c>
      <c r="CB189" s="27">
        <v>0</v>
      </c>
      <c r="CC189" s="130">
        <v>0</v>
      </c>
      <c r="CD189" s="27">
        <v>20</v>
      </c>
      <c r="CE189" s="130">
        <v>9.0456806874717301E-4</v>
      </c>
      <c r="CF189" s="27">
        <v>10</v>
      </c>
      <c r="CG189" s="130">
        <v>6.7069081153588205E-4</v>
      </c>
      <c r="CH189" s="27">
        <v>10</v>
      </c>
      <c r="CI189" s="130">
        <v>1.8782870022539399E-4</v>
      </c>
      <c r="CJ189" s="27">
        <v>10</v>
      </c>
      <c r="CK189" s="130">
        <v>8.1300813008130103E-4</v>
      </c>
      <c r="CL189" s="27">
        <v>0</v>
      </c>
      <c r="CM189" s="130">
        <v>0</v>
      </c>
      <c r="CN189" s="27">
        <v>0</v>
      </c>
      <c r="CO189" s="130">
        <v>0</v>
      </c>
      <c r="CP189" s="27">
        <v>0</v>
      </c>
      <c r="CQ189" s="130">
        <v>0</v>
      </c>
      <c r="CR189" s="27">
        <v>10</v>
      </c>
      <c r="CS189" s="130">
        <v>9.9403578528827006E-4</v>
      </c>
      <c r="CT189" s="27">
        <v>0</v>
      </c>
      <c r="CU189" s="130">
        <v>0</v>
      </c>
      <c r="CV189" s="27">
        <v>10</v>
      </c>
      <c r="CW189" s="130">
        <v>6.1842918985776101E-4</v>
      </c>
      <c r="CX189" s="27">
        <v>0</v>
      </c>
      <c r="CY189" s="130">
        <v>0</v>
      </c>
      <c r="CZ189" s="27">
        <v>0</v>
      </c>
      <c r="DA189" s="130">
        <v>0</v>
      </c>
      <c r="DB189" s="27">
        <v>0</v>
      </c>
      <c r="DC189" s="130">
        <v>0</v>
      </c>
      <c r="DD189" s="27">
        <v>10</v>
      </c>
      <c r="DE189" s="130">
        <v>1.0438413361169099E-3</v>
      </c>
      <c r="DF189" s="27">
        <v>0</v>
      </c>
      <c r="DG189" s="130">
        <v>0</v>
      </c>
      <c r="DH189" s="27">
        <v>10</v>
      </c>
      <c r="DI189" s="130">
        <v>3.1918289179700001E-4</v>
      </c>
      <c r="DJ189" s="27">
        <v>0</v>
      </c>
      <c r="DK189" s="130">
        <v>0</v>
      </c>
      <c r="DL189" s="27">
        <v>0</v>
      </c>
      <c r="DM189" s="130">
        <v>0</v>
      </c>
      <c r="DN189" s="28">
        <v>510</v>
      </c>
      <c r="DO189" s="159">
        <v>4.2197933128687099E-4</v>
      </c>
    </row>
    <row r="190" spans="1:16384" s="10" customFormat="1" ht="14.25" x14ac:dyDescent="0.2">
      <c r="A190" s="40" t="s">
        <v>39</v>
      </c>
      <c r="B190" s="27">
        <v>0</v>
      </c>
      <c r="C190" s="130">
        <v>0</v>
      </c>
      <c r="D190" s="27">
        <v>0</v>
      </c>
      <c r="E190" s="130">
        <v>0</v>
      </c>
      <c r="F190" s="27">
        <v>0</v>
      </c>
      <c r="G190" s="130">
        <v>0</v>
      </c>
      <c r="H190" s="27">
        <v>0</v>
      </c>
      <c r="I190" s="130">
        <v>0</v>
      </c>
      <c r="J190" s="27">
        <v>0</v>
      </c>
      <c r="K190" s="130">
        <v>0</v>
      </c>
      <c r="L190" s="27">
        <v>0</v>
      </c>
      <c r="M190" s="130">
        <v>0</v>
      </c>
      <c r="N190" s="27">
        <v>0</v>
      </c>
      <c r="O190" s="130">
        <v>0</v>
      </c>
      <c r="P190" s="27">
        <v>0</v>
      </c>
      <c r="Q190" s="130">
        <v>0</v>
      </c>
      <c r="R190" s="27">
        <v>0</v>
      </c>
      <c r="S190" s="130">
        <v>0</v>
      </c>
      <c r="T190" s="27">
        <v>0</v>
      </c>
      <c r="U190" s="130">
        <v>0</v>
      </c>
      <c r="V190" s="27">
        <v>0</v>
      </c>
      <c r="W190" s="130">
        <v>0</v>
      </c>
      <c r="X190" s="27">
        <v>0</v>
      </c>
      <c r="Y190" s="130">
        <v>0</v>
      </c>
      <c r="Z190" s="27">
        <v>0</v>
      </c>
      <c r="AA190" s="130">
        <v>0</v>
      </c>
      <c r="AB190" s="27">
        <v>0</v>
      </c>
      <c r="AC190" s="130">
        <v>0</v>
      </c>
      <c r="AD190" s="27">
        <v>0</v>
      </c>
      <c r="AE190" s="130">
        <v>0</v>
      </c>
      <c r="AF190" s="27">
        <v>0</v>
      </c>
      <c r="AG190" s="130">
        <v>0</v>
      </c>
      <c r="AH190" s="27">
        <v>0</v>
      </c>
      <c r="AI190" s="130">
        <v>0</v>
      </c>
      <c r="AJ190" s="27">
        <v>0</v>
      </c>
      <c r="AK190" s="130">
        <v>0</v>
      </c>
      <c r="AL190" s="27">
        <v>280</v>
      </c>
      <c r="AM190" s="130">
        <v>8.6220169361047E-4</v>
      </c>
      <c r="AN190" s="27">
        <v>0</v>
      </c>
      <c r="AO190" s="130">
        <v>0</v>
      </c>
      <c r="AP190" s="27">
        <v>0</v>
      </c>
      <c r="AQ190" s="130">
        <v>0</v>
      </c>
      <c r="AR190" s="27">
        <v>0</v>
      </c>
      <c r="AS190" s="130">
        <v>0</v>
      </c>
      <c r="AT190" s="27">
        <v>0</v>
      </c>
      <c r="AU190" s="130">
        <v>0</v>
      </c>
      <c r="AV190" s="27">
        <v>0</v>
      </c>
      <c r="AW190" s="130">
        <v>0</v>
      </c>
      <c r="AX190" s="27">
        <v>0</v>
      </c>
      <c r="AY190" s="130">
        <v>0</v>
      </c>
      <c r="AZ190" s="27">
        <v>0</v>
      </c>
      <c r="BA190" s="130">
        <v>0</v>
      </c>
      <c r="BB190" s="27">
        <v>0</v>
      </c>
      <c r="BC190" s="130">
        <v>0</v>
      </c>
      <c r="BD190" s="27">
        <v>0</v>
      </c>
      <c r="BE190" s="130">
        <v>0</v>
      </c>
      <c r="BF190" s="27">
        <v>0</v>
      </c>
      <c r="BG190" s="130">
        <v>0</v>
      </c>
      <c r="BH190" s="28">
        <v>10</v>
      </c>
      <c r="BI190" s="130">
        <v>8.5535882302626006E-5</v>
      </c>
      <c r="BJ190" s="27">
        <v>0</v>
      </c>
      <c r="BK190" s="130">
        <v>0</v>
      </c>
      <c r="BL190" s="27">
        <v>0</v>
      </c>
      <c r="BM190" s="130">
        <v>0</v>
      </c>
      <c r="BN190" s="27">
        <v>0</v>
      </c>
      <c r="BO190" s="130">
        <v>0</v>
      </c>
      <c r="BP190" s="27">
        <v>10</v>
      </c>
      <c r="BQ190" s="130">
        <v>2.5361399949277199E-4</v>
      </c>
      <c r="BR190" s="27">
        <v>0</v>
      </c>
      <c r="BS190" s="130">
        <v>0</v>
      </c>
      <c r="BT190" s="27">
        <v>0</v>
      </c>
      <c r="BU190" s="130">
        <v>0</v>
      </c>
      <c r="BV190" s="27">
        <v>0</v>
      </c>
      <c r="BW190" s="130">
        <v>0</v>
      </c>
      <c r="BX190" s="27">
        <v>0</v>
      </c>
      <c r="BY190" s="130">
        <v>0</v>
      </c>
      <c r="BZ190" s="27">
        <v>0</v>
      </c>
      <c r="CA190" s="130">
        <v>0</v>
      </c>
      <c r="CB190" s="27">
        <v>0</v>
      </c>
      <c r="CC190" s="130">
        <v>0</v>
      </c>
      <c r="CD190" s="27">
        <v>0</v>
      </c>
      <c r="CE190" s="130">
        <v>0</v>
      </c>
      <c r="CF190" s="27">
        <v>0</v>
      </c>
      <c r="CG190" s="130">
        <v>0</v>
      </c>
      <c r="CH190" s="27">
        <v>10</v>
      </c>
      <c r="CI190" s="130">
        <v>1.8782870022539399E-4</v>
      </c>
      <c r="CJ190" s="27">
        <v>0</v>
      </c>
      <c r="CK190" s="130">
        <v>0</v>
      </c>
      <c r="CL190" s="27">
        <v>0</v>
      </c>
      <c r="CM190" s="130">
        <v>0</v>
      </c>
      <c r="CN190" s="27">
        <v>0</v>
      </c>
      <c r="CO190" s="130">
        <v>0</v>
      </c>
      <c r="CP190" s="27">
        <v>0</v>
      </c>
      <c r="CQ190" s="130">
        <v>0</v>
      </c>
      <c r="CR190" s="27">
        <v>0</v>
      </c>
      <c r="CS190" s="130">
        <v>0</v>
      </c>
      <c r="CT190" s="27">
        <v>0</v>
      </c>
      <c r="CU190" s="130">
        <v>0</v>
      </c>
      <c r="CV190" s="27">
        <v>0</v>
      </c>
      <c r="CW190" s="130">
        <v>0</v>
      </c>
      <c r="CX190" s="27">
        <v>0</v>
      </c>
      <c r="CY190" s="130">
        <v>0</v>
      </c>
      <c r="CZ190" s="27">
        <v>0</v>
      </c>
      <c r="DA190" s="130">
        <v>0</v>
      </c>
      <c r="DB190" s="27">
        <v>0</v>
      </c>
      <c r="DC190" s="130">
        <v>0</v>
      </c>
      <c r="DD190" s="27">
        <v>0</v>
      </c>
      <c r="DE190" s="130">
        <v>0</v>
      </c>
      <c r="DF190" s="27">
        <v>0</v>
      </c>
      <c r="DG190" s="130">
        <v>0</v>
      </c>
      <c r="DH190" s="27">
        <v>0</v>
      </c>
      <c r="DI190" s="130">
        <v>0</v>
      </c>
      <c r="DJ190" s="27">
        <v>0</v>
      </c>
      <c r="DK190" s="130">
        <v>0</v>
      </c>
      <c r="DL190" s="27">
        <v>0</v>
      </c>
      <c r="DM190" s="130">
        <v>0</v>
      </c>
      <c r="DN190" s="28">
        <v>310</v>
      </c>
      <c r="DO190" s="159">
        <v>2.5649724058613799E-4</v>
      </c>
    </row>
    <row r="191" spans="1:16384" s="10" customFormat="1" ht="14.25" x14ac:dyDescent="0.2">
      <c r="A191" s="40" t="s">
        <v>40</v>
      </c>
      <c r="B191" s="27">
        <v>20</v>
      </c>
      <c r="C191" s="130">
        <v>3.57270453733476E-4</v>
      </c>
      <c r="D191" s="27">
        <v>0</v>
      </c>
      <c r="E191" s="130">
        <v>0</v>
      </c>
      <c r="F191" s="27">
        <v>0</v>
      </c>
      <c r="G191" s="130">
        <v>0</v>
      </c>
      <c r="H191" s="27">
        <v>0</v>
      </c>
      <c r="I191" s="130">
        <v>0</v>
      </c>
      <c r="J191" s="27">
        <v>0</v>
      </c>
      <c r="K191" s="130">
        <v>0</v>
      </c>
      <c r="L191" s="27">
        <v>0</v>
      </c>
      <c r="M191" s="130">
        <v>0</v>
      </c>
      <c r="N191" s="27">
        <v>10</v>
      </c>
      <c r="O191" s="130">
        <v>2.9129041654529602E-4</v>
      </c>
      <c r="P191" s="27">
        <v>0</v>
      </c>
      <c r="Q191" s="130">
        <v>0</v>
      </c>
      <c r="R191" s="27">
        <v>0</v>
      </c>
      <c r="S191" s="130">
        <v>0</v>
      </c>
      <c r="T191" s="27">
        <v>10</v>
      </c>
      <c r="U191" s="130">
        <v>4.8947626040137101E-4</v>
      </c>
      <c r="V191" s="27">
        <v>0</v>
      </c>
      <c r="W191" s="130">
        <v>0</v>
      </c>
      <c r="X191" s="27">
        <v>0</v>
      </c>
      <c r="Y191" s="130">
        <v>0</v>
      </c>
      <c r="Z191" s="27">
        <v>0</v>
      </c>
      <c r="AA191" s="130">
        <v>0</v>
      </c>
      <c r="AB191" s="27">
        <v>0</v>
      </c>
      <c r="AC191" s="130">
        <v>0</v>
      </c>
      <c r="AD191" s="27">
        <v>0</v>
      </c>
      <c r="AE191" s="130">
        <v>0</v>
      </c>
      <c r="AF191" s="27">
        <v>0</v>
      </c>
      <c r="AG191" s="130">
        <v>0</v>
      </c>
      <c r="AH191" s="27">
        <v>0</v>
      </c>
      <c r="AI191" s="130">
        <v>0</v>
      </c>
      <c r="AJ191" s="27">
        <v>0</v>
      </c>
      <c r="AK191" s="130">
        <v>0</v>
      </c>
      <c r="AL191" s="27">
        <v>110</v>
      </c>
      <c r="AM191" s="130">
        <v>3.38722093918399E-4</v>
      </c>
      <c r="AN191" s="27">
        <v>0</v>
      </c>
      <c r="AO191" s="130">
        <v>0</v>
      </c>
      <c r="AP191" s="27">
        <v>0</v>
      </c>
      <c r="AQ191" s="130">
        <v>0</v>
      </c>
      <c r="AR191" s="27">
        <v>0</v>
      </c>
      <c r="AS191" s="130">
        <v>0</v>
      </c>
      <c r="AT191" s="27">
        <v>0</v>
      </c>
      <c r="AU191" s="130">
        <v>0</v>
      </c>
      <c r="AV191" s="27">
        <v>0</v>
      </c>
      <c r="AW191" s="130">
        <v>0</v>
      </c>
      <c r="AX191" s="27">
        <v>0</v>
      </c>
      <c r="AY191" s="130">
        <v>0</v>
      </c>
      <c r="AZ191" s="27">
        <v>0</v>
      </c>
      <c r="BA191" s="130">
        <v>0</v>
      </c>
      <c r="BB191" s="27">
        <v>10</v>
      </c>
      <c r="BC191" s="130">
        <v>7.9239302694136295E-4</v>
      </c>
      <c r="BD191" s="27">
        <v>0</v>
      </c>
      <c r="BE191" s="130">
        <v>0</v>
      </c>
      <c r="BF191" s="27">
        <v>0</v>
      </c>
      <c r="BG191" s="130">
        <v>0</v>
      </c>
      <c r="BH191" s="28">
        <v>20</v>
      </c>
      <c r="BI191" s="130">
        <v>1.7107176460525201E-4</v>
      </c>
      <c r="BJ191" s="27">
        <v>0</v>
      </c>
      <c r="BK191" s="130">
        <v>0</v>
      </c>
      <c r="BL191" s="27">
        <v>0</v>
      </c>
      <c r="BM191" s="130">
        <v>0</v>
      </c>
      <c r="BN191" s="27">
        <v>10</v>
      </c>
      <c r="BO191" s="130">
        <v>1.6556291390728501E-4</v>
      </c>
      <c r="BP191" s="27">
        <v>10</v>
      </c>
      <c r="BQ191" s="130">
        <v>2.5361399949277199E-4</v>
      </c>
      <c r="BR191" s="27">
        <v>0</v>
      </c>
      <c r="BS191" s="130">
        <v>0</v>
      </c>
      <c r="BT191" s="27">
        <v>10</v>
      </c>
      <c r="BU191" s="130">
        <v>1.9932230416583601E-4</v>
      </c>
      <c r="BV191" s="27">
        <v>20</v>
      </c>
      <c r="BW191" s="130">
        <v>1.93461017604953E-4</v>
      </c>
      <c r="BX191" s="27">
        <v>10</v>
      </c>
      <c r="BY191" s="130">
        <v>2.9214139643587501E-4</v>
      </c>
      <c r="BZ191" s="27">
        <v>10</v>
      </c>
      <c r="CA191" s="130">
        <v>4.6425255338904402E-4</v>
      </c>
      <c r="CB191" s="27">
        <v>0</v>
      </c>
      <c r="CC191" s="130">
        <v>0</v>
      </c>
      <c r="CD191" s="27">
        <v>10</v>
      </c>
      <c r="CE191" s="130">
        <v>4.5228403437358699E-4</v>
      </c>
      <c r="CF191" s="27">
        <v>0</v>
      </c>
      <c r="CG191" s="130">
        <v>0</v>
      </c>
      <c r="CH191" s="27">
        <v>20</v>
      </c>
      <c r="CI191" s="130">
        <v>3.7565740045078901E-4</v>
      </c>
      <c r="CJ191" s="27">
        <v>0</v>
      </c>
      <c r="CK191" s="130">
        <v>0</v>
      </c>
      <c r="CL191" s="27">
        <v>0</v>
      </c>
      <c r="CM191" s="130">
        <v>0</v>
      </c>
      <c r="CN191" s="27">
        <v>0</v>
      </c>
      <c r="CO191" s="130">
        <v>0</v>
      </c>
      <c r="CP191" s="27">
        <v>0</v>
      </c>
      <c r="CQ191" s="130">
        <v>0</v>
      </c>
      <c r="CR191" s="27">
        <v>0</v>
      </c>
      <c r="CS191" s="130">
        <v>0</v>
      </c>
      <c r="CT191" s="27">
        <v>0</v>
      </c>
      <c r="CU191" s="130">
        <v>0</v>
      </c>
      <c r="CV191" s="27">
        <v>10</v>
      </c>
      <c r="CW191" s="130">
        <v>6.1842918985776101E-4</v>
      </c>
      <c r="CX191" s="27">
        <v>0</v>
      </c>
      <c r="CY191" s="130">
        <v>0</v>
      </c>
      <c r="CZ191" s="27">
        <v>0</v>
      </c>
      <c r="DA191" s="130">
        <v>0</v>
      </c>
      <c r="DB191" s="27">
        <v>0</v>
      </c>
      <c r="DC191" s="130">
        <v>0</v>
      </c>
      <c r="DD191" s="27">
        <v>0</v>
      </c>
      <c r="DE191" s="130">
        <v>0</v>
      </c>
      <c r="DF191" s="27">
        <v>0</v>
      </c>
      <c r="DG191" s="130">
        <v>0</v>
      </c>
      <c r="DH191" s="27">
        <v>10</v>
      </c>
      <c r="DI191" s="130">
        <v>3.1918289179700001E-4</v>
      </c>
      <c r="DJ191" s="27">
        <v>0</v>
      </c>
      <c r="DK191" s="130">
        <v>0</v>
      </c>
      <c r="DL191" s="27">
        <v>0</v>
      </c>
      <c r="DM191" s="130">
        <v>0</v>
      </c>
      <c r="DN191" s="28">
        <v>300</v>
      </c>
      <c r="DO191" s="159">
        <v>2.4822313605110099E-4</v>
      </c>
    </row>
    <row r="192" spans="1:16384" s="10" customFormat="1" ht="14.25" x14ac:dyDescent="0.2">
      <c r="A192" s="40" t="s">
        <v>41</v>
      </c>
      <c r="B192" s="27">
        <v>40</v>
      </c>
      <c r="C192" s="130">
        <v>7.1454090746695201E-4</v>
      </c>
      <c r="D192" s="27">
        <v>0</v>
      </c>
      <c r="E192" s="130">
        <v>0</v>
      </c>
      <c r="F192" s="27">
        <v>0</v>
      </c>
      <c r="G192" s="130">
        <v>0</v>
      </c>
      <c r="H192" s="27">
        <v>0</v>
      </c>
      <c r="I192" s="130">
        <v>0</v>
      </c>
      <c r="J192" s="27">
        <v>0</v>
      </c>
      <c r="K192" s="130">
        <v>0</v>
      </c>
      <c r="L192" s="27">
        <v>0</v>
      </c>
      <c r="M192" s="130">
        <v>0</v>
      </c>
      <c r="N192" s="27">
        <v>10</v>
      </c>
      <c r="O192" s="130">
        <v>2.9129041654529602E-4</v>
      </c>
      <c r="P192" s="27">
        <v>0</v>
      </c>
      <c r="Q192" s="130">
        <v>0</v>
      </c>
      <c r="R192" s="27">
        <v>0</v>
      </c>
      <c r="S192" s="130">
        <v>0</v>
      </c>
      <c r="T192" s="27">
        <v>0</v>
      </c>
      <c r="U192" s="130">
        <v>0</v>
      </c>
      <c r="V192" s="27">
        <v>0</v>
      </c>
      <c r="W192" s="130">
        <v>0</v>
      </c>
      <c r="X192" s="27">
        <v>0</v>
      </c>
      <c r="Y192" s="130">
        <v>0</v>
      </c>
      <c r="Z192" s="27">
        <v>0</v>
      </c>
      <c r="AA192" s="130">
        <v>0</v>
      </c>
      <c r="AB192" s="27">
        <v>0</v>
      </c>
      <c r="AC192" s="130">
        <v>0</v>
      </c>
      <c r="AD192" s="27">
        <v>0</v>
      </c>
      <c r="AE192" s="130">
        <v>0</v>
      </c>
      <c r="AF192" s="27">
        <v>0</v>
      </c>
      <c r="AG192" s="130">
        <v>0</v>
      </c>
      <c r="AH192" s="27">
        <v>0</v>
      </c>
      <c r="AI192" s="130">
        <v>0</v>
      </c>
      <c r="AJ192" s="27">
        <v>0</v>
      </c>
      <c r="AK192" s="130">
        <v>0</v>
      </c>
      <c r="AL192" s="27">
        <v>60</v>
      </c>
      <c r="AM192" s="130">
        <v>1.8475750577367199E-4</v>
      </c>
      <c r="AN192" s="27">
        <v>0</v>
      </c>
      <c r="AO192" s="130">
        <v>0</v>
      </c>
      <c r="AP192" s="27">
        <v>0</v>
      </c>
      <c r="AQ192" s="130">
        <v>0</v>
      </c>
      <c r="AR192" s="27">
        <v>0</v>
      </c>
      <c r="AS192" s="130">
        <v>0</v>
      </c>
      <c r="AT192" s="27">
        <v>0</v>
      </c>
      <c r="AU192" s="130">
        <v>0</v>
      </c>
      <c r="AV192" s="27">
        <v>0</v>
      </c>
      <c r="AW192" s="130">
        <v>0</v>
      </c>
      <c r="AX192" s="27">
        <v>0</v>
      </c>
      <c r="AY192" s="130">
        <v>0</v>
      </c>
      <c r="AZ192" s="27">
        <v>0</v>
      </c>
      <c r="BA192" s="130">
        <v>0</v>
      </c>
      <c r="BB192" s="27">
        <v>0</v>
      </c>
      <c r="BC192" s="130">
        <v>0</v>
      </c>
      <c r="BD192" s="27">
        <v>0</v>
      </c>
      <c r="BE192" s="130">
        <v>0</v>
      </c>
      <c r="BF192" s="27">
        <v>0</v>
      </c>
      <c r="BG192" s="130">
        <v>0</v>
      </c>
      <c r="BH192" s="28">
        <v>0</v>
      </c>
      <c r="BI192" s="130">
        <v>0</v>
      </c>
      <c r="BJ192" s="27">
        <v>0</v>
      </c>
      <c r="BK192" s="130">
        <v>0</v>
      </c>
      <c r="BL192" s="27">
        <v>0</v>
      </c>
      <c r="BM192" s="130">
        <v>0</v>
      </c>
      <c r="BN192" s="27">
        <v>0</v>
      </c>
      <c r="BO192" s="130">
        <v>0</v>
      </c>
      <c r="BP192" s="27">
        <v>20</v>
      </c>
      <c r="BQ192" s="130">
        <v>5.0722799898554399E-4</v>
      </c>
      <c r="BR192" s="27">
        <v>0</v>
      </c>
      <c r="BS192" s="130">
        <v>0</v>
      </c>
      <c r="BT192" s="27">
        <v>0</v>
      </c>
      <c r="BU192" s="130">
        <v>0</v>
      </c>
      <c r="BV192" s="27">
        <v>10</v>
      </c>
      <c r="BW192" s="130">
        <v>9.6730508802476297E-5</v>
      </c>
      <c r="BX192" s="27">
        <v>80</v>
      </c>
      <c r="BY192" s="130">
        <v>2.3371311714870001E-3</v>
      </c>
      <c r="BZ192" s="27">
        <v>10</v>
      </c>
      <c r="CA192" s="130">
        <v>4.6425255338904402E-4</v>
      </c>
      <c r="CB192" s="27">
        <v>0</v>
      </c>
      <c r="CC192" s="130">
        <v>0</v>
      </c>
      <c r="CD192" s="27">
        <v>10</v>
      </c>
      <c r="CE192" s="130">
        <v>4.5228403437358699E-4</v>
      </c>
      <c r="CF192" s="27">
        <v>0</v>
      </c>
      <c r="CG192" s="130">
        <v>0</v>
      </c>
      <c r="CH192" s="27">
        <v>20</v>
      </c>
      <c r="CI192" s="130">
        <v>3.7565740045078901E-4</v>
      </c>
      <c r="CJ192" s="27">
        <v>0</v>
      </c>
      <c r="CK192" s="130">
        <v>0</v>
      </c>
      <c r="CL192" s="27">
        <v>0</v>
      </c>
      <c r="CM192" s="130">
        <v>0</v>
      </c>
      <c r="CN192" s="27">
        <v>0</v>
      </c>
      <c r="CO192" s="130">
        <v>0</v>
      </c>
      <c r="CP192" s="27">
        <v>0</v>
      </c>
      <c r="CQ192" s="130">
        <v>0</v>
      </c>
      <c r="CR192" s="27">
        <v>0</v>
      </c>
      <c r="CS192" s="130">
        <v>0</v>
      </c>
      <c r="CT192" s="27">
        <v>0</v>
      </c>
      <c r="CU192" s="130">
        <v>0</v>
      </c>
      <c r="CV192" s="27">
        <v>0</v>
      </c>
      <c r="CW192" s="130">
        <v>0</v>
      </c>
      <c r="CX192" s="27">
        <v>0</v>
      </c>
      <c r="CY192" s="130">
        <v>0</v>
      </c>
      <c r="CZ192" s="27">
        <v>0</v>
      </c>
      <c r="DA192" s="130">
        <v>0</v>
      </c>
      <c r="DB192" s="27">
        <v>0</v>
      </c>
      <c r="DC192" s="130">
        <v>0</v>
      </c>
      <c r="DD192" s="27">
        <v>0</v>
      </c>
      <c r="DE192" s="130">
        <v>0</v>
      </c>
      <c r="DF192" s="27">
        <v>0</v>
      </c>
      <c r="DG192" s="130">
        <v>0</v>
      </c>
      <c r="DH192" s="27">
        <v>0</v>
      </c>
      <c r="DI192" s="130">
        <v>0</v>
      </c>
      <c r="DJ192" s="27">
        <v>0</v>
      </c>
      <c r="DK192" s="130">
        <v>0</v>
      </c>
      <c r="DL192" s="27">
        <v>0</v>
      </c>
      <c r="DM192" s="130">
        <v>0</v>
      </c>
      <c r="DN192" s="28">
        <v>260</v>
      </c>
      <c r="DO192" s="159">
        <v>2.1512671791095399E-4</v>
      </c>
    </row>
    <row r="193" spans="1:119" s="10" customFormat="1" ht="14.25" x14ac:dyDescent="0.2">
      <c r="A193" s="40" t="s">
        <v>42</v>
      </c>
      <c r="B193" s="27">
        <v>47170</v>
      </c>
      <c r="C193" s="130">
        <v>0.84262236513040401</v>
      </c>
      <c r="D193" s="27">
        <v>60</v>
      </c>
      <c r="E193" s="130">
        <v>1</v>
      </c>
      <c r="F193" s="27">
        <v>1230</v>
      </c>
      <c r="G193" s="130">
        <v>0.98399999999999999</v>
      </c>
      <c r="H193" s="27">
        <v>6390</v>
      </c>
      <c r="I193" s="130">
        <v>0.94807121661721105</v>
      </c>
      <c r="J193" s="27">
        <v>1740</v>
      </c>
      <c r="K193" s="130">
        <v>0.98863636363636398</v>
      </c>
      <c r="L193" s="27">
        <v>390</v>
      </c>
      <c r="M193" s="130">
        <v>0.43333333333333302</v>
      </c>
      <c r="N193" s="27">
        <v>30260</v>
      </c>
      <c r="O193" s="130">
        <v>0.88144480046606499</v>
      </c>
      <c r="P193" s="27">
        <v>570</v>
      </c>
      <c r="Q193" s="130">
        <v>0.96610169491525399</v>
      </c>
      <c r="R193" s="27">
        <v>7530</v>
      </c>
      <c r="S193" s="130">
        <v>0.97412677878395904</v>
      </c>
      <c r="T193" s="27">
        <v>16520</v>
      </c>
      <c r="U193" s="130">
        <v>0.80861478218306404</v>
      </c>
      <c r="V193" s="27">
        <v>610</v>
      </c>
      <c r="W193" s="130">
        <v>0.68539325842696597</v>
      </c>
      <c r="X193" s="27">
        <v>5620</v>
      </c>
      <c r="Y193" s="130">
        <v>0.98596491228070204</v>
      </c>
      <c r="Z193" s="27">
        <v>2090</v>
      </c>
      <c r="AA193" s="130">
        <v>0.27866666666666701</v>
      </c>
      <c r="AB193" s="27">
        <v>590</v>
      </c>
      <c r="AC193" s="130">
        <v>0.95161290322580605</v>
      </c>
      <c r="AD193" s="27">
        <v>12070</v>
      </c>
      <c r="AE193" s="130">
        <v>0.77520873474630703</v>
      </c>
      <c r="AF193" s="27">
        <v>1560</v>
      </c>
      <c r="AG193" s="130">
        <v>0.74285714285714299</v>
      </c>
      <c r="AH193" s="27">
        <v>1880</v>
      </c>
      <c r="AI193" s="130">
        <v>0.94949494949494995</v>
      </c>
      <c r="AJ193" s="27">
        <v>470</v>
      </c>
      <c r="AK193" s="130">
        <v>1</v>
      </c>
      <c r="AL193" s="27">
        <v>245050</v>
      </c>
      <c r="AM193" s="130">
        <v>0.75458044649730605</v>
      </c>
      <c r="AN193" s="27">
        <v>2950</v>
      </c>
      <c r="AO193" s="130">
        <v>0.75063613231552195</v>
      </c>
      <c r="AP193" s="27">
        <v>10750</v>
      </c>
      <c r="AQ193" s="130">
        <v>0.94797178130511495</v>
      </c>
      <c r="AR193" s="27">
        <v>690</v>
      </c>
      <c r="AS193" s="130">
        <v>0.98571428571428599</v>
      </c>
      <c r="AT193" s="27">
        <v>3710</v>
      </c>
      <c r="AU193" s="130">
        <v>0.93924050632911404</v>
      </c>
      <c r="AV193" s="27">
        <v>5850</v>
      </c>
      <c r="AW193" s="130">
        <v>0.66628701594533002</v>
      </c>
      <c r="AX193" s="27">
        <v>220</v>
      </c>
      <c r="AY193" s="130">
        <v>1</v>
      </c>
      <c r="AZ193" s="27">
        <v>850</v>
      </c>
      <c r="BA193" s="130">
        <v>0.96590909090909105</v>
      </c>
      <c r="BB193" s="27">
        <v>9780</v>
      </c>
      <c r="BC193" s="130">
        <v>0.774960380348653</v>
      </c>
      <c r="BD193" s="27">
        <v>4020</v>
      </c>
      <c r="BE193" s="130">
        <v>0.81873727087576398</v>
      </c>
      <c r="BF193" s="27">
        <v>6170</v>
      </c>
      <c r="BG193" s="130">
        <v>0.99196141479099698</v>
      </c>
      <c r="BH193" s="28">
        <v>95520</v>
      </c>
      <c r="BI193" s="130">
        <v>0.81703874775468299</v>
      </c>
      <c r="BJ193" s="27">
        <v>12330</v>
      </c>
      <c r="BK193" s="130">
        <v>0.96781789638932503</v>
      </c>
      <c r="BL193" s="27">
        <v>840</v>
      </c>
      <c r="BM193" s="130">
        <v>0.98823529411764699</v>
      </c>
      <c r="BN193" s="27">
        <v>49180</v>
      </c>
      <c r="BO193" s="130">
        <v>0.81423841059602697</v>
      </c>
      <c r="BP193" s="27">
        <v>35020</v>
      </c>
      <c r="BQ193" s="130">
        <v>0.88815622622368795</v>
      </c>
      <c r="BR193" s="27">
        <v>1220</v>
      </c>
      <c r="BS193" s="130">
        <v>0.82432432432432401</v>
      </c>
      <c r="BT193" s="27">
        <v>39750</v>
      </c>
      <c r="BU193" s="130">
        <v>0.79230615905919899</v>
      </c>
      <c r="BV193" s="27">
        <v>88150</v>
      </c>
      <c r="BW193" s="130">
        <v>0.85267943509382904</v>
      </c>
      <c r="BX193" s="27">
        <v>26190</v>
      </c>
      <c r="BY193" s="130">
        <v>0.76511831726555701</v>
      </c>
      <c r="BZ193" s="27">
        <v>18020</v>
      </c>
      <c r="CA193" s="130">
        <v>0.83658310120705703</v>
      </c>
      <c r="CB193" s="27">
        <v>10840</v>
      </c>
      <c r="CC193" s="130">
        <v>0.94589877835951097</v>
      </c>
      <c r="CD193" s="27">
        <v>18580</v>
      </c>
      <c r="CE193" s="130">
        <v>0.84034373586612399</v>
      </c>
      <c r="CF193" s="27">
        <v>12480</v>
      </c>
      <c r="CG193" s="130">
        <v>0.83702213279678095</v>
      </c>
      <c r="CH193" s="27">
        <v>44340</v>
      </c>
      <c r="CI193" s="130">
        <v>0.83283245679939899</v>
      </c>
      <c r="CJ193" s="27">
        <v>11110</v>
      </c>
      <c r="CK193" s="130">
        <v>0.90325203252032504</v>
      </c>
      <c r="CL193" s="27">
        <v>6770</v>
      </c>
      <c r="CM193" s="130">
        <v>0.988321167883212</v>
      </c>
      <c r="CN193" s="27">
        <v>100</v>
      </c>
      <c r="CO193" s="130">
        <v>1</v>
      </c>
      <c r="CP193" s="27">
        <v>1380</v>
      </c>
      <c r="CQ193" s="130">
        <v>0.97872340425531901</v>
      </c>
      <c r="CR193" s="27">
        <v>8940</v>
      </c>
      <c r="CS193" s="130">
        <v>0.88866799204771396</v>
      </c>
      <c r="CT193" s="27">
        <v>18630</v>
      </c>
      <c r="CU193" s="130">
        <v>0.91637973438268605</v>
      </c>
      <c r="CV193" s="27">
        <v>13580</v>
      </c>
      <c r="CW193" s="130">
        <v>0.83982683982684003</v>
      </c>
      <c r="CX193" s="27">
        <v>3050</v>
      </c>
      <c r="CY193" s="130">
        <v>0.88921282798833801</v>
      </c>
      <c r="CZ193" s="27">
        <v>1690</v>
      </c>
      <c r="DA193" s="130">
        <v>0.92857142857142905</v>
      </c>
      <c r="DB193" s="27">
        <v>530</v>
      </c>
      <c r="DC193" s="130">
        <v>0.98148148148148195</v>
      </c>
      <c r="DD193" s="27">
        <v>6710</v>
      </c>
      <c r="DE193" s="130">
        <v>0.70041753653444705</v>
      </c>
      <c r="DF193" s="27">
        <v>2070</v>
      </c>
      <c r="DG193" s="130">
        <v>0.99043062200956899</v>
      </c>
      <c r="DH193" s="27">
        <v>25960</v>
      </c>
      <c r="DI193" s="130">
        <v>0.828598787105011</v>
      </c>
      <c r="DJ193" s="27">
        <v>4290</v>
      </c>
      <c r="DK193" s="130">
        <v>0.8125</v>
      </c>
      <c r="DL193" s="27">
        <v>1340</v>
      </c>
      <c r="DM193" s="130">
        <v>0.86451612903225805</v>
      </c>
      <c r="DN193" s="28">
        <v>985400</v>
      </c>
      <c r="DO193" s="159">
        <v>0.81533026088251603</v>
      </c>
    </row>
    <row r="194" spans="1:119" s="10" customFormat="1" ht="14.25" x14ac:dyDescent="0.2">
      <c r="A194" s="40" t="s">
        <v>43</v>
      </c>
      <c r="B194" s="27">
        <v>40</v>
      </c>
      <c r="C194" s="130">
        <v>7.1454090746695201E-4</v>
      </c>
      <c r="D194" s="27">
        <v>0</v>
      </c>
      <c r="E194" s="130">
        <v>0</v>
      </c>
      <c r="F194" s="27">
        <v>0</v>
      </c>
      <c r="G194" s="130">
        <v>0</v>
      </c>
      <c r="H194" s="27">
        <v>0</v>
      </c>
      <c r="I194" s="130">
        <v>0</v>
      </c>
      <c r="J194" s="27">
        <v>0</v>
      </c>
      <c r="K194" s="130">
        <v>0</v>
      </c>
      <c r="L194" s="27">
        <v>0</v>
      </c>
      <c r="M194" s="130">
        <v>0</v>
      </c>
      <c r="N194" s="27">
        <v>40</v>
      </c>
      <c r="O194" s="130">
        <v>1.1651616661811799E-3</v>
      </c>
      <c r="P194" s="27">
        <v>0</v>
      </c>
      <c r="Q194" s="130">
        <v>0</v>
      </c>
      <c r="R194" s="27">
        <v>0</v>
      </c>
      <c r="S194" s="130">
        <v>0</v>
      </c>
      <c r="T194" s="27">
        <v>10</v>
      </c>
      <c r="U194" s="130">
        <v>4.8947626040137101E-4</v>
      </c>
      <c r="V194" s="27">
        <v>0</v>
      </c>
      <c r="W194" s="130">
        <v>0</v>
      </c>
      <c r="X194" s="27">
        <v>0</v>
      </c>
      <c r="Y194" s="130">
        <v>0</v>
      </c>
      <c r="Z194" s="27">
        <v>0</v>
      </c>
      <c r="AA194" s="130">
        <v>0</v>
      </c>
      <c r="AB194" s="27">
        <v>0</v>
      </c>
      <c r="AC194" s="130">
        <v>0</v>
      </c>
      <c r="AD194" s="27">
        <v>0</v>
      </c>
      <c r="AE194" s="130">
        <v>0</v>
      </c>
      <c r="AF194" s="27">
        <v>0</v>
      </c>
      <c r="AG194" s="130">
        <v>0</v>
      </c>
      <c r="AH194" s="27">
        <v>0</v>
      </c>
      <c r="AI194" s="130">
        <v>0</v>
      </c>
      <c r="AJ194" s="27">
        <v>0</v>
      </c>
      <c r="AK194" s="130">
        <v>0</v>
      </c>
      <c r="AL194" s="27">
        <v>350</v>
      </c>
      <c r="AM194" s="130">
        <v>1.0777521170130899E-3</v>
      </c>
      <c r="AN194" s="27">
        <v>0</v>
      </c>
      <c r="AO194" s="130">
        <v>0</v>
      </c>
      <c r="AP194" s="27">
        <v>0</v>
      </c>
      <c r="AQ194" s="130">
        <v>0</v>
      </c>
      <c r="AR194" s="27">
        <v>0</v>
      </c>
      <c r="AS194" s="130">
        <v>0</v>
      </c>
      <c r="AT194" s="27">
        <v>0</v>
      </c>
      <c r="AU194" s="130">
        <v>0</v>
      </c>
      <c r="AV194" s="27">
        <v>0</v>
      </c>
      <c r="AW194" s="130">
        <v>0</v>
      </c>
      <c r="AX194" s="27">
        <v>0</v>
      </c>
      <c r="AY194" s="130">
        <v>0</v>
      </c>
      <c r="AZ194" s="27">
        <v>0</v>
      </c>
      <c r="BA194" s="130">
        <v>0</v>
      </c>
      <c r="BB194" s="27">
        <v>0</v>
      </c>
      <c r="BC194" s="130">
        <v>0</v>
      </c>
      <c r="BD194" s="27">
        <v>0</v>
      </c>
      <c r="BE194" s="130">
        <v>0</v>
      </c>
      <c r="BF194" s="27">
        <v>0</v>
      </c>
      <c r="BG194" s="130">
        <v>0</v>
      </c>
      <c r="BH194" s="28">
        <v>210</v>
      </c>
      <c r="BI194" s="130">
        <v>1.79625352835515E-3</v>
      </c>
      <c r="BJ194" s="27">
        <v>10</v>
      </c>
      <c r="BK194" s="130">
        <v>7.8492935635792805E-4</v>
      </c>
      <c r="BL194" s="27">
        <v>0</v>
      </c>
      <c r="BM194" s="130">
        <v>0</v>
      </c>
      <c r="BN194" s="27">
        <v>10</v>
      </c>
      <c r="BO194" s="130">
        <v>1.6556291390728501E-4</v>
      </c>
      <c r="BP194" s="27">
        <v>50</v>
      </c>
      <c r="BQ194" s="130">
        <v>1.2680699974638599E-3</v>
      </c>
      <c r="BR194" s="27">
        <v>0</v>
      </c>
      <c r="BS194" s="130">
        <v>0</v>
      </c>
      <c r="BT194" s="27">
        <v>10</v>
      </c>
      <c r="BU194" s="130">
        <v>1.9932230416583601E-4</v>
      </c>
      <c r="BV194" s="27">
        <v>90</v>
      </c>
      <c r="BW194" s="130">
        <v>8.7057457922228704E-4</v>
      </c>
      <c r="BX194" s="27">
        <v>10</v>
      </c>
      <c r="BY194" s="130">
        <v>2.9214139643587501E-4</v>
      </c>
      <c r="BZ194" s="27">
        <v>10</v>
      </c>
      <c r="CA194" s="130">
        <v>4.6425255338904402E-4</v>
      </c>
      <c r="CB194" s="27">
        <v>0</v>
      </c>
      <c r="CC194" s="130">
        <v>0</v>
      </c>
      <c r="CD194" s="27">
        <v>20</v>
      </c>
      <c r="CE194" s="130">
        <v>9.0456806874717301E-4</v>
      </c>
      <c r="CF194" s="27">
        <v>0</v>
      </c>
      <c r="CG194" s="130">
        <v>0</v>
      </c>
      <c r="CH194" s="27">
        <v>100</v>
      </c>
      <c r="CI194" s="130">
        <v>1.8782870022539401E-3</v>
      </c>
      <c r="CJ194" s="27">
        <v>0</v>
      </c>
      <c r="CK194" s="130">
        <v>0</v>
      </c>
      <c r="CL194" s="27">
        <v>0</v>
      </c>
      <c r="CM194" s="130">
        <v>0</v>
      </c>
      <c r="CN194" s="27">
        <v>0</v>
      </c>
      <c r="CO194" s="130">
        <v>0</v>
      </c>
      <c r="CP194" s="27">
        <v>0</v>
      </c>
      <c r="CQ194" s="130">
        <v>0</v>
      </c>
      <c r="CR194" s="27">
        <v>0</v>
      </c>
      <c r="CS194" s="130">
        <v>0</v>
      </c>
      <c r="CT194" s="27">
        <v>0</v>
      </c>
      <c r="CU194" s="130">
        <v>0</v>
      </c>
      <c r="CV194" s="27">
        <v>10</v>
      </c>
      <c r="CW194" s="130">
        <v>6.1842918985776101E-4</v>
      </c>
      <c r="CX194" s="27">
        <v>0</v>
      </c>
      <c r="CY194" s="130">
        <v>0</v>
      </c>
      <c r="CZ194" s="27">
        <v>0</v>
      </c>
      <c r="DA194" s="130">
        <v>0</v>
      </c>
      <c r="DB194" s="27">
        <v>0</v>
      </c>
      <c r="DC194" s="130">
        <v>0</v>
      </c>
      <c r="DD194" s="27">
        <v>0</v>
      </c>
      <c r="DE194" s="130">
        <v>0</v>
      </c>
      <c r="DF194" s="27">
        <v>0</v>
      </c>
      <c r="DG194" s="130">
        <v>0</v>
      </c>
      <c r="DH194" s="27">
        <v>20</v>
      </c>
      <c r="DI194" s="130">
        <v>6.3836578359399905E-4</v>
      </c>
      <c r="DJ194" s="27">
        <v>0</v>
      </c>
      <c r="DK194" s="130">
        <v>0</v>
      </c>
      <c r="DL194" s="27">
        <v>0</v>
      </c>
      <c r="DM194" s="130">
        <v>0</v>
      </c>
      <c r="DN194" s="28">
        <v>990</v>
      </c>
      <c r="DO194" s="159">
        <v>8.19136348968633E-4</v>
      </c>
    </row>
    <row r="195" spans="1:119" s="10" customFormat="1" ht="14.25" x14ac:dyDescent="0.2">
      <c r="A195" s="40" t="s">
        <v>44</v>
      </c>
      <c r="B195" s="27">
        <v>0</v>
      </c>
      <c r="C195" s="130">
        <v>0</v>
      </c>
      <c r="D195" s="27">
        <v>0</v>
      </c>
      <c r="E195" s="130">
        <v>0</v>
      </c>
      <c r="F195" s="27">
        <v>0</v>
      </c>
      <c r="G195" s="130">
        <v>0</v>
      </c>
      <c r="H195" s="27">
        <v>0</v>
      </c>
      <c r="I195" s="130">
        <v>0</v>
      </c>
      <c r="J195" s="27">
        <v>0</v>
      </c>
      <c r="K195" s="130">
        <v>0</v>
      </c>
      <c r="L195" s="27">
        <v>0</v>
      </c>
      <c r="M195" s="130">
        <v>0</v>
      </c>
      <c r="N195" s="27">
        <v>0</v>
      </c>
      <c r="O195" s="130">
        <v>0</v>
      </c>
      <c r="P195" s="27">
        <v>0</v>
      </c>
      <c r="Q195" s="130">
        <v>0</v>
      </c>
      <c r="R195" s="27">
        <v>0</v>
      </c>
      <c r="S195" s="130">
        <v>0</v>
      </c>
      <c r="T195" s="27">
        <v>10</v>
      </c>
      <c r="U195" s="130">
        <v>4.8947626040137101E-4</v>
      </c>
      <c r="V195" s="27">
        <v>0</v>
      </c>
      <c r="W195" s="130">
        <v>0</v>
      </c>
      <c r="X195" s="27">
        <v>0</v>
      </c>
      <c r="Y195" s="130">
        <v>0</v>
      </c>
      <c r="Z195" s="27">
        <v>0</v>
      </c>
      <c r="AA195" s="130">
        <v>0</v>
      </c>
      <c r="AB195" s="27">
        <v>0</v>
      </c>
      <c r="AC195" s="130">
        <v>0</v>
      </c>
      <c r="AD195" s="27">
        <v>0</v>
      </c>
      <c r="AE195" s="130">
        <v>0</v>
      </c>
      <c r="AF195" s="27">
        <v>0</v>
      </c>
      <c r="AG195" s="130">
        <v>0</v>
      </c>
      <c r="AH195" s="27">
        <v>0</v>
      </c>
      <c r="AI195" s="130">
        <v>0</v>
      </c>
      <c r="AJ195" s="27">
        <v>0</v>
      </c>
      <c r="AK195" s="130">
        <v>0</v>
      </c>
      <c r="AL195" s="27">
        <v>0</v>
      </c>
      <c r="AM195" s="130">
        <v>0</v>
      </c>
      <c r="AN195" s="27">
        <v>0</v>
      </c>
      <c r="AO195" s="130">
        <v>0</v>
      </c>
      <c r="AP195" s="27">
        <v>0</v>
      </c>
      <c r="AQ195" s="130">
        <v>0</v>
      </c>
      <c r="AR195" s="27">
        <v>0</v>
      </c>
      <c r="AS195" s="130">
        <v>0</v>
      </c>
      <c r="AT195" s="27">
        <v>0</v>
      </c>
      <c r="AU195" s="130">
        <v>0</v>
      </c>
      <c r="AV195" s="27">
        <v>10</v>
      </c>
      <c r="AW195" s="130">
        <v>1.13895216400911E-3</v>
      </c>
      <c r="AX195" s="27">
        <v>0</v>
      </c>
      <c r="AY195" s="130">
        <v>0</v>
      </c>
      <c r="AZ195" s="27">
        <v>0</v>
      </c>
      <c r="BA195" s="130">
        <v>0</v>
      </c>
      <c r="BB195" s="27">
        <v>0</v>
      </c>
      <c r="BC195" s="130">
        <v>0</v>
      </c>
      <c r="BD195" s="27">
        <v>0</v>
      </c>
      <c r="BE195" s="130">
        <v>0</v>
      </c>
      <c r="BF195" s="27">
        <v>0</v>
      </c>
      <c r="BG195" s="130">
        <v>0</v>
      </c>
      <c r="BH195" s="28">
        <v>0</v>
      </c>
      <c r="BI195" s="130">
        <v>0</v>
      </c>
      <c r="BJ195" s="27">
        <v>0</v>
      </c>
      <c r="BK195" s="130">
        <v>0</v>
      </c>
      <c r="BL195" s="27">
        <v>0</v>
      </c>
      <c r="BM195" s="130">
        <v>0</v>
      </c>
      <c r="BN195" s="27">
        <v>0</v>
      </c>
      <c r="BO195" s="130">
        <v>0</v>
      </c>
      <c r="BP195" s="27">
        <v>10</v>
      </c>
      <c r="BQ195" s="130">
        <v>2.5361399949277199E-4</v>
      </c>
      <c r="BR195" s="27">
        <v>0</v>
      </c>
      <c r="BS195" s="130">
        <v>0</v>
      </c>
      <c r="BT195" s="27">
        <v>0</v>
      </c>
      <c r="BU195" s="130">
        <v>0</v>
      </c>
      <c r="BV195" s="27">
        <v>0</v>
      </c>
      <c r="BW195" s="130">
        <v>0</v>
      </c>
      <c r="BX195" s="27">
        <v>0</v>
      </c>
      <c r="BY195" s="130">
        <v>0</v>
      </c>
      <c r="BZ195" s="27">
        <v>0</v>
      </c>
      <c r="CA195" s="130">
        <v>0</v>
      </c>
      <c r="CB195" s="27">
        <v>0</v>
      </c>
      <c r="CC195" s="130">
        <v>0</v>
      </c>
      <c r="CD195" s="27">
        <v>0</v>
      </c>
      <c r="CE195" s="130">
        <v>0</v>
      </c>
      <c r="CF195" s="27">
        <v>0</v>
      </c>
      <c r="CG195" s="130">
        <v>0</v>
      </c>
      <c r="CH195" s="27">
        <v>0</v>
      </c>
      <c r="CI195" s="130">
        <v>0</v>
      </c>
      <c r="CJ195" s="27">
        <v>0</v>
      </c>
      <c r="CK195" s="130">
        <v>0</v>
      </c>
      <c r="CL195" s="27">
        <v>0</v>
      </c>
      <c r="CM195" s="130">
        <v>0</v>
      </c>
      <c r="CN195" s="27">
        <v>0</v>
      </c>
      <c r="CO195" s="130">
        <v>0</v>
      </c>
      <c r="CP195" s="27">
        <v>0</v>
      </c>
      <c r="CQ195" s="130">
        <v>0</v>
      </c>
      <c r="CR195" s="27">
        <v>0</v>
      </c>
      <c r="CS195" s="130">
        <v>0</v>
      </c>
      <c r="CT195" s="27">
        <v>0</v>
      </c>
      <c r="CU195" s="130">
        <v>0</v>
      </c>
      <c r="CV195" s="27">
        <v>0</v>
      </c>
      <c r="CW195" s="130">
        <v>0</v>
      </c>
      <c r="CX195" s="27">
        <v>0</v>
      </c>
      <c r="CY195" s="130">
        <v>0</v>
      </c>
      <c r="CZ195" s="27">
        <v>0</v>
      </c>
      <c r="DA195" s="130">
        <v>0</v>
      </c>
      <c r="DB195" s="27">
        <v>0</v>
      </c>
      <c r="DC195" s="130">
        <v>0</v>
      </c>
      <c r="DD195" s="27">
        <v>0</v>
      </c>
      <c r="DE195" s="130">
        <v>0</v>
      </c>
      <c r="DF195" s="27">
        <v>0</v>
      </c>
      <c r="DG195" s="130">
        <v>0</v>
      </c>
      <c r="DH195" s="27">
        <v>0</v>
      </c>
      <c r="DI195" s="130">
        <v>0</v>
      </c>
      <c r="DJ195" s="27">
        <v>0</v>
      </c>
      <c r="DK195" s="130">
        <v>0</v>
      </c>
      <c r="DL195" s="27">
        <v>0</v>
      </c>
      <c r="DM195" s="130">
        <v>0</v>
      </c>
      <c r="DN195" s="28">
        <v>30</v>
      </c>
      <c r="DO195" s="159">
        <v>2.4822313605110099E-5</v>
      </c>
    </row>
    <row r="196" spans="1:119" s="10" customFormat="1" ht="14.25" x14ac:dyDescent="0.2">
      <c r="A196" s="40" t="s">
        <v>45</v>
      </c>
      <c r="B196" s="27">
        <v>480</v>
      </c>
      <c r="C196" s="130">
        <v>8.5744908896034297E-3</v>
      </c>
      <c r="D196" s="27">
        <v>0</v>
      </c>
      <c r="E196" s="130">
        <v>0</v>
      </c>
      <c r="F196" s="27">
        <v>0</v>
      </c>
      <c r="G196" s="130">
        <v>0</v>
      </c>
      <c r="H196" s="27">
        <v>0</v>
      </c>
      <c r="I196" s="130">
        <v>0</v>
      </c>
      <c r="J196" s="27">
        <v>0</v>
      </c>
      <c r="K196" s="130">
        <v>0</v>
      </c>
      <c r="L196" s="27">
        <v>0</v>
      </c>
      <c r="M196" s="130">
        <v>0</v>
      </c>
      <c r="N196" s="27">
        <v>280</v>
      </c>
      <c r="O196" s="130">
        <v>8.1561316632682793E-3</v>
      </c>
      <c r="P196" s="27">
        <v>0</v>
      </c>
      <c r="Q196" s="130">
        <v>0</v>
      </c>
      <c r="R196" s="27">
        <v>20</v>
      </c>
      <c r="S196" s="130">
        <v>2.5873221216041399E-3</v>
      </c>
      <c r="T196" s="27">
        <v>80</v>
      </c>
      <c r="U196" s="130">
        <v>3.9158100832109603E-3</v>
      </c>
      <c r="V196" s="27">
        <v>0</v>
      </c>
      <c r="W196" s="130">
        <v>0</v>
      </c>
      <c r="X196" s="27">
        <v>0</v>
      </c>
      <c r="Y196" s="130">
        <v>0</v>
      </c>
      <c r="Z196" s="27">
        <v>20</v>
      </c>
      <c r="AA196" s="130">
        <v>2.66666666666667E-3</v>
      </c>
      <c r="AB196" s="27">
        <v>0</v>
      </c>
      <c r="AC196" s="130">
        <v>0</v>
      </c>
      <c r="AD196" s="27">
        <v>100</v>
      </c>
      <c r="AE196" s="130">
        <v>6.42260757867694E-3</v>
      </c>
      <c r="AF196" s="27">
        <v>0</v>
      </c>
      <c r="AG196" s="130">
        <v>0</v>
      </c>
      <c r="AH196" s="27">
        <v>0</v>
      </c>
      <c r="AI196" s="130">
        <v>0</v>
      </c>
      <c r="AJ196" s="27">
        <v>0</v>
      </c>
      <c r="AK196" s="130">
        <v>0</v>
      </c>
      <c r="AL196" s="27">
        <v>11920</v>
      </c>
      <c r="AM196" s="130">
        <v>3.6705157813702899E-2</v>
      </c>
      <c r="AN196" s="27">
        <v>10</v>
      </c>
      <c r="AO196" s="130">
        <v>2.5445292620865098E-3</v>
      </c>
      <c r="AP196" s="27">
        <v>10</v>
      </c>
      <c r="AQ196" s="130">
        <v>8.8183421516754802E-4</v>
      </c>
      <c r="AR196" s="27">
        <v>0</v>
      </c>
      <c r="AS196" s="130">
        <v>0</v>
      </c>
      <c r="AT196" s="27">
        <v>0</v>
      </c>
      <c r="AU196" s="130">
        <v>0</v>
      </c>
      <c r="AV196" s="27">
        <v>10</v>
      </c>
      <c r="AW196" s="130">
        <v>1.13895216400911E-3</v>
      </c>
      <c r="AX196" s="27">
        <v>0</v>
      </c>
      <c r="AY196" s="130">
        <v>0</v>
      </c>
      <c r="AZ196" s="27">
        <v>0</v>
      </c>
      <c r="BA196" s="130">
        <v>0</v>
      </c>
      <c r="BB196" s="27">
        <v>90</v>
      </c>
      <c r="BC196" s="130">
        <v>7.13153724247227E-3</v>
      </c>
      <c r="BD196" s="27">
        <v>10</v>
      </c>
      <c r="BE196" s="130">
        <v>2.0366598778004102E-3</v>
      </c>
      <c r="BF196" s="27">
        <v>0</v>
      </c>
      <c r="BG196" s="130">
        <v>0</v>
      </c>
      <c r="BH196" s="28">
        <v>5580</v>
      </c>
      <c r="BI196" s="130">
        <v>4.7729022324865297E-2</v>
      </c>
      <c r="BJ196" s="27">
        <v>50</v>
      </c>
      <c r="BK196" s="130">
        <v>3.9246467817896404E-3</v>
      </c>
      <c r="BL196" s="27">
        <v>0</v>
      </c>
      <c r="BM196" s="130">
        <v>0</v>
      </c>
      <c r="BN196" s="27">
        <v>470</v>
      </c>
      <c r="BO196" s="130">
        <v>7.7814569536423803E-3</v>
      </c>
      <c r="BP196" s="27">
        <v>330</v>
      </c>
      <c r="BQ196" s="130">
        <v>8.3692619832614803E-3</v>
      </c>
      <c r="BR196" s="27">
        <v>0</v>
      </c>
      <c r="BS196" s="130">
        <v>0</v>
      </c>
      <c r="BT196" s="27">
        <v>620</v>
      </c>
      <c r="BU196" s="130">
        <v>1.23579828582818E-2</v>
      </c>
      <c r="BV196" s="27">
        <v>610</v>
      </c>
      <c r="BW196" s="130">
        <v>5.9005610369510502E-3</v>
      </c>
      <c r="BX196" s="27">
        <v>130</v>
      </c>
      <c r="BY196" s="130">
        <v>3.79783815366637E-3</v>
      </c>
      <c r="BZ196" s="27">
        <v>30</v>
      </c>
      <c r="CA196" s="130">
        <v>1.3927576601671301E-3</v>
      </c>
      <c r="CB196" s="27">
        <v>30</v>
      </c>
      <c r="CC196" s="130">
        <v>2.6178010471204199E-3</v>
      </c>
      <c r="CD196" s="27">
        <v>110</v>
      </c>
      <c r="CE196" s="130">
        <v>4.97512437810945E-3</v>
      </c>
      <c r="CF196" s="27">
        <v>60</v>
      </c>
      <c r="CG196" s="130">
        <v>4.0241448692152904E-3</v>
      </c>
      <c r="CH196" s="27">
        <v>690</v>
      </c>
      <c r="CI196" s="130">
        <v>1.2960180315552201E-2</v>
      </c>
      <c r="CJ196" s="27">
        <v>30</v>
      </c>
      <c r="CK196" s="130">
        <v>2.4390243902438998E-3</v>
      </c>
      <c r="CL196" s="27">
        <v>0</v>
      </c>
      <c r="CM196" s="130">
        <v>0</v>
      </c>
      <c r="CN196" s="27">
        <v>0</v>
      </c>
      <c r="CO196" s="130">
        <v>0</v>
      </c>
      <c r="CP196" s="27">
        <v>0</v>
      </c>
      <c r="CQ196" s="130">
        <v>0</v>
      </c>
      <c r="CR196" s="27">
        <v>30</v>
      </c>
      <c r="CS196" s="130">
        <v>2.9821073558648102E-3</v>
      </c>
      <c r="CT196" s="27">
        <v>40</v>
      </c>
      <c r="CU196" s="130">
        <v>1.96753566158387E-3</v>
      </c>
      <c r="CV196" s="27">
        <v>0</v>
      </c>
      <c r="CW196" s="130">
        <v>0</v>
      </c>
      <c r="CX196" s="27">
        <v>0</v>
      </c>
      <c r="CY196" s="130">
        <v>0</v>
      </c>
      <c r="CZ196" s="27">
        <v>0</v>
      </c>
      <c r="DA196" s="130">
        <v>0</v>
      </c>
      <c r="DB196" s="27">
        <v>0</v>
      </c>
      <c r="DC196" s="130">
        <v>0</v>
      </c>
      <c r="DD196" s="27">
        <v>10</v>
      </c>
      <c r="DE196" s="130">
        <v>1.0438413361169099E-3</v>
      </c>
      <c r="DF196" s="27">
        <v>0</v>
      </c>
      <c r="DG196" s="130">
        <v>0</v>
      </c>
      <c r="DH196" s="27">
        <v>220</v>
      </c>
      <c r="DI196" s="130">
        <v>7.0220236195339897E-3</v>
      </c>
      <c r="DJ196" s="27">
        <v>30</v>
      </c>
      <c r="DK196" s="130">
        <v>5.6818181818181802E-3</v>
      </c>
      <c r="DL196" s="27">
        <v>0</v>
      </c>
      <c r="DM196" s="130">
        <v>0</v>
      </c>
      <c r="DN196" s="28">
        <v>22100</v>
      </c>
      <c r="DO196" s="159">
        <v>1.8285771022431101E-2</v>
      </c>
    </row>
    <row r="197" spans="1:119" s="10" customFormat="1" ht="14.25" x14ac:dyDescent="0.2">
      <c r="A197" s="40" t="s">
        <v>46</v>
      </c>
      <c r="B197" s="27">
        <v>290</v>
      </c>
      <c r="C197" s="130">
        <v>5.1804215791354099E-3</v>
      </c>
      <c r="D197" s="27">
        <v>0</v>
      </c>
      <c r="E197" s="130">
        <v>0</v>
      </c>
      <c r="F197" s="27">
        <v>0</v>
      </c>
      <c r="G197" s="130">
        <v>0</v>
      </c>
      <c r="H197" s="27">
        <v>0</v>
      </c>
      <c r="I197" s="130">
        <v>0</v>
      </c>
      <c r="J197" s="27">
        <v>0</v>
      </c>
      <c r="K197" s="130">
        <v>0</v>
      </c>
      <c r="L197" s="27">
        <v>0</v>
      </c>
      <c r="M197" s="130">
        <v>0</v>
      </c>
      <c r="N197" s="27">
        <v>110</v>
      </c>
      <c r="O197" s="130">
        <v>3.20419458199825E-3</v>
      </c>
      <c r="P197" s="27">
        <v>0</v>
      </c>
      <c r="Q197" s="130">
        <v>0</v>
      </c>
      <c r="R197" s="27">
        <v>0</v>
      </c>
      <c r="S197" s="130">
        <v>0</v>
      </c>
      <c r="T197" s="27">
        <v>10</v>
      </c>
      <c r="U197" s="130">
        <v>4.8947626040137101E-4</v>
      </c>
      <c r="V197" s="27">
        <v>0</v>
      </c>
      <c r="W197" s="130">
        <v>0</v>
      </c>
      <c r="X197" s="27">
        <v>0</v>
      </c>
      <c r="Y197" s="130">
        <v>0</v>
      </c>
      <c r="Z197" s="27">
        <v>0</v>
      </c>
      <c r="AA197" s="130">
        <v>0</v>
      </c>
      <c r="AB197" s="27">
        <v>0</v>
      </c>
      <c r="AC197" s="130">
        <v>0</v>
      </c>
      <c r="AD197" s="27">
        <v>10</v>
      </c>
      <c r="AE197" s="130">
        <v>6.4226075786769402E-4</v>
      </c>
      <c r="AF197" s="27">
        <v>0</v>
      </c>
      <c r="AG197" s="130">
        <v>0</v>
      </c>
      <c r="AH197" s="27">
        <v>0</v>
      </c>
      <c r="AI197" s="130">
        <v>0</v>
      </c>
      <c r="AJ197" s="27">
        <v>0</v>
      </c>
      <c r="AK197" s="130">
        <v>0</v>
      </c>
      <c r="AL197" s="27">
        <v>1110</v>
      </c>
      <c r="AM197" s="130">
        <v>3.4180138568129302E-3</v>
      </c>
      <c r="AN197" s="27">
        <v>0</v>
      </c>
      <c r="AO197" s="130">
        <v>0</v>
      </c>
      <c r="AP197" s="27">
        <v>0</v>
      </c>
      <c r="AQ197" s="130">
        <v>0</v>
      </c>
      <c r="AR197" s="27">
        <v>0</v>
      </c>
      <c r="AS197" s="130">
        <v>0</v>
      </c>
      <c r="AT197" s="27">
        <v>0</v>
      </c>
      <c r="AU197" s="130">
        <v>0</v>
      </c>
      <c r="AV197" s="27">
        <v>0</v>
      </c>
      <c r="AW197" s="130">
        <v>0</v>
      </c>
      <c r="AX197" s="27">
        <v>0</v>
      </c>
      <c r="AY197" s="130">
        <v>0</v>
      </c>
      <c r="AZ197" s="27">
        <v>0</v>
      </c>
      <c r="BA197" s="130">
        <v>0</v>
      </c>
      <c r="BB197" s="27">
        <v>10</v>
      </c>
      <c r="BC197" s="130">
        <v>7.9239302694136295E-4</v>
      </c>
      <c r="BD197" s="27">
        <v>0</v>
      </c>
      <c r="BE197" s="130">
        <v>0</v>
      </c>
      <c r="BF197" s="27">
        <v>0</v>
      </c>
      <c r="BG197" s="130">
        <v>0</v>
      </c>
      <c r="BH197" s="28">
        <v>310</v>
      </c>
      <c r="BI197" s="130">
        <v>2.6516123513813999E-3</v>
      </c>
      <c r="BJ197" s="27">
        <v>10</v>
      </c>
      <c r="BK197" s="130">
        <v>7.8492935635792805E-4</v>
      </c>
      <c r="BL197" s="27">
        <v>0</v>
      </c>
      <c r="BM197" s="130">
        <v>0</v>
      </c>
      <c r="BN197" s="27">
        <v>50</v>
      </c>
      <c r="BO197" s="130">
        <v>8.2781456953642395E-4</v>
      </c>
      <c r="BP197" s="27">
        <v>100</v>
      </c>
      <c r="BQ197" s="130">
        <v>2.5361399949277198E-3</v>
      </c>
      <c r="BR197" s="27">
        <v>0</v>
      </c>
      <c r="BS197" s="130">
        <v>0</v>
      </c>
      <c r="BT197" s="27">
        <v>80</v>
      </c>
      <c r="BU197" s="130">
        <v>1.59457843332669E-3</v>
      </c>
      <c r="BV197" s="27">
        <v>80</v>
      </c>
      <c r="BW197" s="130">
        <v>7.7384407041981005E-4</v>
      </c>
      <c r="BX197" s="27">
        <v>70</v>
      </c>
      <c r="BY197" s="130">
        <v>2.0449897750511202E-3</v>
      </c>
      <c r="BZ197" s="27">
        <v>20</v>
      </c>
      <c r="CA197" s="130">
        <v>9.2850510677808696E-4</v>
      </c>
      <c r="CB197" s="27">
        <v>0</v>
      </c>
      <c r="CC197" s="130">
        <v>0</v>
      </c>
      <c r="CD197" s="27">
        <v>80</v>
      </c>
      <c r="CE197" s="130">
        <v>3.6182722749886899E-3</v>
      </c>
      <c r="CF197" s="27">
        <v>10</v>
      </c>
      <c r="CG197" s="130">
        <v>6.7069081153588205E-4</v>
      </c>
      <c r="CH197" s="27">
        <v>290</v>
      </c>
      <c r="CI197" s="130">
        <v>5.4470323065364404E-3</v>
      </c>
      <c r="CJ197" s="27">
        <v>0</v>
      </c>
      <c r="CK197" s="130">
        <v>0</v>
      </c>
      <c r="CL197" s="27">
        <v>0</v>
      </c>
      <c r="CM197" s="130">
        <v>0</v>
      </c>
      <c r="CN197" s="27">
        <v>0</v>
      </c>
      <c r="CO197" s="130">
        <v>0</v>
      </c>
      <c r="CP197" s="27">
        <v>0</v>
      </c>
      <c r="CQ197" s="130">
        <v>0</v>
      </c>
      <c r="CR197" s="27">
        <v>10</v>
      </c>
      <c r="CS197" s="130">
        <v>9.9403578528827006E-4</v>
      </c>
      <c r="CT197" s="27">
        <v>10</v>
      </c>
      <c r="CU197" s="130">
        <v>4.9188391539596696E-4</v>
      </c>
      <c r="CV197" s="27">
        <v>10</v>
      </c>
      <c r="CW197" s="130">
        <v>6.1842918985776101E-4</v>
      </c>
      <c r="CX197" s="27">
        <v>0</v>
      </c>
      <c r="CY197" s="130">
        <v>0</v>
      </c>
      <c r="CZ197" s="27">
        <v>0</v>
      </c>
      <c r="DA197" s="130">
        <v>0</v>
      </c>
      <c r="DB197" s="27">
        <v>0</v>
      </c>
      <c r="DC197" s="130">
        <v>0</v>
      </c>
      <c r="DD197" s="27">
        <v>0</v>
      </c>
      <c r="DE197" s="130">
        <v>0</v>
      </c>
      <c r="DF197" s="27">
        <v>0</v>
      </c>
      <c r="DG197" s="130">
        <v>0</v>
      </c>
      <c r="DH197" s="27">
        <v>30</v>
      </c>
      <c r="DI197" s="130">
        <v>9.57548675390999E-4</v>
      </c>
      <c r="DJ197" s="27">
        <v>10</v>
      </c>
      <c r="DK197" s="130">
        <v>1.8939393939393901E-3</v>
      </c>
      <c r="DL197" s="27">
        <v>0</v>
      </c>
      <c r="DM197" s="130">
        <v>0</v>
      </c>
      <c r="DN197" s="28">
        <v>2710</v>
      </c>
      <c r="DO197" s="159">
        <v>2.2422823289949402E-3</v>
      </c>
    </row>
    <row r="198" spans="1:119" s="10" customFormat="1" ht="14.25" x14ac:dyDescent="0.2">
      <c r="A198" s="40" t="s">
        <v>47</v>
      </c>
      <c r="B198" s="27">
        <v>30</v>
      </c>
      <c r="C198" s="130">
        <v>5.3590568060021403E-4</v>
      </c>
      <c r="D198" s="27">
        <v>0</v>
      </c>
      <c r="E198" s="130">
        <v>0</v>
      </c>
      <c r="F198" s="27">
        <v>0</v>
      </c>
      <c r="G198" s="130">
        <v>0</v>
      </c>
      <c r="H198" s="27">
        <v>0</v>
      </c>
      <c r="I198" s="130">
        <v>0</v>
      </c>
      <c r="J198" s="27">
        <v>0</v>
      </c>
      <c r="K198" s="130">
        <v>0</v>
      </c>
      <c r="L198" s="27">
        <v>0</v>
      </c>
      <c r="M198" s="130">
        <v>0</v>
      </c>
      <c r="N198" s="27">
        <v>40</v>
      </c>
      <c r="O198" s="130">
        <v>1.1651616661811799E-3</v>
      </c>
      <c r="P198" s="27">
        <v>0</v>
      </c>
      <c r="Q198" s="130">
        <v>0</v>
      </c>
      <c r="R198" s="27">
        <v>0</v>
      </c>
      <c r="S198" s="130">
        <v>0</v>
      </c>
      <c r="T198" s="27">
        <v>10</v>
      </c>
      <c r="U198" s="130">
        <v>4.8947626040137101E-4</v>
      </c>
      <c r="V198" s="27">
        <v>0</v>
      </c>
      <c r="W198" s="130">
        <v>0</v>
      </c>
      <c r="X198" s="27">
        <v>0</v>
      </c>
      <c r="Y198" s="130">
        <v>0</v>
      </c>
      <c r="Z198" s="27">
        <v>0</v>
      </c>
      <c r="AA198" s="130">
        <v>0</v>
      </c>
      <c r="AB198" s="27">
        <v>0</v>
      </c>
      <c r="AC198" s="130">
        <v>0</v>
      </c>
      <c r="AD198" s="27">
        <v>0</v>
      </c>
      <c r="AE198" s="130">
        <v>0</v>
      </c>
      <c r="AF198" s="27">
        <v>0</v>
      </c>
      <c r="AG198" s="130">
        <v>0</v>
      </c>
      <c r="AH198" s="27">
        <v>0</v>
      </c>
      <c r="AI198" s="130">
        <v>0</v>
      </c>
      <c r="AJ198" s="27">
        <v>0</v>
      </c>
      <c r="AK198" s="130">
        <v>0</v>
      </c>
      <c r="AL198" s="27">
        <v>210</v>
      </c>
      <c r="AM198" s="130">
        <v>6.4665127020785201E-4</v>
      </c>
      <c r="AN198" s="27">
        <v>0</v>
      </c>
      <c r="AO198" s="130">
        <v>0</v>
      </c>
      <c r="AP198" s="27">
        <v>10</v>
      </c>
      <c r="AQ198" s="130">
        <v>8.8183421516754802E-4</v>
      </c>
      <c r="AR198" s="27">
        <v>0</v>
      </c>
      <c r="AS198" s="130">
        <v>0</v>
      </c>
      <c r="AT198" s="27">
        <v>0</v>
      </c>
      <c r="AU198" s="130">
        <v>0</v>
      </c>
      <c r="AV198" s="27">
        <v>0</v>
      </c>
      <c r="AW198" s="130">
        <v>0</v>
      </c>
      <c r="AX198" s="27">
        <v>0</v>
      </c>
      <c r="AY198" s="130">
        <v>0</v>
      </c>
      <c r="AZ198" s="27">
        <v>0</v>
      </c>
      <c r="BA198" s="130">
        <v>0</v>
      </c>
      <c r="BB198" s="27">
        <v>0</v>
      </c>
      <c r="BC198" s="130">
        <v>0</v>
      </c>
      <c r="BD198" s="27">
        <v>0</v>
      </c>
      <c r="BE198" s="130">
        <v>0</v>
      </c>
      <c r="BF198" s="27">
        <v>0</v>
      </c>
      <c r="BG198" s="130">
        <v>0</v>
      </c>
      <c r="BH198" s="28">
        <v>30</v>
      </c>
      <c r="BI198" s="130">
        <v>2.5660764690787802E-4</v>
      </c>
      <c r="BJ198" s="27">
        <v>30</v>
      </c>
      <c r="BK198" s="130">
        <v>2.3547880690737801E-3</v>
      </c>
      <c r="BL198" s="27">
        <v>0</v>
      </c>
      <c r="BM198" s="130">
        <v>0</v>
      </c>
      <c r="BN198" s="27">
        <v>20</v>
      </c>
      <c r="BO198" s="130">
        <v>3.3112582781457002E-4</v>
      </c>
      <c r="BP198" s="27">
        <v>410</v>
      </c>
      <c r="BQ198" s="130">
        <v>1.0398173979203699E-2</v>
      </c>
      <c r="BR198" s="27">
        <v>0</v>
      </c>
      <c r="BS198" s="130">
        <v>0</v>
      </c>
      <c r="BT198" s="27">
        <v>0</v>
      </c>
      <c r="BU198" s="130">
        <v>0</v>
      </c>
      <c r="BV198" s="27">
        <v>80</v>
      </c>
      <c r="BW198" s="130">
        <v>7.7384407041981005E-4</v>
      </c>
      <c r="BX198" s="27">
        <v>40</v>
      </c>
      <c r="BY198" s="130">
        <v>1.1685655857435E-3</v>
      </c>
      <c r="BZ198" s="27">
        <v>0</v>
      </c>
      <c r="CA198" s="130">
        <v>0</v>
      </c>
      <c r="CB198" s="27">
        <v>0</v>
      </c>
      <c r="CC198" s="130">
        <v>0</v>
      </c>
      <c r="CD198" s="27">
        <v>30</v>
      </c>
      <c r="CE198" s="130">
        <v>1.3568521031207599E-3</v>
      </c>
      <c r="CF198" s="27">
        <v>10</v>
      </c>
      <c r="CG198" s="130">
        <v>6.7069081153588205E-4</v>
      </c>
      <c r="CH198" s="27">
        <v>50</v>
      </c>
      <c r="CI198" s="130">
        <v>9.3914350112697198E-4</v>
      </c>
      <c r="CJ198" s="27">
        <v>0</v>
      </c>
      <c r="CK198" s="130">
        <v>0</v>
      </c>
      <c r="CL198" s="27">
        <v>0</v>
      </c>
      <c r="CM198" s="130">
        <v>0</v>
      </c>
      <c r="CN198" s="27">
        <v>0</v>
      </c>
      <c r="CO198" s="130">
        <v>0</v>
      </c>
      <c r="CP198" s="27">
        <v>0</v>
      </c>
      <c r="CQ198" s="130">
        <v>0</v>
      </c>
      <c r="CR198" s="27">
        <v>10</v>
      </c>
      <c r="CS198" s="130">
        <v>9.9403578528827006E-4</v>
      </c>
      <c r="CT198" s="27">
        <v>0</v>
      </c>
      <c r="CU198" s="130">
        <v>0</v>
      </c>
      <c r="CV198" s="27">
        <v>10</v>
      </c>
      <c r="CW198" s="130">
        <v>6.1842918985776101E-4</v>
      </c>
      <c r="CX198" s="27">
        <v>0</v>
      </c>
      <c r="CY198" s="130">
        <v>0</v>
      </c>
      <c r="CZ198" s="27">
        <v>0</v>
      </c>
      <c r="DA198" s="130">
        <v>0</v>
      </c>
      <c r="DB198" s="27">
        <v>0</v>
      </c>
      <c r="DC198" s="130">
        <v>0</v>
      </c>
      <c r="DD198" s="27">
        <v>0</v>
      </c>
      <c r="DE198" s="130">
        <v>0</v>
      </c>
      <c r="DF198" s="27">
        <v>0</v>
      </c>
      <c r="DG198" s="130">
        <v>0</v>
      </c>
      <c r="DH198" s="27">
        <v>10</v>
      </c>
      <c r="DI198" s="130">
        <v>3.1918289179700001E-4</v>
      </c>
      <c r="DJ198" s="27">
        <v>50</v>
      </c>
      <c r="DK198" s="130">
        <v>9.46969696969697E-3</v>
      </c>
      <c r="DL198" s="27">
        <v>0</v>
      </c>
      <c r="DM198" s="130">
        <v>0</v>
      </c>
      <c r="DN198" s="28">
        <v>1080</v>
      </c>
      <c r="DO198" s="159">
        <v>8.9360328978396297E-4</v>
      </c>
    </row>
    <row r="199" spans="1:119" s="10" customFormat="1" ht="14.25" x14ac:dyDescent="0.2">
      <c r="A199" s="40" t="s">
        <v>48</v>
      </c>
      <c r="B199" s="27">
        <v>3380</v>
      </c>
      <c r="C199" s="130">
        <v>6.0378706680957503E-2</v>
      </c>
      <c r="D199" s="27">
        <v>0</v>
      </c>
      <c r="E199" s="130">
        <v>0</v>
      </c>
      <c r="F199" s="27">
        <v>20</v>
      </c>
      <c r="G199" s="130">
        <v>1.6E-2</v>
      </c>
      <c r="H199" s="27">
        <v>320</v>
      </c>
      <c r="I199" s="130">
        <v>4.7477744807121698E-2</v>
      </c>
      <c r="J199" s="27">
        <v>20</v>
      </c>
      <c r="K199" s="130">
        <v>1.13636363636364E-2</v>
      </c>
      <c r="L199" s="27">
        <v>510</v>
      </c>
      <c r="M199" s="130">
        <v>0.56666666666666698</v>
      </c>
      <c r="N199" s="27">
        <v>2600</v>
      </c>
      <c r="O199" s="130">
        <v>7.5735508301776902E-2</v>
      </c>
      <c r="P199" s="27">
        <v>20</v>
      </c>
      <c r="Q199" s="130">
        <v>3.3898305084745797E-2</v>
      </c>
      <c r="R199" s="27">
        <v>160</v>
      </c>
      <c r="S199" s="130">
        <v>2.0698576972833099E-2</v>
      </c>
      <c r="T199" s="27">
        <v>3540</v>
      </c>
      <c r="U199" s="130">
        <v>0.17327459618208499</v>
      </c>
      <c r="V199" s="27">
        <v>290</v>
      </c>
      <c r="W199" s="130">
        <v>0.325842696629214</v>
      </c>
      <c r="X199" s="27">
        <v>50</v>
      </c>
      <c r="Y199" s="130">
        <v>8.7719298245613996E-3</v>
      </c>
      <c r="Z199" s="27">
        <v>5370</v>
      </c>
      <c r="AA199" s="130">
        <v>0.71599999999999997</v>
      </c>
      <c r="AB199" s="27">
        <v>20</v>
      </c>
      <c r="AC199" s="130">
        <v>3.2258064516128997E-2</v>
      </c>
      <c r="AD199" s="27">
        <v>3280</v>
      </c>
      <c r="AE199" s="130">
        <v>0.210661528580604</v>
      </c>
      <c r="AF199" s="27">
        <v>530</v>
      </c>
      <c r="AG199" s="130">
        <v>0.25238095238095198</v>
      </c>
      <c r="AH199" s="27">
        <v>100</v>
      </c>
      <c r="AI199" s="130">
        <v>5.0505050505050497E-2</v>
      </c>
      <c r="AJ199" s="27">
        <v>0</v>
      </c>
      <c r="AK199" s="130">
        <v>0</v>
      </c>
      <c r="AL199" s="27">
        <v>45120</v>
      </c>
      <c r="AM199" s="130">
        <v>0.138937644341801</v>
      </c>
      <c r="AN199" s="27">
        <v>970</v>
      </c>
      <c r="AO199" s="130">
        <v>0.24681933842239201</v>
      </c>
      <c r="AP199" s="27">
        <v>490</v>
      </c>
      <c r="AQ199" s="130">
        <v>4.3209876543209902E-2</v>
      </c>
      <c r="AR199" s="27">
        <v>10</v>
      </c>
      <c r="AS199" s="130">
        <v>1.4285714285714299E-2</v>
      </c>
      <c r="AT199" s="27">
        <v>230</v>
      </c>
      <c r="AU199" s="130">
        <v>5.82278481012658E-2</v>
      </c>
      <c r="AV199" s="27">
        <v>2890</v>
      </c>
      <c r="AW199" s="130">
        <v>0.32915717539863298</v>
      </c>
      <c r="AX199" s="27">
        <v>10</v>
      </c>
      <c r="AY199" s="130">
        <v>4.5454545454545497E-2</v>
      </c>
      <c r="AZ199" s="27">
        <v>30</v>
      </c>
      <c r="BA199" s="130">
        <v>3.4090909090909102E-2</v>
      </c>
      <c r="BB199" s="27">
        <v>2650</v>
      </c>
      <c r="BC199" s="130">
        <v>0.20998415213946101</v>
      </c>
      <c r="BD199" s="27">
        <v>860</v>
      </c>
      <c r="BE199" s="130">
        <v>0.17515274949083501</v>
      </c>
      <c r="BF199" s="27">
        <v>50</v>
      </c>
      <c r="BG199" s="130">
        <v>8.0385852090032097E-3</v>
      </c>
      <c r="BH199" s="28">
        <v>9260</v>
      </c>
      <c r="BI199" s="130">
        <v>7.9206227012231595E-2</v>
      </c>
      <c r="BJ199" s="27">
        <v>230</v>
      </c>
      <c r="BK199" s="130">
        <v>1.8053375196232301E-2</v>
      </c>
      <c r="BL199" s="27">
        <v>10</v>
      </c>
      <c r="BM199" s="130">
        <v>1.1764705882352899E-2</v>
      </c>
      <c r="BN199" s="27">
        <v>9770</v>
      </c>
      <c r="BO199" s="130">
        <v>0.161754966887417</v>
      </c>
      <c r="BP199" s="27">
        <v>2090</v>
      </c>
      <c r="BQ199" s="130">
        <v>5.3005325893989298E-2</v>
      </c>
      <c r="BR199" s="27">
        <v>260</v>
      </c>
      <c r="BS199" s="130">
        <v>0.17567567567567599</v>
      </c>
      <c r="BT199" s="27">
        <v>8340</v>
      </c>
      <c r="BU199" s="130">
        <v>0.16623480167430699</v>
      </c>
      <c r="BV199" s="27">
        <v>12610</v>
      </c>
      <c r="BW199" s="130">
        <v>0.121977171599923</v>
      </c>
      <c r="BX199" s="27">
        <v>900</v>
      </c>
      <c r="BY199" s="130">
        <v>2.62927256792287E-2</v>
      </c>
      <c r="BZ199" s="27">
        <v>3140</v>
      </c>
      <c r="CA199" s="130">
        <v>0.14577530176416001</v>
      </c>
      <c r="CB199" s="27">
        <v>530</v>
      </c>
      <c r="CC199" s="130">
        <v>4.6247818499127402E-2</v>
      </c>
      <c r="CD199" s="27">
        <v>1920</v>
      </c>
      <c r="CE199" s="130">
        <v>8.6838534599728595E-2</v>
      </c>
      <c r="CF199" s="27">
        <v>2270</v>
      </c>
      <c r="CG199" s="130">
        <v>0.152246814218645</v>
      </c>
      <c r="CH199" s="27">
        <v>2710</v>
      </c>
      <c r="CI199" s="130">
        <v>5.0901577761081902E-2</v>
      </c>
      <c r="CJ199" s="27">
        <v>1110</v>
      </c>
      <c r="CK199" s="130">
        <v>9.0243902439024401E-2</v>
      </c>
      <c r="CL199" s="27">
        <v>60</v>
      </c>
      <c r="CM199" s="130">
        <v>8.7591240875912399E-3</v>
      </c>
      <c r="CN199" s="27">
        <v>0</v>
      </c>
      <c r="CO199" s="130">
        <v>0</v>
      </c>
      <c r="CP199" s="27">
        <v>30</v>
      </c>
      <c r="CQ199" s="130">
        <v>2.1276595744680899E-2</v>
      </c>
      <c r="CR199" s="27">
        <v>900</v>
      </c>
      <c r="CS199" s="130">
        <v>8.9463220675944297E-2</v>
      </c>
      <c r="CT199" s="27">
        <v>1510</v>
      </c>
      <c r="CU199" s="130">
        <v>7.4274471224790903E-2</v>
      </c>
      <c r="CV199" s="27">
        <v>2460</v>
      </c>
      <c r="CW199" s="130">
        <v>0.15213358070500901</v>
      </c>
      <c r="CX199" s="27">
        <v>380</v>
      </c>
      <c r="CY199" s="130">
        <v>0.11078717201166199</v>
      </c>
      <c r="CZ199" s="27">
        <v>120</v>
      </c>
      <c r="DA199" s="130">
        <v>6.5934065934065894E-2</v>
      </c>
      <c r="DB199" s="27">
        <v>0</v>
      </c>
      <c r="DC199" s="130">
        <v>0</v>
      </c>
      <c r="DD199" s="27">
        <v>2810</v>
      </c>
      <c r="DE199" s="130">
        <v>0.29331941544885198</v>
      </c>
      <c r="DF199" s="27">
        <v>20</v>
      </c>
      <c r="DG199" s="130">
        <v>9.5693779904306199E-3</v>
      </c>
      <c r="DH199" s="27">
        <v>4820</v>
      </c>
      <c r="DI199" s="130">
        <v>0.15384615384615399</v>
      </c>
      <c r="DJ199" s="27">
        <v>860</v>
      </c>
      <c r="DK199" s="130">
        <v>0.16287878787878801</v>
      </c>
      <c r="DL199" s="27">
        <v>210</v>
      </c>
      <c r="DM199" s="130">
        <v>0.135483870967742</v>
      </c>
      <c r="DN199" s="28">
        <v>142850</v>
      </c>
      <c r="DO199" s="159">
        <v>0.11819558328299901</v>
      </c>
    </row>
    <row r="200" spans="1:119" s="10" customFormat="1" ht="14.25" x14ac:dyDescent="0.2">
      <c r="A200" s="40" t="s">
        <v>49</v>
      </c>
      <c r="B200" s="27">
        <v>80</v>
      </c>
      <c r="C200" s="130">
        <v>1.4290818149339001E-3</v>
      </c>
      <c r="D200" s="27">
        <v>0</v>
      </c>
      <c r="E200" s="130">
        <v>0</v>
      </c>
      <c r="F200" s="27">
        <v>0</v>
      </c>
      <c r="G200" s="130">
        <v>0</v>
      </c>
      <c r="H200" s="27">
        <v>0</v>
      </c>
      <c r="I200" s="130">
        <v>0</v>
      </c>
      <c r="J200" s="27">
        <v>0</v>
      </c>
      <c r="K200" s="130">
        <v>0</v>
      </c>
      <c r="L200" s="27">
        <v>0</v>
      </c>
      <c r="M200" s="130">
        <v>0</v>
      </c>
      <c r="N200" s="27">
        <v>50</v>
      </c>
      <c r="O200" s="130">
        <v>1.45645208272648E-3</v>
      </c>
      <c r="P200" s="27">
        <v>0</v>
      </c>
      <c r="Q200" s="130">
        <v>0</v>
      </c>
      <c r="R200" s="27">
        <v>0</v>
      </c>
      <c r="S200" s="130">
        <v>0</v>
      </c>
      <c r="T200" s="27">
        <v>0</v>
      </c>
      <c r="U200" s="130">
        <v>0</v>
      </c>
      <c r="V200" s="27">
        <v>0</v>
      </c>
      <c r="W200" s="130">
        <v>0</v>
      </c>
      <c r="X200" s="27">
        <v>0</v>
      </c>
      <c r="Y200" s="130">
        <v>0</v>
      </c>
      <c r="Z200" s="27">
        <v>0</v>
      </c>
      <c r="AA200" s="130">
        <v>0</v>
      </c>
      <c r="AB200" s="27">
        <v>0</v>
      </c>
      <c r="AC200" s="130">
        <v>0</v>
      </c>
      <c r="AD200" s="27">
        <v>10</v>
      </c>
      <c r="AE200" s="130">
        <v>6.4226075786769402E-4</v>
      </c>
      <c r="AF200" s="27">
        <v>0</v>
      </c>
      <c r="AG200" s="130">
        <v>0</v>
      </c>
      <c r="AH200" s="27">
        <v>0</v>
      </c>
      <c r="AI200" s="130">
        <v>0</v>
      </c>
      <c r="AJ200" s="27">
        <v>0</v>
      </c>
      <c r="AK200" s="130">
        <v>0</v>
      </c>
      <c r="AL200" s="27">
        <v>140</v>
      </c>
      <c r="AM200" s="130">
        <v>4.31100846805235E-4</v>
      </c>
      <c r="AN200" s="27">
        <v>0</v>
      </c>
      <c r="AO200" s="130">
        <v>0</v>
      </c>
      <c r="AP200" s="27">
        <v>0</v>
      </c>
      <c r="AQ200" s="130">
        <v>0</v>
      </c>
      <c r="AR200" s="27">
        <v>0</v>
      </c>
      <c r="AS200" s="130">
        <v>0</v>
      </c>
      <c r="AT200" s="27">
        <v>0</v>
      </c>
      <c r="AU200" s="130">
        <v>0</v>
      </c>
      <c r="AV200" s="27">
        <v>0</v>
      </c>
      <c r="AW200" s="130">
        <v>0</v>
      </c>
      <c r="AX200" s="27">
        <v>0</v>
      </c>
      <c r="AY200" s="130">
        <v>0</v>
      </c>
      <c r="AZ200" s="27">
        <v>0</v>
      </c>
      <c r="BA200" s="130">
        <v>0</v>
      </c>
      <c r="BB200" s="27">
        <v>10</v>
      </c>
      <c r="BC200" s="130">
        <v>7.9239302694136295E-4</v>
      </c>
      <c r="BD200" s="27">
        <v>0</v>
      </c>
      <c r="BE200" s="130">
        <v>0</v>
      </c>
      <c r="BF200" s="27">
        <v>0</v>
      </c>
      <c r="BG200" s="130">
        <v>0</v>
      </c>
      <c r="BH200" s="28">
        <v>60</v>
      </c>
      <c r="BI200" s="130">
        <v>5.1321529381575604E-4</v>
      </c>
      <c r="BJ200" s="27">
        <v>0</v>
      </c>
      <c r="BK200" s="130">
        <v>0</v>
      </c>
      <c r="BL200" s="27">
        <v>0</v>
      </c>
      <c r="BM200" s="130">
        <v>0</v>
      </c>
      <c r="BN200" s="27">
        <v>10</v>
      </c>
      <c r="BO200" s="130">
        <v>1.6556291390728501E-4</v>
      </c>
      <c r="BP200" s="27">
        <v>50</v>
      </c>
      <c r="BQ200" s="130">
        <v>1.2680699974638599E-3</v>
      </c>
      <c r="BR200" s="27">
        <v>0</v>
      </c>
      <c r="BS200" s="130">
        <v>0</v>
      </c>
      <c r="BT200" s="27">
        <v>20</v>
      </c>
      <c r="BU200" s="130">
        <v>3.9864460833167201E-4</v>
      </c>
      <c r="BV200" s="27">
        <v>110</v>
      </c>
      <c r="BW200" s="130">
        <v>1.06403559682724E-3</v>
      </c>
      <c r="BX200" s="27">
        <v>40</v>
      </c>
      <c r="BY200" s="130">
        <v>1.1685655857435E-3</v>
      </c>
      <c r="BZ200" s="27">
        <v>40</v>
      </c>
      <c r="CA200" s="130">
        <v>1.85701021355617E-3</v>
      </c>
      <c r="CB200" s="27">
        <v>0</v>
      </c>
      <c r="CC200" s="130">
        <v>0</v>
      </c>
      <c r="CD200" s="27">
        <v>70</v>
      </c>
      <c r="CE200" s="130">
        <v>3.1659882406151101E-3</v>
      </c>
      <c r="CF200" s="27">
        <v>10</v>
      </c>
      <c r="CG200" s="130">
        <v>6.7069081153588205E-4</v>
      </c>
      <c r="CH200" s="27">
        <v>70</v>
      </c>
      <c r="CI200" s="130">
        <v>1.31480090157776E-3</v>
      </c>
      <c r="CJ200" s="27">
        <v>0</v>
      </c>
      <c r="CK200" s="130">
        <v>0</v>
      </c>
      <c r="CL200" s="27">
        <v>0</v>
      </c>
      <c r="CM200" s="130">
        <v>0</v>
      </c>
      <c r="CN200" s="27">
        <v>0</v>
      </c>
      <c r="CO200" s="130">
        <v>0</v>
      </c>
      <c r="CP200" s="27">
        <v>0</v>
      </c>
      <c r="CQ200" s="130">
        <v>0</v>
      </c>
      <c r="CR200" s="27">
        <v>30</v>
      </c>
      <c r="CS200" s="130">
        <v>2.9821073558648102E-3</v>
      </c>
      <c r="CT200" s="27">
        <v>10</v>
      </c>
      <c r="CU200" s="130">
        <v>4.9188391539596696E-4</v>
      </c>
      <c r="CV200" s="27">
        <v>0</v>
      </c>
      <c r="CW200" s="130">
        <v>0</v>
      </c>
      <c r="CX200" s="27">
        <v>0</v>
      </c>
      <c r="CY200" s="130">
        <v>0</v>
      </c>
      <c r="CZ200" s="27">
        <v>0</v>
      </c>
      <c r="DA200" s="130">
        <v>0</v>
      </c>
      <c r="DB200" s="27">
        <v>0</v>
      </c>
      <c r="DC200" s="130">
        <v>0</v>
      </c>
      <c r="DD200" s="27">
        <v>10</v>
      </c>
      <c r="DE200" s="130">
        <v>1.0438413361169099E-3</v>
      </c>
      <c r="DF200" s="27">
        <v>0</v>
      </c>
      <c r="DG200" s="130">
        <v>0</v>
      </c>
      <c r="DH200" s="27">
        <v>20</v>
      </c>
      <c r="DI200" s="130">
        <v>6.3836578359399905E-4</v>
      </c>
      <c r="DJ200" s="27">
        <v>0</v>
      </c>
      <c r="DK200" s="130">
        <v>0</v>
      </c>
      <c r="DL200" s="27">
        <v>0</v>
      </c>
      <c r="DM200" s="130">
        <v>0</v>
      </c>
      <c r="DN200" s="28">
        <v>840</v>
      </c>
      <c r="DO200" s="159">
        <v>6.9502478094308204E-4</v>
      </c>
    </row>
    <row r="201" spans="1:119" s="10" customFormat="1" ht="14.25" x14ac:dyDescent="0.2">
      <c r="A201" s="40" t="s">
        <v>50</v>
      </c>
      <c r="B201" s="27">
        <v>3880</v>
      </c>
      <c r="C201" s="130">
        <v>6.93104680242944E-2</v>
      </c>
      <c r="D201" s="27">
        <v>0</v>
      </c>
      <c r="E201" s="130">
        <v>0</v>
      </c>
      <c r="F201" s="27">
        <v>0</v>
      </c>
      <c r="G201" s="130">
        <v>0</v>
      </c>
      <c r="H201" s="27">
        <v>10</v>
      </c>
      <c r="I201" s="130">
        <v>1.48367952522255E-3</v>
      </c>
      <c r="J201" s="27">
        <v>0</v>
      </c>
      <c r="K201" s="130">
        <v>0</v>
      </c>
      <c r="L201" s="27">
        <v>0</v>
      </c>
      <c r="M201" s="130">
        <v>0</v>
      </c>
      <c r="N201" s="27">
        <v>760</v>
      </c>
      <c r="O201" s="130">
        <v>2.2138071657442498E-2</v>
      </c>
      <c r="P201" s="27">
        <v>0</v>
      </c>
      <c r="Q201" s="130">
        <v>0</v>
      </c>
      <c r="R201" s="27">
        <v>10</v>
      </c>
      <c r="S201" s="130">
        <v>1.29366106080207E-3</v>
      </c>
      <c r="T201" s="27">
        <v>150</v>
      </c>
      <c r="U201" s="130">
        <v>7.3421439060205604E-3</v>
      </c>
      <c r="V201" s="27">
        <v>0</v>
      </c>
      <c r="W201" s="130">
        <v>0</v>
      </c>
      <c r="X201" s="27">
        <v>20</v>
      </c>
      <c r="Y201" s="130">
        <v>3.5087719298245602E-3</v>
      </c>
      <c r="Z201" s="27">
        <v>20</v>
      </c>
      <c r="AA201" s="130">
        <v>2.66666666666667E-3</v>
      </c>
      <c r="AB201" s="27">
        <v>0</v>
      </c>
      <c r="AC201" s="130">
        <v>0</v>
      </c>
      <c r="AD201" s="27">
        <v>60</v>
      </c>
      <c r="AE201" s="130">
        <v>3.85356454720617E-3</v>
      </c>
      <c r="AF201" s="27">
        <v>10</v>
      </c>
      <c r="AG201" s="130">
        <v>4.7619047619047597E-3</v>
      </c>
      <c r="AH201" s="27">
        <v>0</v>
      </c>
      <c r="AI201" s="130">
        <v>0</v>
      </c>
      <c r="AJ201" s="27">
        <v>0</v>
      </c>
      <c r="AK201" s="130">
        <v>0</v>
      </c>
      <c r="AL201" s="27">
        <v>18460</v>
      </c>
      <c r="AM201" s="130">
        <v>5.6843725943033101E-2</v>
      </c>
      <c r="AN201" s="27">
        <v>10</v>
      </c>
      <c r="AO201" s="130">
        <v>2.5445292620865098E-3</v>
      </c>
      <c r="AP201" s="27">
        <v>40</v>
      </c>
      <c r="AQ201" s="130">
        <v>3.5273368606701899E-3</v>
      </c>
      <c r="AR201" s="27">
        <v>0</v>
      </c>
      <c r="AS201" s="130">
        <v>0</v>
      </c>
      <c r="AT201" s="27">
        <v>10</v>
      </c>
      <c r="AU201" s="130">
        <v>2.5316455696202502E-3</v>
      </c>
      <c r="AV201" s="27">
        <v>10</v>
      </c>
      <c r="AW201" s="130">
        <v>1.13895216400911E-3</v>
      </c>
      <c r="AX201" s="27">
        <v>0</v>
      </c>
      <c r="AY201" s="130">
        <v>0</v>
      </c>
      <c r="AZ201" s="27">
        <v>0</v>
      </c>
      <c r="BA201" s="130">
        <v>0</v>
      </c>
      <c r="BB201" s="27">
        <v>40</v>
      </c>
      <c r="BC201" s="130">
        <v>3.1695721077654501E-3</v>
      </c>
      <c r="BD201" s="27">
        <v>10</v>
      </c>
      <c r="BE201" s="130">
        <v>2.0366598778004102E-3</v>
      </c>
      <c r="BF201" s="27">
        <v>0</v>
      </c>
      <c r="BG201" s="130">
        <v>0</v>
      </c>
      <c r="BH201" s="28">
        <v>1630</v>
      </c>
      <c r="BI201" s="130">
        <v>1.3942348815328E-2</v>
      </c>
      <c r="BJ201" s="27">
        <v>60</v>
      </c>
      <c r="BK201" s="130">
        <v>4.7095761381475698E-3</v>
      </c>
      <c r="BL201" s="27">
        <v>0</v>
      </c>
      <c r="BM201" s="130">
        <v>0</v>
      </c>
      <c r="BN201" s="27">
        <v>550</v>
      </c>
      <c r="BO201" s="130">
        <v>9.1059602649006602E-3</v>
      </c>
      <c r="BP201" s="27">
        <v>960</v>
      </c>
      <c r="BQ201" s="130">
        <v>2.4346943951306099E-2</v>
      </c>
      <c r="BR201" s="27">
        <v>0</v>
      </c>
      <c r="BS201" s="130">
        <v>0</v>
      </c>
      <c r="BT201" s="27">
        <v>1040</v>
      </c>
      <c r="BU201" s="130">
        <v>2.0729519633246998E-2</v>
      </c>
      <c r="BV201" s="27">
        <v>620</v>
      </c>
      <c r="BW201" s="130">
        <v>5.9972915457535301E-3</v>
      </c>
      <c r="BX201" s="27">
        <v>6400</v>
      </c>
      <c r="BY201" s="130">
        <v>0.18697049371895999</v>
      </c>
      <c r="BZ201" s="27">
        <v>170</v>
      </c>
      <c r="CA201" s="130">
        <v>7.8922934076137395E-3</v>
      </c>
      <c r="CB201" s="27">
        <v>40</v>
      </c>
      <c r="CC201" s="130">
        <v>3.4904013961605598E-3</v>
      </c>
      <c r="CD201" s="27">
        <v>1190</v>
      </c>
      <c r="CE201" s="130">
        <v>5.3821800090456798E-2</v>
      </c>
      <c r="CF201" s="27">
        <v>40</v>
      </c>
      <c r="CG201" s="130">
        <v>2.6827632461435299E-3</v>
      </c>
      <c r="CH201" s="27">
        <v>2120</v>
      </c>
      <c r="CI201" s="130">
        <v>3.9819684447783603E-2</v>
      </c>
      <c r="CJ201" s="27">
        <v>30</v>
      </c>
      <c r="CK201" s="130">
        <v>2.4390243902438998E-3</v>
      </c>
      <c r="CL201" s="27">
        <v>10</v>
      </c>
      <c r="CM201" s="130">
        <v>1.4598540145985401E-3</v>
      </c>
      <c r="CN201" s="27">
        <v>0</v>
      </c>
      <c r="CO201" s="130">
        <v>0</v>
      </c>
      <c r="CP201" s="27">
        <v>0</v>
      </c>
      <c r="CQ201" s="130">
        <v>0</v>
      </c>
      <c r="CR201" s="27">
        <v>90</v>
      </c>
      <c r="CS201" s="130">
        <v>8.9463220675944297E-3</v>
      </c>
      <c r="CT201" s="27">
        <v>80</v>
      </c>
      <c r="CU201" s="130">
        <v>3.9350713231677296E-3</v>
      </c>
      <c r="CV201" s="27">
        <v>70</v>
      </c>
      <c r="CW201" s="130">
        <v>4.3290043290043299E-3</v>
      </c>
      <c r="CX201" s="27">
        <v>0</v>
      </c>
      <c r="CY201" s="130">
        <v>0</v>
      </c>
      <c r="CZ201" s="27">
        <v>10</v>
      </c>
      <c r="DA201" s="130">
        <v>5.4945054945054897E-3</v>
      </c>
      <c r="DB201" s="27">
        <v>0</v>
      </c>
      <c r="DC201" s="130">
        <v>0</v>
      </c>
      <c r="DD201" s="27">
        <v>30</v>
      </c>
      <c r="DE201" s="130">
        <v>3.1315240083507299E-3</v>
      </c>
      <c r="DF201" s="27">
        <v>0</v>
      </c>
      <c r="DG201" s="130">
        <v>0</v>
      </c>
      <c r="DH201" s="27">
        <v>140</v>
      </c>
      <c r="DI201" s="130">
        <v>4.4685604851579996E-3</v>
      </c>
      <c r="DJ201" s="27">
        <v>50</v>
      </c>
      <c r="DK201" s="130">
        <v>9.46969696969697E-3</v>
      </c>
      <c r="DL201" s="27">
        <v>0</v>
      </c>
      <c r="DM201" s="130">
        <v>0</v>
      </c>
      <c r="DN201" s="28">
        <v>38830</v>
      </c>
      <c r="DO201" s="159">
        <v>3.2128347909547501E-2</v>
      </c>
    </row>
    <row r="202" spans="1:119" s="10" customFormat="1" thickBot="1" x14ac:dyDescent="0.25">
      <c r="A202" s="40" t="s">
        <v>51</v>
      </c>
      <c r="B202" s="27">
        <v>560</v>
      </c>
      <c r="C202" s="130">
        <v>1.0003572704537301E-2</v>
      </c>
      <c r="D202" s="27">
        <v>0</v>
      </c>
      <c r="E202" s="130">
        <v>0</v>
      </c>
      <c r="F202" s="27">
        <v>0</v>
      </c>
      <c r="G202" s="130">
        <v>0</v>
      </c>
      <c r="H202" s="27">
        <v>10</v>
      </c>
      <c r="I202" s="130">
        <v>1.48367952522255E-3</v>
      </c>
      <c r="J202" s="27">
        <v>0</v>
      </c>
      <c r="K202" s="130">
        <v>0</v>
      </c>
      <c r="L202" s="27">
        <v>0</v>
      </c>
      <c r="M202" s="130">
        <v>0</v>
      </c>
      <c r="N202" s="27">
        <v>170</v>
      </c>
      <c r="O202" s="130">
        <v>4.9519370812700298E-3</v>
      </c>
      <c r="P202" s="27">
        <v>0</v>
      </c>
      <c r="Q202" s="130">
        <v>0</v>
      </c>
      <c r="R202" s="27">
        <v>0</v>
      </c>
      <c r="S202" s="130">
        <v>0</v>
      </c>
      <c r="T202" s="27">
        <v>90</v>
      </c>
      <c r="U202" s="130">
        <v>4.4052863436123404E-3</v>
      </c>
      <c r="V202" s="27">
        <v>0</v>
      </c>
      <c r="W202" s="130">
        <v>0</v>
      </c>
      <c r="X202" s="27">
        <v>10</v>
      </c>
      <c r="Y202" s="130">
        <v>1.7543859649122801E-3</v>
      </c>
      <c r="Z202" s="27">
        <v>10</v>
      </c>
      <c r="AA202" s="130">
        <v>1.33333333333333E-3</v>
      </c>
      <c r="AB202" s="27">
        <v>0</v>
      </c>
      <c r="AC202" s="130">
        <v>0</v>
      </c>
      <c r="AD202" s="27">
        <v>40</v>
      </c>
      <c r="AE202" s="130">
        <v>2.56904303147078E-3</v>
      </c>
      <c r="AF202" s="27">
        <v>10</v>
      </c>
      <c r="AG202" s="130">
        <v>4.7619047619047597E-3</v>
      </c>
      <c r="AH202" s="27">
        <v>0</v>
      </c>
      <c r="AI202" s="130">
        <v>0</v>
      </c>
      <c r="AJ202" s="27">
        <v>0</v>
      </c>
      <c r="AK202" s="130">
        <v>0</v>
      </c>
      <c r="AL202" s="27">
        <v>1850</v>
      </c>
      <c r="AM202" s="130">
        <v>5.6966897613548902E-3</v>
      </c>
      <c r="AN202" s="27">
        <v>0</v>
      </c>
      <c r="AO202" s="130">
        <v>0</v>
      </c>
      <c r="AP202" s="27">
        <v>40</v>
      </c>
      <c r="AQ202" s="130">
        <v>3.5273368606701899E-3</v>
      </c>
      <c r="AR202" s="27">
        <v>0</v>
      </c>
      <c r="AS202" s="130">
        <v>0</v>
      </c>
      <c r="AT202" s="27">
        <v>10</v>
      </c>
      <c r="AU202" s="130">
        <v>2.5316455696202502E-3</v>
      </c>
      <c r="AV202" s="27">
        <v>10</v>
      </c>
      <c r="AW202" s="130">
        <v>1.13895216400911E-3</v>
      </c>
      <c r="AX202" s="27">
        <v>0</v>
      </c>
      <c r="AY202" s="130">
        <v>0</v>
      </c>
      <c r="AZ202" s="27">
        <v>0</v>
      </c>
      <c r="BA202" s="130">
        <v>0</v>
      </c>
      <c r="BB202" s="27">
        <v>40</v>
      </c>
      <c r="BC202" s="130">
        <v>3.1695721077654501E-3</v>
      </c>
      <c r="BD202" s="27">
        <v>10</v>
      </c>
      <c r="BE202" s="130">
        <v>2.0366598778004102E-3</v>
      </c>
      <c r="BF202" s="27">
        <v>0</v>
      </c>
      <c r="BG202" s="130">
        <v>0</v>
      </c>
      <c r="BH202" s="28">
        <v>4200</v>
      </c>
      <c r="BI202" s="130">
        <v>3.5925070567102903E-2</v>
      </c>
      <c r="BJ202" s="27">
        <v>10</v>
      </c>
      <c r="BK202" s="130">
        <v>7.8492935635792805E-4</v>
      </c>
      <c r="BL202" s="27">
        <v>0</v>
      </c>
      <c r="BM202" s="130">
        <v>0</v>
      </c>
      <c r="BN202" s="27">
        <v>310</v>
      </c>
      <c r="BO202" s="130">
        <v>5.1324503311258301E-3</v>
      </c>
      <c r="BP202" s="27">
        <v>360</v>
      </c>
      <c r="BQ202" s="130">
        <v>9.1301039817397907E-3</v>
      </c>
      <c r="BR202" s="27">
        <v>0</v>
      </c>
      <c r="BS202" s="130">
        <v>0</v>
      </c>
      <c r="BT202" s="27">
        <v>270</v>
      </c>
      <c r="BU202" s="130">
        <v>5.3817022124775802E-3</v>
      </c>
      <c r="BV202" s="27">
        <v>910</v>
      </c>
      <c r="BW202" s="130">
        <v>8.8024763010253401E-3</v>
      </c>
      <c r="BX202" s="27">
        <v>360</v>
      </c>
      <c r="BY202" s="130">
        <v>1.0517090271691501E-2</v>
      </c>
      <c r="BZ202" s="27">
        <v>90</v>
      </c>
      <c r="CA202" s="130">
        <v>4.1782729805013904E-3</v>
      </c>
      <c r="CB202" s="27">
        <v>20</v>
      </c>
      <c r="CC202" s="130">
        <v>1.7452006980802799E-3</v>
      </c>
      <c r="CD202" s="27">
        <v>70</v>
      </c>
      <c r="CE202" s="130">
        <v>3.1659882406151101E-3</v>
      </c>
      <c r="CF202" s="27">
        <v>30</v>
      </c>
      <c r="CG202" s="130">
        <v>2.0120724346076499E-3</v>
      </c>
      <c r="CH202" s="27">
        <v>2820</v>
      </c>
      <c r="CI202" s="130">
        <v>5.29676934635612E-2</v>
      </c>
      <c r="CJ202" s="27">
        <v>10</v>
      </c>
      <c r="CK202" s="130">
        <v>8.1300813008130103E-4</v>
      </c>
      <c r="CL202" s="27">
        <v>10</v>
      </c>
      <c r="CM202" s="130">
        <v>1.4598540145985401E-3</v>
      </c>
      <c r="CN202" s="27">
        <v>0</v>
      </c>
      <c r="CO202" s="130">
        <v>0</v>
      </c>
      <c r="CP202" s="27">
        <v>0</v>
      </c>
      <c r="CQ202" s="130">
        <v>0</v>
      </c>
      <c r="CR202" s="27">
        <v>40</v>
      </c>
      <c r="CS202" s="130">
        <v>3.9761431411530802E-3</v>
      </c>
      <c r="CT202" s="27">
        <v>60</v>
      </c>
      <c r="CU202" s="130">
        <v>2.9513034923758E-3</v>
      </c>
      <c r="CV202" s="27">
        <v>10</v>
      </c>
      <c r="CW202" s="130">
        <v>6.1842918985776101E-4</v>
      </c>
      <c r="CX202" s="27">
        <v>0</v>
      </c>
      <c r="CY202" s="130">
        <v>0</v>
      </c>
      <c r="CZ202" s="27">
        <v>0</v>
      </c>
      <c r="DA202" s="130">
        <v>0</v>
      </c>
      <c r="DB202" s="27">
        <v>0</v>
      </c>
      <c r="DC202" s="130">
        <v>0</v>
      </c>
      <c r="DD202" s="27">
        <v>10</v>
      </c>
      <c r="DE202" s="130">
        <v>1.0438413361169099E-3</v>
      </c>
      <c r="DF202" s="27">
        <v>0</v>
      </c>
      <c r="DG202" s="130">
        <v>0</v>
      </c>
      <c r="DH202" s="27">
        <v>110</v>
      </c>
      <c r="DI202" s="130">
        <v>3.5110118097670001E-3</v>
      </c>
      <c r="DJ202" s="27">
        <v>10</v>
      </c>
      <c r="DK202" s="130">
        <v>1.8939393939393901E-3</v>
      </c>
      <c r="DL202" s="27">
        <v>0</v>
      </c>
      <c r="DM202" s="130">
        <v>0</v>
      </c>
      <c r="DN202" s="28">
        <v>12570</v>
      </c>
      <c r="DO202" s="159">
        <v>1.0400549400541101E-2</v>
      </c>
    </row>
    <row r="203" spans="1:119" s="10" customFormat="1" ht="15" customHeight="1" thickBot="1" x14ac:dyDescent="0.25">
      <c r="A203" s="24" t="s">
        <v>6</v>
      </c>
      <c r="B203" s="242">
        <v>55980</v>
      </c>
      <c r="C203" s="243">
        <v>1</v>
      </c>
      <c r="D203" s="242">
        <v>60</v>
      </c>
      <c r="E203" s="243">
        <v>1</v>
      </c>
      <c r="F203" s="242">
        <v>1250</v>
      </c>
      <c r="G203" s="243">
        <v>1</v>
      </c>
      <c r="H203" s="242">
        <v>6740</v>
      </c>
      <c r="I203" s="243">
        <v>1</v>
      </c>
      <c r="J203" s="242">
        <v>1760</v>
      </c>
      <c r="K203" s="243">
        <v>1</v>
      </c>
      <c r="L203" s="242">
        <v>900</v>
      </c>
      <c r="M203" s="243">
        <v>1</v>
      </c>
      <c r="N203" s="242">
        <v>34330</v>
      </c>
      <c r="O203" s="243">
        <v>1</v>
      </c>
      <c r="P203" s="242">
        <v>590</v>
      </c>
      <c r="Q203" s="243">
        <v>1</v>
      </c>
      <c r="R203" s="242">
        <v>7730</v>
      </c>
      <c r="S203" s="243">
        <v>1</v>
      </c>
      <c r="T203" s="242">
        <v>20430</v>
      </c>
      <c r="U203" s="243">
        <v>1</v>
      </c>
      <c r="V203" s="242">
        <v>890</v>
      </c>
      <c r="W203" s="243">
        <v>1</v>
      </c>
      <c r="X203" s="242">
        <v>5700</v>
      </c>
      <c r="Y203" s="243">
        <v>1</v>
      </c>
      <c r="Z203" s="242">
        <v>7500</v>
      </c>
      <c r="AA203" s="243">
        <v>1</v>
      </c>
      <c r="AB203" s="242">
        <v>620</v>
      </c>
      <c r="AC203" s="243">
        <v>1</v>
      </c>
      <c r="AD203" s="242">
        <v>15570</v>
      </c>
      <c r="AE203" s="243">
        <v>1</v>
      </c>
      <c r="AF203" s="242">
        <v>2100</v>
      </c>
      <c r="AG203" s="243">
        <v>1</v>
      </c>
      <c r="AH203" s="242">
        <v>1980</v>
      </c>
      <c r="AI203" s="243">
        <v>1</v>
      </c>
      <c r="AJ203" s="242">
        <v>470</v>
      </c>
      <c r="AK203" s="243">
        <v>1</v>
      </c>
      <c r="AL203" s="242">
        <v>324750</v>
      </c>
      <c r="AM203" s="243">
        <v>1</v>
      </c>
      <c r="AN203" s="242">
        <v>3930</v>
      </c>
      <c r="AO203" s="243">
        <v>1</v>
      </c>
      <c r="AP203" s="242">
        <v>11340</v>
      </c>
      <c r="AQ203" s="243">
        <v>1</v>
      </c>
      <c r="AR203" s="242">
        <v>700</v>
      </c>
      <c r="AS203" s="243">
        <v>1</v>
      </c>
      <c r="AT203" s="242">
        <v>3950</v>
      </c>
      <c r="AU203" s="243">
        <v>1</v>
      </c>
      <c r="AV203" s="242">
        <v>8780</v>
      </c>
      <c r="AW203" s="243">
        <v>1</v>
      </c>
      <c r="AX203" s="242">
        <v>220</v>
      </c>
      <c r="AY203" s="243">
        <v>1</v>
      </c>
      <c r="AZ203" s="242">
        <v>880</v>
      </c>
      <c r="BA203" s="243">
        <v>1</v>
      </c>
      <c r="BB203" s="242">
        <v>12620</v>
      </c>
      <c r="BC203" s="243">
        <v>1</v>
      </c>
      <c r="BD203" s="242">
        <v>4910</v>
      </c>
      <c r="BE203" s="243">
        <v>1</v>
      </c>
      <c r="BF203" s="242">
        <v>6220</v>
      </c>
      <c r="BG203" s="243">
        <v>1</v>
      </c>
      <c r="BH203" s="242">
        <v>116910</v>
      </c>
      <c r="BI203" s="243">
        <v>1</v>
      </c>
      <c r="BJ203" s="242">
        <v>12740</v>
      </c>
      <c r="BK203" s="243">
        <v>1</v>
      </c>
      <c r="BL203" s="242">
        <v>850</v>
      </c>
      <c r="BM203" s="243">
        <v>1</v>
      </c>
      <c r="BN203" s="242">
        <v>60400</v>
      </c>
      <c r="BO203" s="243">
        <v>1</v>
      </c>
      <c r="BP203" s="242">
        <v>39430</v>
      </c>
      <c r="BQ203" s="243">
        <v>1</v>
      </c>
      <c r="BR203" s="242">
        <v>1480</v>
      </c>
      <c r="BS203" s="243">
        <v>1</v>
      </c>
      <c r="BT203" s="242">
        <v>50170</v>
      </c>
      <c r="BU203" s="243">
        <v>1</v>
      </c>
      <c r="BV203" s="242">
        <v>103380</v>
      </c>
      <c r="BW203" s="243">
        <v>1</v>
      </c>
      <c r="BX203" s="242">
        <v>34230</v>
      </c>
      <c r="BY203" s="243">
        <v>1</v>
      </c>
      <c r="BZ203" s="242">
        <v>21540</v>
      </c>
      <c r="CA203" s="243">
        <v>1</v>
      </c>
      <c r="CB203" s="242">
        <v>11460</v>
      </c>
      <c r="CC203" s="243">
        <v>1</v>
      </c>
      <c r="CD203" s="242">
        <v>22110</v>
      </c>
      <c r="CE203" s="243">
        <v>1</v>
      </c>
      <c r="CF203" s="242">
        <v>14910</v>
      </c>
      <c r="CG203" s="243">
        <v>1</v>
      </c>
      <c r="CH203" s="242">
        <v>53240</v>
      </c>
      <c r="CI203" s="243">
        <v>1</v>
      </c>
      <c r="CJ203" s="242">
        <v>12300</v>
      </c>
      <c r="CK203" s="243">
        <v>1</v>
      </c>
      <c r="CL203" s="242">
        <v>6850</v>
      </c>
      <c r="CM203" s="243">
        <v>1</v>
      </c>
      <c r="CN203" s="242">
        <v>100</v>
      </c>
      <c r="CO203" s="243">
        <v>1</v>
      </c>
      <c r="CP203" s="242">
        <v>1410</v>
      </c>
      <c r="CQ203" s="243">
        <v>1</v>
      </c>
      <c r="CR203" s="242">
        <v>10060</v>
      </c>
      <c r="CS203" s="243">
        <v>1</v>
      </c>
      <c r="CT203" s="242">
        <v>20330</v>
      </c>
      <c r="CU203" s="243">
        <v>1</v>
      </c>
      <c r="CV203" s="242">
        <v>16170</v>
      </c>
      <c r="CW203" s="243">
        <v>1</v>
      </c>
      <c r="CX203" s="242">
        <v>3430</v>
      </c>
      <c r="CY203" s="243">
        <v>1</v>
      </c>
      <c r="CZ203" s="242">
        <v>1820</v>
      </c>
      <c r="DA203" s="243">
        <v>1</v>
      </c>
      <c r="DB203" s="242">
        <v>540</v>
      </c>
      <c r="DC203" s="243">
        <v>1</v>
      </c>
      <c r="DD203" s="242">
        <v>9580</v>
      </c>
      <c r="DE203" s="243">
        <v>1</v>
      </c>
      <c r="DF203" s="242">
        <v>2090</v>
      </c>
      <c r="DG203" s="243">
        <v>1</v>
      </c>
      <c r="DH203" s="242">
        <v>31330</v>
      </c>
      <c r="DI203" s="243">
        <v>1</v>
      </c>
      <c r="DJ203" s="242">
        <v>5280</v>
      </c>
      <c r="DK203" s="243">
        <v>1</v>
      </c>
      <c r="DL203" s="242">
        <v>1550</v>
      </c>
      <c r="DM203" s="243">
        <v>1</v>
      </c>
      <c r="DN203" s="242">
        <v>1208590</v>
      </c>
      <c r="DO203" s="243">
        <v>1</v>
      </c>
    </row>
    <row r="204" spans="1:119" s="10" customFormat="1" ht="14.25" x14ac:dyDescent="0.2">
      <c r="A204" s="80" t="s">
        <v>367</v>
      </c>
      <c r="B204" s="81" t="s">
        <v>372</v>
      </c>
      <c r="C204" s="81" t="s">
        <v>373</v>
      </c>
      <c r="D204" s="81" t="s">
        <v>374</v>
      </c>
      <c r="E204" s="81" t="s">
        <v>375</v>
      </c>
      <c r="F204" s="81" t="s">
        <v>376</v>
      </c>
      <c r="G204" s="81" t="s">
        <v>377</v>
      </c>
      <c r="H204" s="81" t="s">
        <v>378</v>
      </c>
      <c r="I204" s="81" t="s">
        <v>379</v>
      </c>
      <c r="J204" s="81" t="s">
        <v>380</v>
      </c>
      <c r="K204" s="81" t="s">
        <v>381</v>
      </c>
      <c r="L204" s="81" t="s">
        <v>382</v>
      </c>
      <c r="M204" s="81" t="s">
        <v>383</v>
      </c>
      <c r="N204" s="81" t="s">
        <v>384</v>
      </c>
      <c r="O204" s="81" t="s">
        <v>385</v>
      </c>
      <c r="P204" s="81" t="s">
        <v>387</v>
      </c>
      <c r="Q204" s="81" t="s">
        <v>388</v>
      </c>
      <c r="R204" s="81" t="s">
        <v>389</v>
      </c>
      <c r="S204" s="81" t="s">
        <v>390</v>
      </c>
      <c r="T204" s="81" t="s">
        <v>391</v>
      </c>
      <c r="U204" s="81" t="s">
        <v>392</v>
      </c>
      <c r="V204" s="81" t="s">
        <v>393</v>
      </c>
      <c r="W204" s="81" t="s">
        <v>394</v>
      </c>
      <c r="X204" s="81" t="s">
        <v>395</v>
      </c>
      <c r="Y204" s="81" t="s">
        <v>396</v>
      </c>
      <c r="Z204" s="81" t="s">
        <v>397</v>
      </c>
      <c r="AA204" s="81" t="s">
        <v>398</v>
      </c>
      <c r="AB204" s="81" t="s">
        <v>399</v>
      </c>
      <c r="AC204" s="81" t="s">
        <v>400</v>
      </c>
      <c r="AD204" s="81" t="s">
        <v>401</v>
      </c>
      <c r="AE204" s="81" t="s">
        <v>402</v>
      </c>
      <c r="AF204" s="81" t="s">
        <v>403</v>
      </c>
      <c r="AG204" s="81" t="s">
        <v>404</v>
      </c>
      <c r="AH204" s="81" t="s">
        <v>405</v>
      </c>
      <c r="AI204" s="81" t="s">
        <v>406</v>
      </c>
      <c r="AJ204" s="81" t="s">
        <v>407</v>
      </c>
      <c r="AK204" s="81" t="s">
        <v>408</v>
      </c>
      <c r="AL204" s="81" t="s">
        <v>409</v>
      </c>
      <c r="AM204" s="81" t="s">
        <v>410</v>
      </c>
      <c r="AN204" s="81" t="s">
        <v>411</v>
      </c>
      <c r="AO204" s="81" t="s">
        <v>412</v>
      </c>
      <c r="AP204" s="81" t="s">
        <v>430</v>
      </c>
      <c r="AQ204" s="81" t="s">
        <v>431</v>
      </c>
      <c r="AR204" s="81" t="s">
        <v>432</v>
      </c>
      <c r="AS204" s="81" t="s">
        <v>433</v>
      </c>
      <c r="AT204" s="81" t="s">
        <v>434</v>
      </c>
      <c r="AU204" s="81" t="s">
        <v>435</v>
      </c>
      <c r="AV204" s="81" t="s">
        <v>436</v>
      </c>
      <c r="AW204" s="81" t="s">
        <v>437</v>
      </c>
      <c r="AX204" s="81" t="s">
        <v>438</v>
      </c>
      <c r="AY204" s="81" t="s">
        <v>439</v>
      </c>
      <c r="AZ204" s="81" t="s">
        <v>440</v>
      </c>
      <c r="BA204" s="81" t="s">
        <v>441</v>
      </c>
      <c r="BB204" s="81" t="s">
        <v>442</v>
      </c>
      <c r="BC204" s="81" t="s">
        <v>443</v>
      </c>
      <c r="BD204" s="81" t="s">
        <v>444</v>
      </c>
      <c r="BE204" s="81" t="s">
        <v>445</v>
      </c>
      <c r="BF204" s="81" t="s">
        <v>446</v>
      </c>
      <c r="BG204" s="81" t="s">
        <v>447</v>
      </c>
      <c r="BH204" s="81" t="s">
        <v>448</v>
      </c>
      <c r="BI204" s="81" t="s">
        <v>449</v>
      </c>
      <c r="BJ204" s="81" t="s">
        <v>450</v>
      </c>
      <c r="BK204" s="81" t="s">
        <v>451</v>
      </c>
      <c r="BL204" s="81" t="s">
        <v>452</v>
      </c>
      <c r="BM204" s="81" t="s">
        <v>453</v>
      </c>
      <c r="BN204" s="81" t="s">
        <v>454</v>
      </c>
      <c r="BO204" s="81" t="s">
        <v>455</v>
      </c>
      <c r="BP204" s="81" t="s">
        <v>456</v>
      </c>
      <c r="BQ204" s="81" t="s">
        <v>457</v>
      </c>
      <c r="BR204" s="81" t="s">
        <v>458</v>
      </c>
      <c r="BS204" s="81" t="s">
        <v>459</v>
      </c>
      <c r="BT204" s="81" t="s">
        <v>460</v>
      </c>
      <c r="BU204" s="81" t="s">
        <v>461</v>
      </c>
      <c r="BV204" s="81" t="s">
        <v>462</v>
      </c>
      <c r="BW204" s="81" t="s">
        <v>463</v>
      </c>
      <c r="BX204" s="81" t="s">
        <v>464</v>
      </c>
      <c r="BY204" s="81" t="s">
        <v>465</v>
      </c>
      <c r="BZ204" s="81" t="s">
        <v>466</v>
      </c>
      <c r="CA204" s="81" t="s">
        <v>467</v>
      </c>
      <c r="CB204" s="81" t="s">
        <v>468</v>
      </c>
      <c r="CC204" s="81" t="s">
        <v>469</v>
      </c>
      <c r="CD204" s="81" t="s">
        <v>470</v>
      </c>
      <c r="CE204" s="81" t="s">
        <v>471</v>
      </c>
      <c r="CF204" s="81" t="s">
        <v>472</v>
      </c>
      <c r="CG204" s="81" t="s">
        <v>473</v>
      </c>
      <c r="CH204" s="81" t="s">
        <v>474</v>
      </c>
      <c r="CI204" s="81" t="s">
        <v>475</v>
      </c>
      <c r="CJ204" s="81" t="s">
        <v>476</v>
      </c>
      <c r="CK204" s="81" t="s">
        <v>477</v>
      </c>
      <c r="CL204" s="81" t="s">
        <v>478</v>
      </c>
      <c r="CM204" s="81" t="s">
        <v>479</v>
      </c>
      <c r="CN204" s="81" t="s">
        <v>480</v>
      </c>
      <c r="CO204" s="81" t="s">
        <v>481</v>
      </c>
      <c r="CP204" s="81" t="s">
        <v>482</v>
      </c>
      <c r="CQ204" s="81" t="s">
        <v>483</v>
      </c>
      <c r="CR204" s="81" t="s">
        <v>484</v>
      </c>
      <c r="CS204" s="81" t="s">
        <v>485</v>
      </c>
      <c r="CT204" s="81" t="s">
        <v>486</v>
      </c>
      <c r="CU204" s="81" t="s">
        <v>487</v>
      </c>
      <c r="CV204" s="81" t="s">
        <v>488</v>
      </c>
      <c r="CW204" s="81" t="s">
        <v>489</v>
      </c>
      <c r="CX204" s="81" t="s">
        <v>490</v>
      </c>
      <c r="CY204" s="81" t="s">
        <v>491</v>
      </c>
      <c r="CZ204" s="81" t="s">
        <v>492</v>
      </c>
      <c r="DA204" s="81" t="s">
        <v>493</v>
      </c>
      <c r="DB204" s="81" t="s">
        <v>494</v>
      </c>
      <c r="DC204" s="81" t="s">
        <v>495</v>
      </c>
      <c r="DD204" s="81" t="s">
        <v>496</v>
      </c>
      <c r="DE204" s="81" t="s">
        <v>497</v>
      </c>
      <c r="DF204" s="81" t="s">
        <v>498</v>
      </c>
      <c r="DG204" s="81" t="s">
        <v>499</v>
      </c>
      <c r="DH204" s="81" t="s">
        <v>500</v>
      </c>
      <c r="DI204" s="81" t="s">
        <v>501</v>
      </c>
      <c r="DJ204" s="81" t="s">
        <v>502</v>
      </c>
      <c r="DK204" s="81" t="s">
        <v>503</v>
      </c>
      <c r="DL204" s="81" t="s">
        <v>504</v>
      </c>
      <c r="DM204" s="81" t="s">
        <v>505</v>
      </c>
      <c r="DN204" s="81" t="s">
        <v>285</v>
      </c>
      <c r="DO204" s="81" t="s">
        <v>286</v>
      </c>
    </row>
    <row r="205" spans="1:119" s="334" customFormat="1" ht="14.25" x14ac:dyDescent="0.2">
      <c r="A205" s="330" t="s">
        <v>170</v>
      </c>
      <c r="B205" s="331">
        <v>4390</v>
      </c>
      <c r="C205" s="333">
        <v>7.2706194104007901E-2</v>
      </c>
      <c r="D205" s="331">
        <v>0</v>
      </c>
      <c r="E205" s="333">
        <v>0</v>
      </c>
      <c r="F205" s="331">
        <v>100</v>
      </c>
      <c r="G205" s="333">
        <v>7.4074074074074098E-2</v>
      </c>
      <c r="H205" s="331">
        <v>350</v>
      </c>
      <c r="I205" s="333">
        <v>4.9435028248587601E-2</v>
      </c>
      <c r="J205" s="331">
        <v>130</v>
      </c>
      <c r="K205" s="333">
        <v>6.9148936170212796E-2</v>
      </c>
      <c r="L205" s="331">
        <v>30</v>
      </c>
      <c r="M205" s="333">
        <v>3.2258064516128997E-2</v>
      </c>
      <c r="N205" s="331">
        <v>3330</v>
      </c>
      <c r="O205" s="333">
        <v>8.8422729686670198E-2</v>
      </c>
      <c r="P205" s="331">
        <v>40</v>
      </c>
      <c r="Q205" s="333">
        <v>6.3492063492063502E-2</v>
      </c>
      <c r="R205" s="331">
        <v>500</v>
      </c>
      <c r="S205" s="333">
        <v>6.0827250608272501E-2</v>
      </c>
      <c r="T205" s="331">
        <v>2360</v>
      </c>
      <c r="U205" s="333">
        <v>0.10355419043440101</v>
      </c>
      <c r="V205" s="331">
        <v>30</v>
      </c>
      <c r="W205" s="333">
        <v>3.2608695652173898E-2</v>
      </c>
      <c r="X205" s="331">
        <v>310</v>
      </c>
      <c r="Y205" s="333">
        <v>5.1580698835274497E-2</v>
      </c>
      <c r="Z205" s="331">
        <v>550</v>
      </c>
      <c r="AA205" s="333">
        <v>6.82382133995037E-2</v>
      </c>
      <c r="AB205" s="331">
        <v>30</v>
      </c>
      <c r="AC205" s="333">
        <v>4.6875E-2</v>
      </c>
      <c r="AD205" s="331">
        <v>1090</v>
      </c>
      <c r="AE205" s="333">
        <v>6.54261704681873E-2</v>
      </c>
      <c r="AF205" s="331">
        <v>160</v>
      </c>
      <c r="AG205" s="333">
        <v>7.0484581497797405E-2</v>
      </c>
      <c r="AH205" s="331">
        <v>80</v>
      </c>
      <c r="AI205" s="333">
        <v>3.8834951456310697E-2</v>
      </c>
      <c r="AJ205" s="331">
        <v>20</v>
      </c>
      <c r="AK205" s="333">
        <v>4.08163265306122E-2</v>
      </c>
      <c r="AL205" s="331">
        <v>22980</v>
      </c>
      <c r="AM205" s="333">
        <v>6.6085756190147504E-2</v>
      </c>
      <c r="AN205" s="331">
        <v>250</v>
      </c>
      <c r="AO205" s="333">
        <v>5.9808612440191401E-2</v>
      </c>
      <c r="AP205" s="331">
        <v>830</v>
      </c>
      <c r="AQ205" s="333">
        <v>6.8200493015612207E-2</v>
      </c>
      <c r="AR205" s="331">
        <v>50</v>
      </c>
      <c r="AS205" s="333">
        <v>6.6666666666666693E-2</v>
      </c>
      <c r="AT205" s="331">
        <v>250</v>
      </c>
      <c r="AU205" s="333">
        <v>5.95238095238095E-2</v>
      </c>
      <c r="AV205" s="331">
        <v>530</v>
      </c>
      <c r="AW205" s="333">
        <v>5.6866952789699603E-2</v>
      </c>
      <c r="AX205" s="331">
        <v>10</v>
      </c>
      <c r="AY205" s="333">
        <v>4.3478260869565202E-2</v>
      </c>
      <c r="AZ205" s="331">
        <v>40</v>
      </c>
      <c r="BA205" s="333">
        <v>4.3478260869565202E-2</v>
      </c>
      <c r="BB205" s="331">
        <v>940</v>
      </c>
      <c r="BC205" s="333">
        <v>6.9321533923303799E-2</v>
      </c>
      <c r="BD205" s="331">
        <v>260</v>
      </c>
      <c r="BE205" s="333">
        <v>5.0290135396518401E-2</v>
      </c>
      <c r="BF205" s="331">
        <v>400</v>
      </c>
      <c r="BG205" s="333">
        <v>6.0422960725075497E-2</v>
      </c>
      <c r="BH205" s="331">
        <v>12680</v>
      </c>
      <c r="BI205" s="333">
        <v>9.7847056100007698E-2</v>
      </c>
      <c r="BJ205" s="331">
        <v>1450</v>
      </c>
      <c r="BK205" s="333">
        <v>0.102112676056338</v>
      </c>
      <c r="BL205" s="331">
        <v>40</v>
      </c>
      <c r="BM205" s="333">
        <v>4.49438202247191E-2</v>
      </c>
      <c r="BN205" s="331">
        <v>4190</v>
      </c>
      <c r="BO205" s="333">
        <v>6.4870723022139698E-2</v>
      </c>
      <c r="BP205" s="331">
        <v>3550</v>
      </c>
      <c r="BQ205" s="333">
        <v>8.2596556537924595E-2</v>
      </c>
      <c r="BR205" s="331">
        <v>130</v>
      </c>
      <c r="BS205" s="333">
        <v>8.0745341614906804E-2</v>
      </c>
      <c r="BT205" s="331">
        <v>3020</v>
      </c>
      <c r="BU205" s="333">
        <v>5.6766917293233098E-2</v>
      </c>
      <c r="BV205" s="331">
        <v>10260</v>
      </c>
      <c r="BW205" s="333">
        <v>9.0285110876451996E-2</v>
      </c>
      <c r="BX205" s="331">
        <v>1530</v>
      </c>
      <c r="BY205" s="333">
        <v>4.2785234899328901E-2</v>
      </c>
      <c r="BZ205" s="331">
        <v>1400</v>
      </c>
      <c r="CA205" s="333">
        <v>6.1028770706190102E-2</v>
      </c>
      <c r="CB205" s="331">
        <v>960</v>
      </c>
      <c r="CC205" s="333">
        <v>7.7294685990338202E-2</v>
      </c>
      <c r="CD205" s="331">
        <v>1550</v>
      </c>
      <c r="CE205" s="333">
        <v>6.5539112050740006E-2</v>
      </c>
      <c r="CF205" s="331">
        <v>1160</v>
      </c>
      <c r="CG205" s="333">
        <v>7.2184194150591199E-2</v>
      </c>
      <c r="CH205" s="331">
        <v>4690</v>
      </c>
      <c r="CI205" s="333">
        <v>8.0973756906077304E-2</v>
      </c>
      <c r="CJ205" s="331">
        <v>1140</v>
      </c>
      <c r="CK205" s="333">
        <v>8.4821428571428603E-2</v>
      </c>
      <c r="CL205" s="331">
        <v>380</v>
      </c>
      <c r="CM205" s="333">
        <v>5.24861878453039E-2</v>
      </c>
      <c r="CN205" s="331">
        <v>0</v>
      </c>
      <c r="CO205" s="333">
        <v>0</v>
      </c>
      <c r="CP205" s="331">
        <v>90</v>
      </c>
      <c r="CQ205" s="333">
        <v>0.06</v>
      </c>
      <c r="CR205" s="331">
        <v>820</v>
      </c>
      <c r="CS205" s="333">
        <v>7.5367647058823498E-2</v>
      </c>
      <c r="CT205" s="331">
        <v>1250</v>
      </c>
      <c r="CU205" s="333">
        <v>5.7924003707136199E-2</v>
      </c>
      <c r="CV205" s="331">
        <v>1160</v>
      </c>
      <c r="CW205" s="333">
        <v>6.6935949221004001E-2</v>
      </c>
      <c r="CX205" s="331">
        <v>240</v>
      </c>
      <c r="CY205" s="333">
        <v>6.5395095367847406E-2</v>
      </c>
      <c r="CZ205" s="331">
        <v>140</v>
      </c>
      <c r="DA205" s="333">
        <v>7.1428571428571397E-2</v>
      </c>
      <c r="DB205" s="331">
        <v>40</v>
      </c>
      <c r="DC205" s="333">
        <v>7.0175438596491196E-2</v>
      </c>
      <c r="DD205" s="331">
        <v>990</v>
      </c>
      <c r="DE205" s="333">
        <v>9.3572778827977293E-2</v>
      </c>
      <c r="DF205" s="331">
        <v>160</v>
      </c>
      <c r="DG205" s="333">
        <v>7.0796460176991094E-2</v>
      </c>
      <c r="DH205" s="331">
        <v>2530</v>
      </c>
      <c r="DI205" s="333">
        <v>7.4719432959244006E-2</v>
      </c>
      <c r="DJ205" s="331">
        <v>380</v>
      </c>
      <c r="DK205" s="333">
        <v>6.7137809187279199E-2</v>
      </c>
      <c r="DL205" s="331">
        <v>110</v>
      </c>
      <c r="DM205" s="333">
        <v>6.6265060240963902E-2</v>
      </c>
      <c r="DN205" s="331">
        <v>96080</v>
      </c>
      <c r="DO205" s="333">
        <v>7.3642014578175694E-2</v>
      </c>
    </row>
    <row r="206" spans="1:119" s="10" customFormat="1" ht="14.25" x14ac:dyDescent="0.2">
      <c r="A206" s="51" t="s">
        <v>252</v>
      </c>
      <c r="B206" s="7"/>
      <c r="C206" s="7"/>
      <c r="D206" s="7"/>
      <c r="E206" s="7"/>
      <c r="F206" s="7"/>
      <c r="G206" s="7"/>
    </row>
    <row r="207" spans="1:119" s="10" customFormat="1" x14ac:dyDescent="0.25">
      <c r="A207" s="25" t="s">
        <v>184</v>
      </c>
      <c r="B207" s="18"/>
      <c r="C207" s="139"/>
      <c r="D207" s="18"/>
      <c r="E207" s="139"/>
      <c r="F207" s="18"/>
      <c r="G207" s="139"/>
      <c r="I207" s="140"/>
      <c r="K207" s="140"/>
      <c r="M207" s="140"/>
      <c r="O207" s="140"/>
      <c r="Q207" s="140"/>
      <c r="S207" s="140"/>
      <c r="U207" s="153"/>
      <c r="W207" s="140"/>
      <c r="Y207" s="140"/>
      <c r="AA207" s="140"/>
      <c r="AC207" s="140"/>
      <c r="AE207" s="140"/>
      <c r="AG207" s="140"/>
      <c r="AI207" s="140"/>
      <c r="AK207" s="140"/>
      <c r="AM207" s="140"/>
      <c r="AO207" s="140"/>
      <c r="AQ207" s="140"/>
      <c r="AS207" s="140"/>
      <c r="AU207" s="140"/>
      <c r="AW207" s="140"/>
      <c r="AY207" s="140"/>
      <c r="BA207" s="140"/>
      <c r="BC207" s="140"/>
      <c r="BE207" s="140"/>
      <c r="BG207" s="140"/>
      <c r="BH207" s="52"/>
      <c r="BI207" s="139"/>
      <c r="BJ207" s="18"/>
      <c r="BK207" s="139"/>
      <c r="BL207" s="18"/>
      <c r="BM207" s="139"/>
      <c r="BN207" s="18"/>
      <c r="BO207" s="140"/>
      <c r="BQ207" s="140"/>
      <c r="BS207" s="140"/>
      <c r="BU207" s="140"/>
      <c r="BW207" s="140"/>
      <c r="BY207" s="140"/>
      <c r="CA207" s="140"/>
      <c r="CB207" s="52"/>
      <c r="CC207" s="140"/>
      <c r="CE207" s="140"/>
      <c r="CG207" s="140"/>
      <c r="CI207" s="140"/>
      <c r="CK207" s="140"/>
      <c r="CM207" s="140"/>
      <c r="CO207" s="140"/>
      <c r="CQ207" s="140"/>
      <c r="CS207" s="140"/>
      <c r="CU207" s="140"/>
      <c r="CW207" s="140"/>
      <c r="CY207" s="140"/>
      <c r="DA207" s="140"/>
      <c r="DC207" s="140"/>
      <c r="DE207" s="140"/>
      <c r="DG207" s="140"/>
      <c r="DI207" s="140"/>
      <c r="DK207" s="140"/>
      <c r="DM207" s="140"/>
      <c r="DN207" s="52"/>
      <c r="DO207" s="153"/>
    </row>
    <row r="216" spans="1:119" s="10" customFormat="1" ht="15" customHeight="1" x14ac:dyDescent="0.25">
      <c r="A216" s="39"/>
      <c r="C216" s="140"/>
      <c r="E216" s="140"/>
      <c r="G216" s="140"/>
      <c r="I216" s="140"/>
      <c r="K216" s="140"/>
      <c r="M216" s="140"/>
      <c r="O216" s="140"/>
      <c r="Q216" s="140"/>
      <c r="S216" s="140"/>
      <c r="U216" s="153"/>
      <c r="W216" s="140"/>
      <c r="Y216" s="140"/>
      <c r="AA216" s="140"/>
      <c r="AC216" s="140"/>
      <c r="AE216" s="140"/>
      <c r="AG216" s="140"/>
      <c r="AI216" s="140"/>
      <c r="AK216" s="140"/>
      <c r="AM216" s="140"/>
      <c r="AO216" s="140"/>
      <c r="AQ216" s="140"/>
      <c r="AS216" s="140"/>
      <c r="AU216" s="140"/>
      <c r="AW216" s="140"/>
      <c r="AY216" s="140"/>
      <c r="BA216" s="140"/>
      <c r="BC216" s="140"/>
      <c r="BE216" s="140"/>
      <c r="BG216" s="140"/>
      <c r="BH216" s="52"/>
      <c r="BI216" s="140"/>
      <c r="BK216" s="140"/>
      <c r="BM216" s="140"/>
      <c r="BO216" s="140"/>
      <c r="BQ216" s="140"/>
      <c r="BS216" s="140"/>
      <c r="BU216" s="140"/>
      <c r="BW216" s="140"/>
      <c r="BY216" s="140"/>
      <c r="CA216" s="140"/>
      <c r="CB216" s="52"/>
      <c r="CC216" s="140"/>
      <c r="CE216" s="140"/>
      <c r="CG216" s="140"/>
      <c r="CI216" s="140"/>
      <c r="CK216" s="140"/>
      <c r="CM216" s="140"/>
      <c r="CO216" s="140"/>
      <c r="CQ216" s="140"/>
      <c r="CS216" s="140"/>
      <c r="CU216" s="140"/>
      <c r="CW216" s="140"/>
      <c r="CY216" s="140"/>
      <c r="DA216" s="140"/>
      <c r="DC216" s="140"/>
      <c r="DE216" s="140"/>
      <c r="DG216" s="140"/>
      <c r="DI216" s="140"/>
      <c r="DK216" s="140"/>
      <c r="DM216" s="140"/>
      <c r="DN216" s="52"/>
      <c r="DO216" s="153"/>
    </row>
    <row r="217" spans="1:119" s="10" customFormat="1" ht="15" customHeight="1" x14ac:dyDescent="0.25">
      <c r="A217" s="39"/>
      <c r="C217" s="140"/>
      <c r="E217" s="140"/>
      <c r="G217" s="140"/>
      <c r="I217" s="140"/>
      <c r="K217" s="140"/>
      <c r="M217" s="140"/>
      <c r="O217" s="140"/>
      <c r="Q217" s="140"/>
      <c r="S217" s="140"/>
      <c r="U217" s="153"/>
      <c r="W217" s="140"/>
      <c r="Y217" s="140"/>
      <c r="AA217" s="140"/>
      <c r="AC217" s="140"/>
      <c r="AE217" s="140"/>
      <c r="AG217" s="140"/>
      <c r="AI217" s="140"/>
      <c r="AK217" s="140"/>
      <c r="AM217" s="140"/>
      <c r="AO217" s="140"/>
      <c r="AQ217" s="140"/>
      <c r="AS217" s="140"/>
      <c r="AU217" s="140"/>
      <c r="AW217" s="140"/>
      <c r="AY217" s="140"/>
      <c r="BA217" s="140"/>
      <c r="BC217" s="140"/>
      <c r="BE217" s="140"/>
      <c r="BG217" s="140"/>
      <c r="BH217" s="52"/>
      <c r="BI217" s="140"/>
      <c r="BK217" s="140"/>
      <c r="BM217" s="140"/>
      <c r="BO217" s="140"/>
      <c r="BQ217" s="140"/>
      <c r="BS217" s="140"/>
      <c r="BU217" s="140"/>
      <c r="BW217" s="140"/>
      <c r="BY217" s="140"/>
      <c r="CA217" s="140"/>
      <c r="CB217" s="52"/>
      <c r="CC217" s="140"/>
      <c r="CE217" s="140"/>
      <c r="CG217" s="140"/>
      <c r="CI217" s="140"/>
      <c r="CK217" s="140"/>
      <c r="CM217" s="140"/>
      <c r="CO217" s="140"/>
      <c r="CQ217" s="140"/>
      <c r="CS217" s="140"/>
      <c r="CU217" s="140"/>
      <c r="CW217" s="140"/>
      <c r="CY217" s="140"/>
      <c r="DA217" s="140"/>
      <c r="DC217" s="140"/>
      <c r="DE217" s="140"/>
      <c r="DG217" s="140"/>
      <c r="DI217" s="140"/>
      <c r="DK217" s="140"/>
      <c r="DM217" s="140"/>
      <c r="DN217" s="52"/>
      <c r="DO217" s="153"/>
    </row>
    <row r="218" spans="1:119" s="10" customFormat="1" ht="15" customHeight="1" x14ac:dyDescent="0.25">
      <c r="A218" s="39"/>
      <c r="C218" s="140"/>
      <c r="E218" s="140"/>
      <c r="G218" s="140"/>
      <c r="I218" s="140"/>
      <c r="K218" s="140"/>
      <c r="M218" s="140"/>
      <c r="O218" s="140"/>
      <c r="Q218" s="140"/>
      <c r="S218" s="140"/>
      <c r="U218" s="153"/>
      <c r="W218" s="140"/>
      <c r="Y218" s="140"/>
      <c r="AA218" s="140"/>
      <c r="AC218" s="140"/>
      <c r="AE218" s="140"/>
      <c r="AG218" s="140"/>
      <c r="AI218" s="140"/>
      <c r="AK218" s="140"/>
      <c r="AM218" s="140"/>
      <c r="AO218" s="140"/>
      <c r="AQ218" s="140"/>
      <c r="AS218" s="140"/>
      <c r="AU218" s="140"/>
      <c r="AW218" s="140"/>
      <c r="AY218" s="140"/>
      <c r="BA218" s="140"/>
      <c r="BC218" s="140"/>
      <c r="BE218" s="140"/>
      <c r="BG218" s="140"/>
      <c r="BH218" s="52"/>
      <c r="BI218" s="140"/>
      <c r="BK218" s="140"/>
      <c r="BM218" s="140"/>
      <c r="BO218" s="140"/>
      <c r="BQ218" s="140"/>
      <c r="BS218" s="140"/>
      <c r="BU218" s="140"/>
      <c r="BW218" s="140"/>
      <c r="BY218" s="140"/>
      <c r="CA218" s="140"/>
      <c r="CB218" s="52"/>
      <c r="CC218" s="140"/>
      <c r="CE218" s="140"/>
      <c r="CG218" s="140"/>
      <c r="CI218" s="140"/>
      <c r="CK218" s="140"/>
      <c r="CM218" s="140"/>
      <c r="CO218" s="140"/>
      <c r="CQ218" s="140"/>
      <c r="CS218" s="140"/>
      <c r="CU218" s="140"/>
      <c r="CW218" s="140"/>
      <c r="CY218" s="140"/>
      <c r="DA218" s="140"/>
      <c r="DC218" s="140"/>
      <c r="DE218" s="140"/>
      <c r="DG218" s="140"/>
      <c r="DI218" s="140"/>
      <c r="DK218" s="140"/>
      <c r="DM218" s="140"/>
      <c r="DN218" s="52"/>
      <c r="DO218" s="153"/>
    </row>
    <row r="219" spans="1:119" s="10" customFormat="1" ht="15" customHeight="1" x14ac:dyDescent="0.25">
      <c r="A219" s="39"/>
      <c r="C219" s="140"/>
      <c r="E219" s="140"/>
      <c r="G219" s="140"/>
      <c r="I219" s="140"/>
      <c r="K219" s="140"/>
      <c r="M219" s="140"/>
      <c r="O219" s="140"/>
      <c r="Q219" s="140"/>
      <c r="S219" s="140"/>
      <c r="U219" s="153"/>
      <c r="W219" s="140"/>
      <c r="Y219" s="140"/>
      <c r="AA219" s="140"/>
      <c r="AC219" s="140"/>
      <c r="AE219" s="140"/>
      <c r="AG219" s="140"/>
      <c r="AI219" s="140"/>
      <c r="AK219" s="140"/>
      <c r="AM219" s="140"/>
      <c r="AO219" s="140"/>
      <c r="AQ219" s="140"/>
      <c r="AS219" s="140"/>
      <c r="AU219" s="140"/>
      <c r="AW219" s="140"/>
      <c r="AY219" s="140"/>
      <c r="BA219" s="140"/>
      <c r="BC219" s="140"/>
      <c r="BE219" s="140"/>
      <c r="BG219" s="140"/>
      <c r="BH219" s="52"/>
      <c r="BI219" s="140"/>
      <c r="BK219" s="140"/>
      <c r="BM219" s="140"/>
      <c r="BO219" s="140"/>
      <c r="BQ219" s="140"/>
      <c r="BS219" s="140"/>
      <c r="BU219" s="140"/>
      <c r="BW219" s="140"/>
      <c r="BY219" s="140"/>
      <c r="CA219" s="140"/>
      <c r="CB219" s="52"/>
      <c r="CC219" s="140"/>
      <c r="CE219" s="140"/>
      <c r="CG219" s="140"/>
      <c r="CI219" s="140"/>
      <c r="CK219" s="140"/>
      <c r="CM219" s="140"/>
      <c r="CO219" s="140"/>
      <c r="CQ219" s="140"/>
      <c r="CS219" s="140"/>
      <c r="CU219" s="140"/>
      <c r="CW219" s="140"/>
      <c r="CY219" s="140"/>
      <c r="DA219" s="140"/>
      <c r="DC219" s="140"/>
      <c r="DE219" s="140"/>
      <c r="DG219" s="140"/>
      <c r="DI219" s="140"/>
      <c r="DK219" s="140"/>
      <c r="DM219" s="140"/>
      <c r="DN219" s="52"/>
      <c r="DO219" s="153"/>
    </row>
    <row r="221" spans="1:119" s="39" customFormat="1" ht="15" customHeight="1" x14ac:dyDescent="0.25">
      <c r="B221" s="10"/>
      <c r="C221" s="140"/>
      <c r="D221" s="10"/>
      <c r="E221" s="140"/>
      <c r="F221" s="10"/>
      <c r="G221" s="140"/>
      <c r="H221" s="10"/>
      <c r="I221" s="140"/>
      <c r="J221" s="10"/>
      <c r="K221" s="140"/>
      <c r="L221" s="10"/>
      <c r="M221" s="140"/>
      <c r="N221" s="10"/>
      <c r="O221" s="140"/>
      <c r="P221" s="10"/>
      <c r="Q221" s="140"/>
      <c r="R221" s="10"/>
      <c r="S221" s="140"/>
      <c r="T221" s="10"/>
      <c r="U221" s="153"/>
      <c r="V221" s="10"/>
      <c r="W221" s="140"/>
      <c r="X221" s="10"/>
      <c r="Y221" s="140"/>
      <c r="Z221" s="10"/>
      <c r="AA221" s="140"/>
      <c r="AB221" s="10"/>
      <c r="AC221" s="140"/>
      <c r="AD221" s="10"/>
      <c r="AE221" s="140"/>
      <c r="AF221" s="10"/>
      <c r="AG221" s="140"/>
      <c r="AH221" s="10"/>
      <c r="AI221" s="140"/>
      <c r="AJ221" s="10"/>
      <c r="AK221" s="140"/>
      <c r="AL221" s="10"/>
      <c r="AM221" s="140"/>
      <c r="AN221" s="10"/>
      <c r="AO221" s="140"/>
      <c r="AP221" s="10"/>
      <c r="AQ221" s="140"/>
      <c r="AR221" s="10"/>
      <c r="AS221" s="140"/>
      <c r="AT221" s="10"/>
      <c r="AU221" s="140"/>
      <c r="AV221" s="10"/>
      <c r="AW221" s="140"/>
      <c r="AX221" s="10"/>
      <c r="AY221" s="140"/>
      <c r="AZ221" s="10"/>
      <c r="BA221" s="140"/>
      <c r="BB221" s="10"/>
      <c r="BC221" s="140"/>
      <c r="BD221" s="10"/>
      <c r="BE221" s="140"/>
      <c r="BF221" s="10"/>
      <c r="BG221" s="140"/>
      <c r="BH221" s="52"/>
      <c r="BI221" s="140"/>
      <c r="BJ221" s="10"/>
      <c r="BK221" s="140"/>
      <c r="BL221" s="10"/>
      <c r="BM221" s="140"/>
      <c r="BN221" s="10"/>
      <c r="BO221" s="140"/>
      <c r="BP221" s="10"/>
      <c r="BQ221" s="140"/>
      <c r="BR221" s="10"/>
      <c r="BS221" s="140"/>
      <c r="BT221" s="10"/>
      <c r="BU221" s="140"/>
      <c r="BV221" s="10"/>
      <c r="BW221" s="140"/>
      <c r="BX221" s="10"/>
      <c r="BY221" s="140"/>
      <c r="BZ221" s="10"/>
      <c r="CA221" s="140"/>
      <c r="CB221" s="52"/>
      <c r="CC221" s="140"/>
      <c r="CD221" s="10"/>
      <c r="CE221" s="140"/>
      <c r="CF221" s="10"/>
      <c r="CG221" s="140"/>
      <c r="CH221" s="10"/>
      <c r="CI221" s="140"/>
      <c r="CJ221" s="10"/>
      <c r="CK221" s="140"/>
      <c r="CL221" s="10"/>
      <c r="CM221" s="140"/>
      <c r="CN221" s="10"/>
      <c r="CO221" s="140"/>
      <c r="CP221" s="10"/>
      <c r="CQ221" s="140"/>
      <c r="CR221" s="10"/>
      <c r="CS221" s="140"/>
      <c r="CT221" s="10"/>
      <c r="CU221" s="140"/>
      <c r="CV221" s="10"/>
      <c r="CW221" s="140"/>
      <c r="CX221" s="10"/>
      <c r="CY221" s="140"/>
      <c r="CZ221" s="10"/>
      <c r="DA221" s="140"/>
      <c r="DB221" s="10"/>
      <c r="DC221" s="140"/>
      <c r="DD221" s="10"/>
      <c r="DE221" s="140"/>
      <c r="DF221" s="10"/>
      <c r="DG221" s="140"/>
      <c r="DH221" s="10"/>
      <c r="DI221" s="140"/>
      <c r="DJ221" s="10"/>
      <c r="DK221" s="140"/>
      <c r="DL221" s="10"/>
      <c r="DM221" s="140"/>
      <c r="DN221" s="52"/>
      <c r="DO221" s="153"/>
    </row>
    <row r="222" spans="1:119" s="39" customFormat="1" ht="15" customHeight="1" x14ac:dyDescent="0.25">
      <c r="B222" s="10"/>
      <c r="C222" s="140"/>
      <c r="D222" s="10"/>
      <c r="E222" s="140"/>
      <c r="F222" s="10"/>
      <c r="G222" s="140"/>
      <c r="H222" s="10"/>
      <c r="I222" s="140"/>
      <c r="J222" s="10"/>
      <c r="K222" s="140"/>
      <c r="L222" s="10"/>
      <c r="M222" s="140"/>
      <c r="N222" s="10"/>
      <c r="O222" s="140"/>
      <c r="P222" s="10"/>
      <c r="Q222" s="140"/>
      <c r="R222" s="10"/>
      <c r="S222" s="140"/>
      <c r="T222" s="10"/>
      <c r="U222" s="153"/>
      <c r="V222" s="10"/>
      <c r="W222" s="140"/>
      <c r="X222" s="10"/>
      <c r="Y222" s="140"/>
      <c r="Z222" s="10"/>
      <c r="AA222" s="140"/>
      <c r="AB222" s="10"/>
      <c r="AC222" s="140"/>
      <c r="AD222" s="10"/>
      <c r="AE222" s="140"/>
      <c r="AF222" s="10"/>
      <c r="AG222" s="140"/>
      <c r="AH222" s="10"/>
      <c r="AI222" s="140"/>
      <c r="AJ222" s="10"/>
      <c r="AK222" s="140"/>
      <c r="AL222" s="10"/>
      <c r="AM222" s="140"/>
      <c r="AN222" s="10"/>
      <c r="AO222" s="140"/>
      <c r="AP222" s="10"/>
      <c r="AQ222" s="140"/>
      <c r="AR222" s="10"/>
      <c r="AS222" s="140"/>
      <c r="AT222" s="10"/>
      <c r="AU222" s="140"/>
      <c r="AV222" s="10"/>
      <c r="AW222" s="140"/>
      <c r="AX222" s="10"/>
      <c r="AY222" s="140"/>
      <c r="AZ222" s="10"/>
      <c r="BA222" s="140"/>
      <c r="BB222" s="10"/>
      <c r="BC222" s="140"/>
      <c r="BD222" s="10"/>
      <c r="BE222" s="140"/>
      <c r="BF222" s="10"/>
      <c r="BG222" s="140"/>
      <c r="BH222" s="52"/>
      <c r="BI222" s="140"/>
      <c r="BJ222" s="10"/>
      <c r="BK222" s="140"/>
      <c r="BL222" s="10"/>
      <c r="BM222" s="140"/>
      <c r="BN222" s="10"/>
      <c r="BO222" s="140"/>
      <c r="BP222" s="10"/>
      <c r="BQ222" s="140"/>
      <c r="BR222" s="10"/>
      <c r="BS222" s="140"/>
      <c r="BT222" s="10"/>
      <c r="BU222" s="140"/>
      <c r="BV222" s="10"/>
      <c r="BW222" s="140"/>
      <c r="BX222" s="10"/>
      <c r="BY222" s="140"/>
      <c r="BZ222" s="10"/>
      <c r="CA222" s="140"/>
      <c r="CB222" s="52"/>
      <c r="CC222" s="140"/>
      <c r="CD222" s="10"/>
      <c r="CE222" s="140"/>
      <c r="CF222" s="10"/>
      <c r="CG222" s="140"/>
      <c r="CH222" s="10"/>
      <c r="CI222" s="140"/>
      <c r="CJ222" s="10"/>
      <c r="CK222" s="140"/>
      <c r="CL222" s="10"/>
      <c r="CM222" s="140"/>
      <c r="CN222" s="10"/>
      <c r="CO222" s="140"/>
      <c r="CP222" s="10"/>
      <c r="CQ222" s="140"/>
      <c r="CR222" s="10"/>
      <c r="CS222" s="140"/>
      <c r="CT222" s="10"/>
      <c r="CU222" s="140"/>
      <c r="CV222" s="10"/>
      <c r="CW222" s="140"/>
      <c r="CX222" s="10"/>
      <c r="CY222" s="140"/>
      <c r="CZ222" s="10"/>
      <c r="DA222" s="140"/>
      <c r="DB222" s="10"/>
      <c r="DC222" s="140"/>
      <c r="DD222" s="10"/>
      <c r="DE222" s="140"/>
      <c r="DF222" s="10"/>
      <c r="DG222" s="140"/>
      <c r="DH222" s="10"/>
      <c r="DI222" s="140"/>
      <c r="DJ222" s="10"/>
      <c r="DK222" s="140"/>
      <c r="DL222" s="10"/>
      <c r="DM222" s="140"/>
      <c r="DN222" s="52"/>
      <c r="DO222" s="153"/>
    </row>
    <row r="241" spans="2:119" s="39" customFormat="1" ht="15" customHeight="1" x14ac:dyDescent="0.25">
      <c r="B241" s="10"/>
      <c r="C241" s="140"/>
      <c r="D241" s="10"/>
      <c r="E241" s="140"/>
      <c r="F241" s="10"/>
      <c r="G241" s="140"/>
      <c r="H241" s="10"/>
      <c r="I241" s="140"/>
      <c r="J241" s="10"/>
      <c r="K241" s="140"/>
      <c r="L241" s="10"/>
      <c r="M241" s="140"/>
      <c r="N241" s="10"/>
      <c r="O241" s="140"/>
      <c r="P241" s="10"/>
      <c r="Q241" s="140"/>
      <c r="R241" s="10"/>
      <c r="S241" s="140"/>
      <c r="T241" s="10"/>
      <c r="U241" s="153"/>
      <c r="V241" s="10"/>
      <c r="W241" s="140"/>
      <c r="X241" s="10"/>
      <c r="Y241" s="140"/>
      <c r="Z241" s="10"/>
      <c r="AA241" s="140"/>
      <c r="AB241" s="10"/>
      <c r="AC241" s="140"/>
      <c r="AD241" s="10"/>
      <c r="AE241" s="140"/>
      <c r="AF241" s="10"/>
      <c r="AG241" s="140"/>
      <c r="AH241" s="10"/>
      <c r="AI241" s="140"/>
      <c r="AJ241" s="10"/>
      <c r="AK241" s="140"/>
      <c r="AL241" s="10"/>
      <c r="AM241" s="140"/>
      <c r="AN241" s="10"/>
      <c r="AO241" s="140"/>
      <c r="AP241" s="10"/>
      <c r="AQ241" s="140"/>
      <c r="AR241" s="10"/>
      <c r="AS241" s="140"/>
      <c r="AT241" s="10"/>
      <c r="AU241" s="140"/>
      <c r="AV241" s="10"/>
      <c r="AW241" s="140"/>
      <c r="AX241" s="10"/>
      <c r="AY241" s="140"/>
      <c r="AZ241" s="10"/>
      <c r="BA241" s="140"/>
      <c r="BB241" s="10"/>
      <c r="BC241" s="140"/>
      <c r="BD241" s="10"/>
      <c r="BE241" s="140"/>
      <c r="BF241" s="10"/>
      <c r="BG241" s="140"/>
      <c r="BH241" s="52"/>
      <c r="BI241" s="140"/>
      <c r="BJ241" s="10"/>
      <c r="BK241" s="140"/>
      <c r="BL241" s="10"/>
      <c r="BM241" s="140"/>
      <c r="BN241" s="10"/>
      <c r="BO241" s="140"/>
      <c r="BP241" s="10"/>
      <c r="BQ241" s="140"/>
      <c r="BR241" s="10"/>
      <c r="BS241" s="140"/>
      <c r="BT241" s="10"/>
      <c r="BU241" s="140"/>
      <c r="BV241" s="10"/>
      <c r="BW241" s="140"/>
      <c r="BX241" s="10"/>
      <c r="BY241" s="140"/>
      <c r="BZ241" s="10"/>
      <c r="CA241" s="140"/>
      <c r="CB241" s="52"/>
      <c r="CC241" s="140"/>
      <c r="CD241" s="10"/>
      <c r="CE241" s="140"/>
      <c r="CF241" s="10"/>
      <c r="CG241" s="140"/>
      <c r="CH241" s="10"/>
      <c r="CI241" s="140"/>
      <c r="CJ241" s="10"/>
      <c r="CK241" s="140"/>
      <c r="CL241" s="10"/>
      <c r="CM241" s="140"/>
      <c r="CN241" s="10"/>
      <c r="CO241" s="140"/>
      <c r="CP241" s="10"/>
      <c r="CQ241" s="140"/>
      <c r="CR241" s="10"/>
      <c r="CS241" s="140"/>
      <c r="CT241" s="10"/>
      <c r="CU241" s="140"/>
      <c r="CV241" s="10"/>
      <c r="CW241" s="140"/>
      <c r="CX241" s="10"/>
      <c r="CY241" s="140"/>
      <c r="CZ241" s="10"/>
      <c r="DA241" s="140"/>
      <c r="DB241" s="10"/>
      <c r="DC241" s="140"/>
      <c r="DD241" s="10"/>
      <c r="DE241" s="140"/>
      <c r="DF241" s="10"/>
      <c r="DG241" s="140"/>
      <c r="DH241" s="10"/>
      <c r="DI241" s="140"/>
      <c r="DJ241" s="10"/>
      <c r="DK241" s="140"/>
      <c r="DL241" s="10"/>
      <c r="DM241" s="140"/>
      <c r="DN241" s="52"/>
      <c r="DO241" s="153"/>
    </row>
    <row r="242" spans="2:119" s="39" customFormat="1" ht="15" customHeight="1" x14ac:dyDescent="0.25">
      <c r="B242" s="10"/>
      <c r="C242" s="140"/>
      <c r="D242" s="10"/>
      <c r="E242" s="140"/>
      <c r="F242" s="10"/>
      <c r="G242" s="140"/>
      <c r="H242" s="10"/>
      <c r="I242" s="140"/>
      <c r="J242" s="10"/>
      <c r="K242" s="140"/>
      <c r="L242" s="10"/>
      <c r="M242" s="140"/>
      <c r="N242" s="10"/>
      <c r="O242" s="140"/>
      <c r="P242" s="10"/>
      <c r="Q242" s="140"/>
      <c r="R242" s="10"/>
      <c r="S242" s="140"/>
      <c r="T242" s="10"/>
      <c r="U242" s="153"/>
      <c r="V242" s="10"/>
      <c r="W242" s="140"/>
      <c r="X242" s="10"/>
      <c r="Y242" s="140"/>
      <c r="Z242" s="10"/>
      <c r="AA242" s="140"/>
      <c r="AB242" s="10"/>
      <c r="AC242" s="140"/>
      <c r="AD242" s="10"/>
      <c r="AE242" s="140"/>
      <c r="AF242" s="10"/>
      <c r="AG242" s="140"/>
      <c r="AH242" s="10"/>
      <c r="AI242" s="140"/>
      <c r="AJ242" s="10"/>
      <c r="AK242" s="140"/>
      <c r="AL242" s="10"/>
      <c r="AM242" s="140"/>
      <c r="AN242" s="10"/>
      <c r="AO242" s="140"/>
      <c r="AP242" s="10"/>
      <c r="AQ242" s="140"/>
      <c r="AR242" s="10"/>
      <c r="AS242" s="140"/>
      <c r="AT242" s="10"/>
      <c r="AU242" s="140"/>
      <c r="AV242" s="10"/>
      <c r="AW242" s="140"/>
      <c r="AX242" s="10"/>
      <c r="AY242" s="140"/>
      <c r="AZ242" s="10"/>
      <c r="BA242" s="140"/>
      <c r="BB242" s="10"/>
      <c r="BC242" s="140"/>
      <c r="BD242" s="10"/>
      <c r="BE242" s="140"/>
      <c r="BF242" s="10"/>
      <c r="BG242" s="140"/>
      <c r="BH242" s="52"/>
      <c r="BI242" s="140"/>
      <c r="BJ242" s="10"/>
      <c r="BK242" s="140"/>
      <c r="BL242" s="10"/>
      <c r="BM242" s="140"/>
      <c r="BN242" s="10"/>
      <c r="BO242" s="140"/>
      <c r="BP242" s="10"/>
      <c r="BQ242" s="140"/>
      <c r="BR242" s="10"/>
      <c r="BS242" s="140"/>
      <c r="BT242" s="10"/>
      <c r="BU242" s="140"/>
      <c r="BV242" s="10"/>
      <c r="BW242" s="140"/>
      <c r="BX242" s="10"/>
      <c r="BY242" s="140"/>
      <c r="BZ242" s="10"/>
      <c r="CA242" s="140"/>
      <c r="CB242" s="52"/>
      <c r="CC242" s="140"/>
      <c r="CD242" s="10"/>
      <c r="CE242" s="140"/>
      <c r="CF242" s="10"/>
      <c r="CG242" s="140"/>
      <c r="CH242" s="10"/>
      <c r="CI242" s="140"/>
      <c r="CJ242" s="10"/>
      <c r="CK242" s="140"/>
      <c r="CL242" s="10"/>
      <c r="CM242" s="140"/>
      <c r="CN242" s="10"/>
      <c r="CO242" s="140"/>
      <c r="CP242" s="10"/>
      <c r="CQ242" s="140"/>
      <c r="CR242" s="10"/>
      <c r="CS242" s="140"/>
      <c r="CT242" s="10"/>
      <c r="CU242" s="140"/>
      <c r="CV242" s="10"/>
      <c r="CW242" s="140"/>
      <c r="CX242" s="10"/>
      <c r="CY242" s="140"/>
      <c r="CZ242" s="10"/>
      <c r="DA242" s="140"/>
      <c r="DB242" s="10"/>
      <c r="DC242" s="140"/>
      <c r="DD242" s="10"/>
      <c r="DE242" s="140"/>
      <c r="DF242" s="10"/>
      <c r="DG242" s="140"/>
      <c r="DH242" s="10"/>
      <c r="DI242" s="140"/>
      <c r="DJ242" s="10"/>
      <c r="DK242" s="140"/>
      <c r="DL242" s="10"/>
      <c r="DM242" s="140"/>
      <c r="DN242" s="52"/>
      <c r="DO242" s="153"/>
    </row>
    <row r="243" spans="2:119" s="39" customFormat="1" ht="15" customHeight="1" x14ac:dyDescent="0.25">
      <c r="B243" s="10"/>
      <c r="C243" s="140"/>
      <c r="D243" s="10"/>
      <c r="E243" s="140"/>
      <c r="F243" s="10"/>
      <c r="G243" s="140"/>
      <c r="H243" s="10"/>
      <c r="I243" s="140"/>
      <c r="J243" s="10"/>
      <c r="K243" s="140"/>
      <c r="L243" s="10"/>
      <c r="M243" s="140"/>
      <c r="N243" s="10"/>
      <c r="O243" s="140"/>
      <c r="P243" s="10"/>
      <c r="Q243" s="140"/>
      <c r="R243" s="10"/>
      <c r="S243" s="140"/>
      <c r="T243" s="10"/>
      <c r="U243" s="153"/>
      <c r="V243" s="10"/>
      <c r="W243" s="140"/>
      <c r="X243" s="10"/>
      <c r="Y243" s="140"/>
      <c r="Z243" s="10"/>
      <c r="AA243" s="140"/>
      <c r="AB243" s="10"/>
      <c r="AC243" s="140"/>
      <c r="AD243" s="10"/>
      <c r="AE243" s="140"/>
      <c r="AF243" s="10"/>
      <c r="AG243" s="140"/>
      <c r="AH243" s="10"/>
      <c r="AI243" s="140"/>
      <c r="AJ243" s="10"/>
      <c r="AK243" s="140"/>
      <c r="AL243" s="10"/>
      <c r="AM243" s="140"/>
      <c r="AN243" s="10"/>
      <c r="AO243" s="140"/>
      <c r="AP243" s="10"/>
      <c r="AQ243" s="140"/>
      <c r="AR243" s="10"/>
      <c r="AS243" s="140"/>
      <c r="AT243" s="10"/>
      <c r="AU243" s="140"/>
      <c r="AV243" s="10"/>
      <c r="AW243" s="140"/>
      <c r="AX243" s="10"/>
      <c r="AY243" s="140"/>
      <c r="AZ243" s="10"/>
      <c r="BA243" s="140"/>
      <c r="BB243" s="10"/>
      <c r="BC243" s="140"/>
      <c r="BD243" s="10"/>
      <c r="BE243" s="140"/>
      <c r="BF243" s="10"/>
      <c r="BG243" s="140"/>
      <c r="BH243" s="52"/>
      <c r="BI243" s="140"/>
      <c r="BJ243" s="10"/>
      <c r="BK243" s="140"/>
      <c r="BL243" s="10"/>
      <c r="BM243" s="140"/>
      <c r="BN243" s="10"/>
      <c r="BO243" s="140"/>
      <c r="BP243" s="10"/>
      <c r="BQ243" s="140"/>
      <c r="BR243" s="10"/>
      <c r="BS243" s="140"/>
      <c r="BT243" s="10"/>
      <c r="BU243" s="140"/>
      <c r="BV243" s="10"/>
      <c r="BW243" s="140"/>
      <c r="BX243" s="10"/>
      <c r="BY243" s="140"/>
      <c r="BZ243" s="10"/>
      <c r="CA243" s="140"/>
      <c r="CB243" s="52"/>
      <c r="CC243" s="140"/>
      <c r="CD243" s="10"/>
      <c r="CE243" s="140"/>
      <c r="CF243" s="10"/>
      <c r="CG243" s="140"/>
      <c r="CH243" s="10"/>
      <c r="CI243" s="140"/>
      <c r="CJ243" s="10"/>
      <c r="CK243" s="140"/>
      <c r="CL243" s="10"/>
      <c r="CM243" s="140"/>
      <c r="CN243" s="10"/>
      <c r="CO243" s="140"/>
      <c r="CP243" s="10"/>
      <c r="CQ243" s="140"/>
      <c r="CR243" s="10"/>
      <c r="CS243" s="140"/>
      <c r="CT243" s="10"/>
      <c r="CU243" s="140"/>
      <c r="CV243" s="10"/>
      <c r="CW243" s="140"/>
      <c r="CX243" s="10"/>
      <c r="CY243" s="140"/>
      <c r="CZ243" s="10"/>
      <c r="DA243" s="140"/>
      <c r="DB243" s="10"/>
      <c r="DC243" s="140"/>
      <c r="DD243" s="10"/>
      <c r="DE243" s="140"/>
      <c r="DF243" s="10"/>
      <c r="DG243" s="140"/>
      <c r="DH243" s="10"/>
      <c r="DI243" s="140"/>
      <c r="DJ243" s="10"/>
      <c r="DK243" s="140"/>
      <c r="DL243" s="10"/>
      <c r="DM243" s="140"/>
      <c r="DN243" s="52"/>
      <c r="DO243" s="153"/>
    </row>
    <row r="244" spans="2:119" s="39" customFormat="1" ht="15" customHeight="1" x14ac:dyDescent="0.25">
      <c r="B244" s="10"/>
      <c r="C244" s="140"/>
      <c r="D244" s="10"/>
      <c r="E244" s="140"/>
      <c r="F244" s="10"/>
      <c r="G244" s="140"/>
      <c r="H244" s="10"/>
      <c r="I244" s="140"/>
      <c r="J244" s="10"/>
      <c r="K244" s="140"/>
      <c r="L244" s="10"/>
      <c r="M244" s="140"/>
      <c r="N244" s="10"/>
      <c r="O244" s="140"/>
      <c r="P244" s="10"/>
      <c r="Q244" s="140"/>
      <c r="R244" s="10"/>
      <c r="S244" s="140"/>
      <c r="T244" s="10"/>
      <c r="U244" s="153"/>
      <c r="V244" s="10"/>
      <c r="W244" s="140"/>
      <c r="X244" s="10"/>
      <c r="Y244" s="140"/>
      <c r="Z244" s="10"/>
      <c r="AA244" s="140"/>
      <c r="AB244" s="10"/>
      <c r="AC244" s="140"/>
      <c r="AD244" s="10"/>
      <c r="AE244" s="140"/>
      <c r="AF244" s="10"/>
      <c r="AG244" s="140"/>
      <c r="AH244" s="10"/>
      <c r="AI244" s="140"/>
      <c r="AJ244" s="10"/>
      <c r="AK244" s="140"/>
      <c r="AL244" s="10"/>
      <c r="AM244" s="140"/>
      <c r="AN244" s="10"/>
      <c r="AO244" s="140"/>
      <c r="AP244" s="10"/>
      <c r="AQ244" s="140"/>
      <c r="AR244" s="10"/>
      <c r="AS244" s="140"/>
      <c r="AT244" s="10"/>
      <c r="AU244" s="140"/>
      <c r="AV244" s="10"/>
      <c r="AW244" s="140"/>
      <c r="AX244" s="10"/>
      <c r="AY244" s="140"/>
      <c r="AZ244" s="10"/>
      <c r="BA244" s="140"/>
      <c r="BB244" s="10"/>
      <c r="BC244" s="140"/>
      <c r="BD244" s="10"/>
      <c r="BE244" s="140"/>
      <c r="BF244" s="10"/>
      <c r="BG244" s="140"/>
      <c r="BH244" s="52"/>
      <c r="BI244" s="140"/>
      <c r="BJ244" s="10"/>
      <c r="BK244" s="140"/>
      <c r="BL244" s="10"/>
      <c r="BM244" s="140"/>
      <c r="BN244" s="10"/>
      <c r="BO244" s="140"/>
      <c r="BP244" s="10"/>
      <c r="BQ244" s="140"/>
      <c r="BR244" s="10"/>
      <c r="BS244" s="140"/>
      <c r="BT244" s="10"/>
      <c r="BU244" s="140"/>
      <c r="BV244" s="10"/>
      <c r="BW244" s="140"/>
      <c r="BX244" s="10"/>
      <c r="BY244" s="140"/>
      <c r="BZ244" s="10"/>
      <c r="CA244" s="140"/>
      <c r="CB244" s="52"/>
      <c r="CC244" s="140"/>
      <c r="CD244" s="10"/>
      <c r="CE244" s="140"/>
      <c r="CF244" s="10"/>
      <c r="CG244" s="140"/>
      <c r="CH244" s="10"/>
      <c r="CI244" s="140"/>
      <c r="CJ244" s="10"/>
      <c r="CK244" s="140"/>
      <c r="CL244" s="10"/>
      <c r="CM244" s="140"/>
      <c r="CN244" s="10"/>
      <c r="CO244" s="140"/>
      <c r="CP244" s="10"/>
      <c r="CQ244" s="140"/>
      <c r="CR244" s="10"/>
      <c r="CS244" s="140"/>
      <c r="CT244" s="10"/>
      <c r="CU244" s="140"/>
      <c r="CV244" s="10"/>
      <c r="CW244" s="140"/>
      <c r="CX244" s="10"/>
      <c r="CY244" s="140"/>
      <c r="CZ244" s="10"/>
      <c r="DA244" s="140"/>
      <c r="DB244" s="10"/>
      <c r="DC244" s="140"/>
      <c r="DD244" s="10"/>
      <c r="DE244" s="140"/>
      <c r="DF244" s="10"/>
      <c r="DG244" s="140"/>
      <c r="DH244" s="10"/>
      <c r="DI244" s="140"/>
      <c r="DJ244" s="10"/>
      <c r="DK244" s="140"/>
      <c r="DL244" s="10"/>
      <c r="DM244" s="140"/>
      <c r="DN244" s="52"/>
      <c r="DO244" s="153"/>
    </row>
    <row r="246" spans="2:119" s="39" customFormat="1" ht="15" customHeight="1" x14ac:dyDescent="0.25">
      <c r="B246" s="10"/>
      <c r="C246" s="140"/>
      <c r="D246" s="10"/>
      <c r="E246" s="140"/>
      <c r="F246" s="10"/>
      <c r="G246" s="140"/>
      <c r="H246" s="10"/>
      <c r="I246" s="140"/>
      <c r="J246" s="10"/>
      <c r="K246" s="140"/>
      <c r="L246" s="10"/>
      <c r="M246" s="140"/>
      <c r="N246" s="10"/>
      <c r="O246" s="140"/>
      <c r="P246" s="10"/>
      <c r="Q246" s="140"/>
      <c r="R246" s="10"/>
      <c r="S246" s="140"/>
      <c r="T246" s="10"/>
      <c r="U246" s="153"/>
      <c r="V246" s="10"/>
      <c r="W246" s="140"/>
      <c r="X246" s="10"/>
      <c r="Y246" s="140"/>
      <c r="Z246" s="10"/>
      <c r="AA246" s="140"/>
      <c r="AB246" s="10"/>
      <c r="AC246" s="140"/>
      <c r="AD246" s="10"/>
      <c r="AE246" s="140"/>
      <c r="AF246" s="10"/>
      <c r="AG246" s="140"/>
      <c r="AH246" s="10"/>
      <c r="AI246" s="140"/>
      <c r="AJ246" s="10"/>
      <c r="AK246" s="140"/>
      <c r="AL246" s="10"/>
      <c r="AM246" s="140"/>
      <c r="AN246" s="10"/>
      <c r="AO246" s="140"/>
      <c r="AP246" s="10"/>
      <c r="AQ246" s="140"/>
      <c r="AR246" s="10"/>
      <c r="AS246" s="140"/>
      <c r="AT246" s="10"/>
      <c r="AU246" s="140"/>
      <c r="AV246" s="10"/>
      <c r="AW246" s="140"/>
      <c r="AX246" s="10"/>
      <c r="AY246" s="140"/>
      <c r="AZ246" s="10"/>
      <c r="BA246" s="140"/>
      <c r="BB246" s="10"/>
      <c r="BC246" s="140"/>
      <c r="BD246" s="10"/>
      <c r="BE246" s="140"/>
      <c r="BF246" s="10"/>
      <c r="BG246" s="140"/>
      <c r="BH246" s="52"/>
      <c r="BI246" s="140"/>
      <c r="BJ246" s="10"/>
      <c r="BK246" s="140"/>
      <c r="BL246" s="10"/>
      <c r="BM246" s="140"/>
      <c r="BN246" s="10"/>
      <c r="BO246" s="140"/>
      <c r="BP246" s="10"/>
      <c r="BQ246" s="140"/>
      <c r="BR246" s="10"/>
      <c r="BS246" s="140"/>
      <c r="BT246" s="10"/>
      <c r="BU246" s="140"/>
      <c r="BV246" s="10"/>
      <c r="BW246" s="140"/>
      <c r="BX246" s="10"/>
      <c r="BY246" s="140"/>
      <c r="BZ246" s="10"/>
      <c r="CA246" s="140"/>
      <c r="CB246" s="52"/>
      <c r="CC246" s="140"/>
      <c r="CD246" s="10"/>
      <c r="CE246" s="140"/>
      <c r="CF246" s="10"/>
      <c r="CG246" s="140"/>
      <c r="CH246" s="10"/>
      <c r="CI246" s="140"/>
      <c r="CJ246" s="10"/>
      <c r="CK246" s="140"/>
      <c r="CL246" s="10"/>
      <c r="CM246" s="140"/>
      <c r="CN246" s="10"/>
      <c r="CO246" s="140"/>
      <c r="CP246" s="10"/>
      <c r="CQ246" s="140"/>
      <c r="CR246" s="10"/>
      <c r="CS246" s="140"/>
      <c r="CT246" s="10"/>
      <c r="CU246" s="140"/>
      <c r="CV246" s="10"/>
      <c r="CW246" s="140"/>
      <c r="CX246" s="10"/>
      <c r="CY246" s="140"/>
      <c r="CZ246" s="10"/>
      <c r="DA246" s="140"/>
      <c r="DB246" s="10"/>
      <c r="DC246" s="140"/>
      <c r="DD246" s="10"/>
      <c r="DE246" s="140"/>
      <c r="DF246" s="10"/>
      <c r="DG246" s="140"/>
      <c r="DH246" s="10"/>
      <c r="DI246" s="140"/>
      <c r="DJ246" s="10"/>
      <c r="DK246" s="140"/>
      <c r="DL246" s="10"/>
      <c r="DM246" s="140"/>
      <c r="DN246" s="52"/>
      <c r="DO246" s="153"/>
    </row>
    <row r="247" spans="2:119" s="39" customFormat="1" ht="15" customHeight="1" x14ac:dyDescent="0.25">
      <c r="B247" s="10"/>
      <c r="C247" s="140"/>
      <c r="D247" s="10"/>
      <c r="E247" s="140"/>
      <c r="F247" s="10"/>
      <c r="G247" s="140"/>
      <c r="H247" s="10"/>
      <c r="I247" s="140"/>
      <c r="J247" s="10"/>
      <c r="K247" s="140"/>
      <c r="L247" s="10"/>
      <c r="M247" s="140"/>
      <c r="N247" s="10"/>
      <c r="O247" s="140"/>
      <c r="P247" s="10"/>
      <c r="Q247" s="140"/>
      <c r="R247" s="10"/>
      <c r="S247" s="140"/>
      <c r="T247" s="10"/>
      <c r="U247" s="153"/>
      <c r="V247" s="10"/>
      <c r="W247" s="140"/>
      <c r="X247" s="10"/>
      <c r="Y247" s="140"/>
      <c r="Z247" s="10"/>
      <c r="AA247" s="140"/>
      <c r="AB247" s="10"/>
      <c r="AC247" s="140"/>
      <c r="AD247" s="10"/>
      <c r="AE247" s="140"/>
      <c r="AF247" s="10"/>
      <c r="AG247" s="140"/>
      <c r="AH247" s="10"/>
      <c r="AI247" s="140"/>
      <c r="AJ247" s="10"/>
      <c r="AK247" s="140"/>
      <c r="AL247" s="10"/>
      <c r="AM247" s="140"/>
      <c r="AN247" s="10"/>
      <c r="AO247" s="140"/>
      <c r="AP247" s="10"/>
      <c r="AQ247" s="140"/>
      <c r="AR247" s="10"/>
      <c r="AS247" s="140"/>
      <c r="AT247" s="10"/>
      <c r="AU247" s="140"/>
      <c r="AV247" s="10"/>
      <c r="AW247" s="140"/>
      <c r="AX247" s="10"/>
      <c r="AY247" s="140"/>
      <c r="AZ247" s="10"/>
      <c r="BA247" s="140"/>
      <c r="BB247" s="10"/>
      <c r="BC247" s="140"/>
      <c r="BD247" s="10"/>
      <c r="BE247" s="140"/>
      <c r="BF247" s="10"/>
      <c r="BG247" s="140"/>
      <c r="BH247" s="52"/>
      <c r="BI247" s="140"/>
      <c r="BJ247" s="10"/>
      <c r="BK247" s="140"/>
      <c r="BL247" s="10"/>
      <c r="BM247" s="140"/>
      <c r="BN247" s="10"/>
      <c r="BO247" s="140"/>
      <c r="BP247" s="10"/>
      <c r="BQ247" s="140"/>
      <c r="BR247" s="10"/>
      <c r="BS247" s="140"/>
      <c r="BT247" s="10"/>
      <c r="BU247" s="140"/>
      <c r="BV247" s="10"/>
      <c r="BW247" s="140"/>
      <c r="BX247" s="10"/>
      <c r="BY247" s="140"/>
      <c r="BZ247" s="10"/>
      <c r="CA247" s="140"/>
      <c r="CB247" s="52"/>
      <c r="CC247" s="140"/>
      <c r="CD247" s="10"/>
      <c r="CE247" s="140"/>
      <c r="CF247" s="10"/>
      <c r="CG247" s="140"/>
      <c r="CH247" s="10"/>
      <c r="CI247" s="140"/>
      <c r="CJ247" s="10"/>
      <c r="CK247" s="140"/>
      <c r="CL247" s="10"/>
      <c r="CM247" s="140"/>
      <c r="CN247" s="10"/>
      <c r="CO247" s="140"/>
      <c r="CP247" s="10"/>
      <c r="CQ247" s="140"/>
      <c r="CR247" s="10"/>
      <c r="CS247" s="140"/>
      <c r="CT247" s="10"/>
      <c r="CU247" s="140"/>
      <c r="CV247" s="10"/>
      <c r="CW247" s="140"/>
      <c r="CX247" s="10"/>
      <c r="CY247" s="140"/>
      <c r="CZ247" s="10"/>
      <c r="DA247" s="140"/>
      <c r="DB247" s="10"/>
      <c r="DC247" s="140"/>
      <c r="DD247" s="10"/>
      <c r="DE247" s="140"/>
      <c r="DF247" s="10"/>
      <c r="DG247" s="140"/>
      <c r="DH247" s="10"/>
      <c r="DI247" s="140"/>
      <c r="DJ247" s="10"/>
      <c r="DK247" s="140"/>
      <c r="DL247" s="10"/>
      <c r="DM247" s="140"/>
      <c r="DN247" s="52"/>
      <c r="DO247" s="153"/>
    </row>
  </sheetData>
  <mergeCells count="594">
    <mergeCell ref="D7:G7"/>
    <mergeCell ref="A107:G107"/>
    <mergeCell ref="A27:G27"/>
    <mergeCell ref="A5:F5"/>
    <mergeCell ref="N11:O11"/>
    <mergeCell ref="P11:Q11"/>
    <mergeCell ref="R11:S11"/>
    <mergeCell ref="T11:U11"/>
    <mergeCell ref="V11:W11"/>
    <mergeCell ref="P72:Q72"/>
    <mergeCell ref="R72:S72"/>
    <mergeCell ref="T72:U72"/>
    <mergeCell ref="L80:M80"/>
    <mergeCell ref="X11:Y11"/>
    <mergeCell ref="B11:C11"/>
    <mergeCell ref="D11:E11"/>
    <mergeCell ref="F11:G11"/>
    <mergeCell ref="H11:I11"/>
    <mergeCell ref="J11:K11"/>
    <mergeCell ref="L11:M11"/>
    <mergeCell ref="L30:M30"/>
    <mergeCell ref="N30:O30"/>
    <mergeCell ref="P30:Q30"/>
    <mergeCell ref="R30:S30"/>
    <mergeCell ref="T30:U30"/>
    <mergeCell ref="V30:W30"/>
    <mergeCell ref="AP11:AQ11"/>
    <mergeCell ref="AR11:AS11"/>
    <mergeCell ref="AT11:AU11"/>
    <mergeCell ref="AV11:AW11"/>
    <mergeCell ref="Z11:AA11"/>
    <mergeCell ref="AB11:AC11"/>
    <mergeCell ref="AD11:AE11"/>
    <mergeCell ref="AF11:AG11"/>
    <mergeCell ref="AH11:AI11"/>
    <mergeCell ref="AJ11:AK11"/>
    <mergeCell ref="DL11:DM11"/>
    <mergeCell ref="DN11:DO11"/>
    <mergeCell ref="B30:C30"/>
    <mergeCell ref="D30:E30"/>
    <mergeCell ref="F30:G30"/>
    <mergeCell ref="H30:I30"/>
    <mergeCell ref="J30:K30"/>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DF11:DG11"/>
    <mergeCell ref="DH11:DI11"/>
    <mergeCell ref="DJ11:DK11"/>
    <mergeCell ref="CF11:CG11"/>
    <mergeCell ref="BJ11:BK11"/>
    <mergeCell ref="BL11:BM11"/>
    <mergeCell ref="BN11:BO11"/>
    <mergeCell ref="BP11:BQ11"/>
    <mergeCell ref="BR11:BS11"/>
    <mergeCell ref="BT11:BU11"/>
    <mergeCell ref="BN44:BO44"/>
    <mergeCell ref="BP44:BQ44"/>
    <mergeCell ref="BR44:BS44"/>
    <mergeCell ref="BT44:BU44"/>
    <mergeCell ref="AX44:AY44"/>
    <mergeCell ref="AZ44:BA44"/>
    <mergeCell ref="BB44:BC44"/>
    <mergeCell ref="BD44:BE44"/>
    <mergeCell ref="BF44:BG44"/>
    <mergeCell ref="BH44:BI44"/>
    <mergeCell ref="DB44:DC44"/>
    <mergeCell ref="BB11:BC11"/>
    <mergeCell ref="BD11:BE11"/>
    <mergeCell ref="BF11:BG11"/>
    <mergeCell ref="BH11:BI11"/>
    <mergeCell ref="AL11:AM11"/>
    <mergeCell ref="AN11:AO11"/>
    <mergeCell ref="BH30:BI30"/>
    <mergeCell ref="BJ30:BK30"/>
    <mergeCell ref="BL30:BM30"/>
    <mergeCell ref="BN30:BO30"/>
    <mergeCell ref="BP30:BQ30"/>
    <mergeCell ref="BR30:BS30"/>
    <mergeCell ref="AV30:AW30"/>
    <mergeCell ref="AX30:AY30"/>
    <mergeCell ref="AZ30:BA30"/>
    <mergeCell ref="BB30:BC30"/>
    <mergeCell ref="BD30:BE30"/>
    <mergeCell ref="BF30:BG30"/>
    <mergeCell ref="CF30:CG30"/>
    <mergeCell ref="CH30:CI30"/>
    <mergeCell ref="CJ30:CK30"/>
    <mergeCell ref="AX11:AY11"/>
    <mergeCell ref="AZ11:BA11"/>
    <mergeCell ref="AJ30:AK30"/>
    <mergeCell ref="AL30:AM30"/>
    <mergeCell ref="AN30:AO30"/>
    <mergeCell ref="AP30:AQ30"/>
    <mergeCell ref="AR30:AS30"/>
    <mergeCell ref="AT30:AU30"/>
    <mergeCell ref="X30:Y30"/>
    <mergeCell ref="Z30:AA30"/>
    <mergeCell ref="AB30:AC30"/>
    <mergeCell ref="AD30:AE30"/>
    <mergeCell ref="AF30:AG30"/>
    <mergeCell ref="AH30:AI30"/>
    <mergeCell ref="CV44:CW44"/>
    <mergeCell ref="N44:O44"/>
    <mergeCell ref="P44:Q44"/>
    <mergeCell ref="R44:S44"/>
    <mergeCell ref="T44:U44"/>
    <mergeCell ref="V44:W44"/>
    <mergeCell ref="X44:Y44"/>
    <mergeCell ref="B44:C44"/>
    <mergeCell ref="D44:E44"/>
    <mergeCell ref="F44:G44"/>
    <mergeCell ref="H44:I44"/>
    <mergeCell ref="J44:K44"/>
    <mergeCell ref="L44:M44"/>
    <mergeCell ref="AP44:AQ44"/>
    <mergeCell ref="AR44:AS44"/>
    <mergeCell ref="AT44:AU44"/>
    <mergeCell ref="AL44:AM44"/>
    <mergeCell ref="AN44:AO44"/>
    <mergeCell ref="AV44:AW44"/>
    <mergeCell ref="Z44:AA44"/>
    <mergeCell ref="AB44:AC44"/>
    <mergeCell ref="AD44:AE44"/>
    <mergeCell ref="AF44:AG44"/>
    <mergeCell ref="BL44:BM44"/>
    <mergeCell ref="CL30:CM30"/>
    <mergeCell ref="CN30:CO30"/>
    <mergeCell ref="CP30:CQ30"/>
    <mergeCell ref="BT30:BU30"/>
    <mergeCell ref="BV30:BW30"/>
    <mergeCell ref="BX30:BY30"/>
    <mergeCell ref="BZ30:CA30"/>
    <mergeCell ref="CB30:CC30"/>
    <mergeCell ref="CD30:CE30"/>
    <mergeCell ref="DD30:DE30"/>
    <mergeCell ref="DF30:DG30"/>
    <mergeCell ref="DH30:DI30"/>
    <mergeCell ref="DJ30:DK30"/>
    <mergeCell ref="DL30:DM30"/>
    <mergeCell ref="DN30:DO30"/>
    <mergeCell ref="CR30:CS30"/>
    <mergeCell ref="CT30:CU30"/>
    <mergeCell ref="CV30:CW30"/>
    <mergeCell ref="CX30:CY30"/>
    <mergeCell ref="CZ30:DA30"/>
    <mergeCell ref="DB30:DC30"/>
    <mergeCell ref="AH44:AI44"/>
    <mergeCell ref="AJ44:AK44"/>
    <mergeCell ref="DL44:DM44"/>
    <mergeCell ref="DN44:DO44"/>
    <mergeCell ref="DF44:DG44"/>
    <mergeCell ref="DH44:DI44"/>
    <mergeCell ref="DJ44:DK44"/>
    <mergeCell ref="CF44:CG44"/>
    <mergeCell ref="BJ44:BK44"/>
    <mergeCell ref="DD44:DE44"/>
    <mergeCell ref="CH44:CI44"/>
    <mergeCell ref="CJ44:CK44"/>
    <mergeCell ref="CL44:CM44"/>
    <mergeCell ref="CN44:CO44"/>
    <mergeCell ref="CP44:CQ44"/>
    <mergeCell ref="CR44:CS44"/>
    <mergeCell ref="BV44:BW44"/>
    <mergeCell ref="BX44:BY44"/>
    <mergeCell ref="BZ44:CA44"/>
    <mergeCell ref="CX44:CY44"/>
    <mergeCell ref="CZ44:DA44"/>
    <mergeCell ref="CB44:CC44"/>
    <mergeCell ref="CD44:CE44"/>
    <mergeCell ref="CT44:CU44"/>
    <mergeCell ref="N72:O72"/>
    <mergeCell ref="V72:W72"/>
    <mergeCell ref="X72:Y72"/>
    <mergeCell ref="BD72:BE72"/>
    <mergeCell ref="BF72:BG72"/>
    <mergeCell ref="BH72:BI72"/>
    <mergeCell ref="AL72:AM72"/>
    <mergeCell ref="AN72:AO72"/>
    <mergeCell ref="AX72:AY72"/>
    <mergeCell ref="AZ72:BA72"/>
    <mergeCell ref="BB72:BC72"/>
    <mergeCell ref="CN80:CO80"/>
    <mergeCell ref="CP80:CQ80"/>
    <mergeCell ref="BT80:BU80"/>
    <mergeCell ref="BV80:BW80"/>
    <mergeCell ref="BX80:BY80"/>
    <mergeCell ref="BZ80:CA80"/>
    <mergeCell ref="CB80:CC80"/>
    <mergeCell ref="CD80:CE80"/>
    <mergeCell ref="B72:C72"/>
    <mergeCell ref="D72:E72"/>
    <mergeCell ref="F72:G72"/>
    <mergeCell ref="H72:I72"/>
    <mergeCell ref="J72:K72"/>
    <mergeCell ref="L72:M72"/>
    <mergeCell ref="AP72:AQ72"/>
    <mergeCell ref="AR72:AS72"/>
    <mergeCell ref="AT72:AU72"/>
    <mergeCell ref="AV72:AW72"/>
    <mergeCell ref="Z72:AA72"/>
    <mergeCell ref="AB72:AC72"/>
    <mergeCell ref="AD72:AE72"/>
    <mergeCell ref="AF72:AG72"/>
    <mergeCell ref="AH72:AI72"/>
    <mergeCell ref="AJ72:AK72"/>
    <mergeCell ref="DL72:DM72"/>
    <mergeCell ref="DN72:DO72"/>
    <mergeCell ref="B80:C80"/>
    <mergeCell ref="D80:E80"/>
    <mergeCell ref="F80:G80"/>
    <mergeCell ref="H80:I80"/>
    <mergeCell ref="J80:K80"/>
    <mergeCell ref="CT72:CU72"/>
    <mergeCell ref="CV72:CW72"/>
    <mergeCell ref="CX72:CY72"/>
    <mergeCell ref="CZ72:DA72"/>
    <mergeCell ref="DB72:DC72"/>
    <mergeCell ref="DD72:DE72"/>
    <mergeCell ref="CH72:CI72"/>
    <mergeCell ref="CJ72:CK72"/>
    <mergeCell ref="CL72:CM72"/>
    <mergeCell ref="CN72:CO72"/>
    <mergeCell ref="CP72:CQ72"/>
    <mergeCell ref="CR72:CS72"/>
    <mergeCell ref="BV72:BW72"/>
    <mergeCell ref="BX72:BY72"/>
    <mergeCell ref="BZ72:CA72"/>
    <mergeCell ref="CB72:CC72"/>
    <mergeCell ref="CD72:CE72"/>
    <mergeCell ref="N80:O80"/>
    <mergeCell ref="P80:Q80"/>
    <mergeCell ref="R80:S80"/>
    <mergeCell ref="T80:U80"/>
    <mergeCell ref="V80:W80"/>
    <mergeCell ref="DF72:DG72"/>
    <mergeCell ref="DH72:DI72"/>
    <mergeCell ref="DJ72:DK72"/>
    <mergeCell ref="CF72:CG72"/>
    <mergeCell ref="BJ72:BK72"/>
    <mergeCell ref="BL72:BM72"/>
    <mergeCell ref="BN72:BO72"/>
    <mergeCell ref="BP72:BQ72"/>
    <mergeCell ref="BR72:BS72"/>
    <mergeCell ref="BT72:BU72"/>
    <mergeCell ref="DD80:DE80"/>
    <mergeCell ref="DF80:DG80"/>
    <mergeCell ref="DH80:DI80"/>
    <mergeCell ref="DJ80:DK80"/>
    <mergeCell ref="Z80:AA80"/>
    <mergeCell ref="AB80:AC80"/>
    <mergeCell ref="AD80:AE80"/>
    <mergeCell ref="AF80:AG80"/>
    <mergeCell ref="AH80:AI80"/>
    <mergeCell ref="DL80:DM80"/>
    <mergeCell ref="DN80:DO80"/>
    <mergeCell ref="CR80:CS80"/>
    <mergeCell ref="CT80:CU80"/>
    <mergeCell ref="CV80:CW80"/>
    <mergeCell ref="CX80:CY80"/>
    <mergeCell ref="CZ80:DA80"/>
    <mergeCell ref="DB80:DC80"/>
    <mergeCell ref="N93:O93"/>
    <mergeCell ref="P93:Q93"/>
    <mergeCell ref="R93:S93"/>
    <mergeCell ref="T93:U93"/>
    <mergeCell ref="V93:W93"/>
    <mergeCell ref="X93:Y93"/>
    <mergeCell ref="AV93:AW93"/>
    <mergeCell ref="DL93:DM93"/>
    <mergeCell ref="DN93:DO93"/>
    <mergeCell ref="AJ80:AK80"/>
    <mergeCell ref="AL80:AM80"/>
    <mergeCell ref="AN80:AO80"/>
    <mergeCell ref="AP80:AQ80"/>
    <mergeCell ref="AR80:AS80"/>
    <mergeCell ref="AT80:AU80"/>
    <mergeCell ref="X80:Y80"/>
    <mergeCell ref="B93:C93"/>
    <mergeCell ref="D93:E93"/>
    <mergeCell ref="F93:G93"/>
    <mergeCell ref="H93:I93"/>
    <mergeCell ref="J93:K93"/>
    <mergeCell ref="L93:M93"/>
    <mergeCell ref="AP93:AQ93"/>
    <mergeCell ref="AR93:AS93"/>
    <mergeCell ref="AT93:AU93"/>
    <mergeCell ref="Z93:AA93"/>
    <mergeCell ref="AB93:AC93"/>
    <mergeCell ref="AD93:AE93"/>
    <mergeCell ref="AF93:AG93"/>
    <mergeCell ref="AH93:AI93"/>
    <mergeCell ref="AJ93:AK93"/>
    <mergeCell ref="BH80:BI80"/>
    <mergeCell ref="BJ80:BK80"/>
    <mergeCell ref="BL80:BM80"/>
    <mergeCell ref="BN80:BO80"/>
    <mergeCell ref="BP80:BQ80"/>
    <mergeCell ref="BR80:BS80"/>
    <mergeCell ref="AV80:AW80"/>
    <mergeCell ref="AX80:AY80"/>
    <mergeCell ref="AZ80:BA80"/>
    <mergeCell ref="BB80:BC80"/>
    <mergeCell ref="BD80:BE80"/>
    <mergeCell ref="BF80:BG80"/>
    <mergeCell ref="CF80:CG80"/>
    <mergeCell ref="CH80:CI80"/>
    <mergeCell ref="CJ80:CK80"/>
    <mergeCell ref="CL80:CM80"/>
    <mergeCell ref="DF93:DG93"/>
    <mergeCell ref="DH93:DI93"/>
    <mergeCell ref="DJ93:DK93"/>
    <mergeCell ref="CF93:CG93"/>
    <mergeCell ref="BJ93:BK93"/>
    <mergeCell ref="BL93:BM93"/>
    <mergeCell ref="BN93:BO93"/>
    <mergeCell ref="BP93:BQ93"/>
    <mergeCell ref="BR93:BS93"/>
    <mergeCell ref="BT93:BU93"/>
    <mergeCell ref="CT93:CU93"/>
    <mergeCell ref="CV93:CW93"/>
    <mergeCell ref="CX93:CY93"/>
    <mergeCell ref="CZ93:DA93"/>
    <mergeCell ref="DB93:DC93"/>
    <mergeCell ref="DD93:DE93"/>
    <mergeCell ref="CH93:CI93"/>
    <mergeCell ref="CJ93:CK93"/>
    <mergeCell ref="CL93:CM93"/>
    <mergeCell ref="CN93:CO93"/>
    <mergeCell ref="BD93:BE93"/>
    <mergeCell ref="BF93:BG93"/>
    <mergeCell ref="BH93:BI93"/>
    <mergeCell ref="AL93:AM93"/>
    <mergeCell ref="AN93:AO93"/>
    <mergeCell ref="AJ108:AK108"/>
    <mergeCell ref="AL108:AM108"/>
    <mergeCell ref="AN108:AO108"/>
    <mergeCell ref="AP108:AQ108"/>
    <mergeCell ref="AR108:AS108"/>
    <mergeCell ref="AT108:AU108"/>
    <mergeCell ref="B108:C108"/>
    <mergeCell ref="D108:E108"/>
    <mergeCell ref="F108:G108"/>
    <mergeCell ref="H108:I108"/>
    <mergeCell ref="J108:K108"/>
    <mergeCell ref="DF108:DG108"/>
    <mergeCell ref="DH108:DI108"/>
    <mergeCell ref="DJ108:DK108"/>
    <mergeCell ref="X108:Y108"/>
    <mergeCell ref="Z108:AA108"/>
    <mergeCell ref="AB108:AC108"/>
    <mergeCell ref="AD108:AE108"/>
    <mergeCell ref="AF108:AG108"/>
    <mergeCell ref="AH108:AI108"/>
    <mergeCell ref="BH108:BI108"/>
    <mergeCell ref="BJ108:BK108"/>
    <mergeCell ref="BL108:BM108"/>
    <mergeCell ref="BN108:BO108"/>
    <mergeCell ref="BP108:BQ108"/>
    <mergeCell ref="BR108:BS108"/>
    <mergeCell ref="CN108:CO108"/>
    <mergeCell ref="CP108:CQ108"/>
    <mergeCell ref="BT108:BU108"/>
    <mergeCell ref="BV108:BW108"/>
    <mergeCell ref="CP93:CQ93"/>
    <mergeCell ref="CR93:CS93"/>
    <mergeCell ref="BV93:BW93"/>
    <mergeCell ref="BX93:BY93"/>
    <mergeCell ref="BZ93:CA93"/>
    <mergeCell ref="CB93:CC93"/>
    <mergeCell ref="CD93:CE93"/>
    <mergeCell ref="L108:M108"/>
    <mergeCell ref="N108:O108"/>
    <mergeCell ref="P108:Q108"/>
    <mergeCell ref="R108:S108"/>
    <mergeCell ref="T108:U108"/>
    <mergeCell ref="V108:W108"/>
    <mergeCell ref="CF108:CG108"/>
    <mergeCell ref="CH108:CI108"/>
    <mergeCell ref="CJ108:CK108"/>
    <mergeCell ref="CL108:CM108"/>
    <mergeCell ref="BX108:BY108"/>
    <mergeCell ref="BZ108:CA108"/>
    <mergeCell ref="CB108:CC108"/>
    <mergeCell ref="CD108:CE108"/>
    <mergeCell ref="AX93:AY93"/>
    <mergeCell ref="AZ93:BA93"/>
    <mergeCell ref="BB93:BC93"/>
    <mergeCell ref="AX125:AY125"/>
    <mergeCell ref="AZ125:BA125"/>
    <mergeCell ref="BB125:BC125"/>
    <mergeCell ref="BD125:BE125"/>
    <mergeCell ref="BF125:BG125"/>
    <mergeCell ref="BH125:BI125"/>
    <mergeCell ref="AL125:AM125"/>
    <mergeCell ref="AN125:AO125"/>
    <mergeCell ref="AV108:AW108"/>
    <mergeCell ref="AX108:AY108"/>
    <mergeCell ref="AZ108:BA108"/>
    <mergeCell ref="BB108:BC108"/>
    <mergeCell ref="BD108:BE108"/>
    <mergeCell ref="BF108:BG108"/>
    <mergeCell ref="AV125:AW125"/>
    <mergeCell ref="AP125:AQ125"/>
    <mergeCell ref="AR125:AS125"/>
    <mergeCell ref="AT125:AU125"/>
    <mergeCell ref="DL108:DM108"/>
    <mergeCell ref="DN108:DO108"/>
    <mergeCell ref="CR108:CS108"/>
    <mergeCell ref="CT108:CU108"/>
    <mergeCell ref="CV108:CW108"/>
    <mergeCell ref="CX108:CY108"/>
    <mergeCell ref="CZ108:DA108"/>
    <mergeCell ref="DB108:DC108"/>
    <mergeCell ref="CN153:CO153"/>
    <mergeCell ref="CP153:CQ153"/>
    <mergeCell ref="DL125:DM125"/>
    <mergeCell ref="DN125:DO125"/>
    <mergeCell ref="DL153:DM153"/>
    <mergeCell ref="DN153:DO153"/>
    <mergeCell ref="DD108:DE108"/>
    <mergeCell ref="CT125:CU125"/>
    <mergeCell ref="CV125:CW125"/>
    <mergeCell ref="CX125:CY125"/>
    <mergeCell ref="CZ125:DA125"/>
    <mergeCell ref="DB125:DC125"/>
    <mergeCell ref="DD125:DE125"/>
    <mergeCell ref="DB153:DC153"/>
    <mergeCell ref="DD153:DE153"/>
    <mergeCell ref="DF153:DG153"/>
    <mergeCell ref="Z125:AA125"/>
    <mergeCell ref="AB125:AC125"/>
    <mergeCell ref="AD125:AE125"/>
    <mergeCell ref="AF125:AG125"/>
    <mergeCell ref="AH125:AI125"/>
    <mergeCell ref="AJ125:AK125"/>
    <mergeCell ref="B153:C153"/>
    <mergeCell ref="D153:E153"/>
    <mergeCell ref="N125:O125"/>
    <mergeCell ref="P125:Q125"/>
    <mergeCell ref="R125:S125"/>
    <mergeCell ref="T125:U125"/>
    <mergeCell ref="V125:W125"/>
    <mergeCell ref="X125:Y125"/>
    <mergeCell ref="B125:C125"/>
    <mergeCell ref="D125:E125"/>
    <mergeCell ref="F125:G125"/>
    <mergeCell ref="H125:I125"/>
    <mergeCell ref="J125:K125"/>
    <mergeCell ref="L125:M125"/>
    <mergeCell ref="F153:G153"/>
    <mergeCell ref="H153:I153"/>
    <mergeCell ref="J153:K153"/>
    <mergeCell ref="L153:M153"/>
    <mergeCell ref="DJ153:DK153"/>
    <mergeCell ref="CR153:CS153"/>
    <mergeCell ref="CT153:CU153"/>
    <mergeCell ref="CV153:CW153"/>
    <mergeCell ref="CX153:CY153"/>
    <mergeCell ref="CZ153:DA153"/>
    <mergeCell ref="DF125:DG125"/>
    <mergeCell ref="DH125:DI125"/>
    <mergeCell ref="DJ125:DK125"/>
    <mergeCell ref="BJ125:BK125"/>
    <mergeCell ref="BL125:BM125"/>
    <mergeCell ref="BN125:BO125"/>
    <mergeCell ref="BP125:BQ125"/>
    <mergeCell ref="BR125:BS125"/>
    <mergeCell ref="BT125:BU125"/>
    <mergeCell ref="CH125:CI125"/>
    <mergeCell ref="CJ125:CK125"/>
    <mergeCell ref="DH153:DI153"/>
    <mergeCell ref="CL125:CM125"/>
    <mergeCell ref="CN125:CO125"/>
    <mergeCell ref="CP125:CQ125"/>
    <mergeCell ref="CR125:CS125"/>
    <mergeCell ref="BV125:BW125"/>
    <mergeCell ref="BX125:BY125"/>
    <mergeCell ref="BZ125:CA125"/>
    <mergeCell ref="CB125:CC125"/>
    <mergeCell ref="CD125:CE125"/>
    <mergeCell ref="CF125:CG125"/>
    <mergeCell ref="BZ153:CA153"/>
    <mergeCell ref="CB153:CC153"/>
    <mergeCell ref="CD153:CE153"/>
    <mergeCell ref="BP153:BQ153"/>
    <mergeCell ref="BR153:BS153"/>
    <mergeCell ref="AV153:AW153"/>
    <mergeCell ref="AX153:AY153"/>
    <mergeCell ref="X153:Y153"/>
    <mergeCell ref="Z153:AA153"/>
    <mergeCell ref="AB153:AC153"/>
    <mergeCell ref="AD153:AE153"/>
    <mergeCell ref="AF153:AG153"/>
    <mergeCell ref="AH153:AI153"/>
    <mergeCell ref="N153:O153"/>
    <mergeCell ref="P153:Q153"/>
    <mergeCell ref="R153:S153"/>
    <mergeCell ref="T153:U153"/>
    <mergeCell ref="V153:W153"/>
    <mergeCell ref="AJ153:AK153"/>
    <mergeCell ref="AL153:AM153"/>
    <mergeCell ref="AN153:AO153"/>
    <mergeCell ref="AP153:AQ153"/>
    <mergeCell ref="AR153:AS153"/>
    <mergeCell ref="BT153:BU153"/>
    <mergeCell ref="BV153:BW153"/>
    <mergeCell ref="BX153:BY153"/>
    <mergeCell ref="AT153:AU153"/>
    <mergeCell ref="AZ153:BA153"/>
    <mergeCell ref="BB153:BC153"/>
    <mergeCell ref="BD153:BE153"/>
    <mergeCell ref="BF153:BG153"/>
    <mergeCell ref="BH153:BI153"/>
    <mergeCell ref="BJ153:BK153"/>
    <mergeCell ref="BL153:BM153"/>
    <mergeCell ref="BN153:BO153"/>
    <mergeCell ref="CF153:CG153"/>
    <mergeCell ref="CH153:CI153"/>
    <mergeCell ref="CJ153:CK153"/>
    <mergeCell ref="CL153:CM153"/>
    <mergeCell ref="L186:M186"/>
    <mergeCell ref="N186:O186"/>
    <mergeCell ref="P186:Q186"/>
    <mergeCell ref="R186:S186"/>
    <mergeCell ref="T186:U186"/>
    <mergeCell ref="V186:W186"/>
    <mergeCell ref="AP186:AQ186"/>
    <mergeCell ref="AR186:AS186"/>
    <mergeCell ref="AT186:AU186"/>
    <mergeCell ref="X186:Y186"/>
    <mergeCell ref="Z186:AA186"/>
    <mergeCell ref="AB186:AC186"/>
    <mergeCell ref="AD186:AE186"/>
    <mergeCell ref="AF186:AG186"/>
    <mergeCell ref="AH186:AI186"/>
    <mergeCell ref="AL186:AM186"/>
    <mergeCell ref="AN186:AO186"/>
    <mergeCell ref="DL186:DM186"/>
    <mergeCell ref="DN186:DO186"/>
    <mergeCell ref="CR186:CS186"/>
    <mergeCell ref="CT186:CU186"/>
    <mergeCell ref="CV186:CW186"/>
    <mergeCell ref="CX186:CY186"/>
    <mergeCell ref="CZ186:DA186"/>
    <mergeCell ref="DB186:DC186"/>
    <mergeCell ref="DD186:DE186"/>
    <mergeCell ref="DF186:DG186"/>
    <mergeCell ref="DH186:DI186"/>
    <mergeCell ref="DJ186:DK186"/>
    <mergeCell ref="B186:C186"/>
    <mergeCell ref="D186:E186"/>
    <mergeCell ref="F186:G186"/>
    <mergeCell ref="H186:I186"/>
    <mergeCell ref="J186:K186"/>
    <mergeCell ref="AJ186:AK186"/>
    <mergeCell ref="BR186:BS186"/>
    <mergeCell ref="AV186:AW186"/>
    <mergeCell ref="AX186:AY186"/>
    <mergeCell ref="AZ186:BA186"/>
    <mergeCell ref="BB186:BC186"/>
    <mergeCell ref="BD186:BE186"/>
    <mergeCell ref="BF186:BG186"/>
    <mergeCell ref="CF186:CG186"/>
    <mergeCell ref="CH186:CI186"/>
    <mergeCell ref="CD186:CE186"/>
    <mergeCell ref="BH186:BI186"/>
    <mergeCell ref="BJ186:BK186"/>
    <mergeCell ref="BL186:BM186"/>
    <mergeCell ref="BN186:BO186"/>
    <mergeCell ref="BP186:BQ186"/>
    <mergeCell ref="CJ186:CK186"/>
    <mergeCell ref="CL186:CM186"/>
    <mergeCell ref="CN186:CO186"/>
    <mergeCell ref="CP186:CQ186"/>
    <mergeCell ref="BT186:BU186"/>
    <mergeCell ref="BV186:BW186"/>
    <mergeCell ref="BX186:BY186"/>
    <mergeCell ref="BZ186:CA186"/>
    <mergeCell ref="CB186:CC186"/>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5" max="118" man="1"/>
    <brk id="90" max="118" man="1"/>
    <brk id="150" max="118" man="1"/>
    <brk id="294"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294</v>
      </c>
      <c r="C1" s="41"/>
      <c r="D1" s="66"/>
      <c r="E1" s="43"/>
      <c r="F1" s="262"/>
      <c r="G1" s="43"/>
      <c r="H1" s="268"/>
      <c r="I1" s="268"/>
    </row>
    <row r="2" spans="1:13" s="42" customFormat="1" ht="21" customHeight="1" x14ac:dyDescent="0.2">
      <c r="A2" s="65" t="s">
        <v>292</v>
      </c>
      <c r="B2" s="46"/>
      <c r="C2" s="65" t="s">
        <v>152</v>
      </c>
      <c r="D2" s="67"/>
      <c r="E2" s="65" t="s">
        <v>242</v>
      </c>
      <c r="F2" s="256"/>
      <c r="H2" s="268"/>
      <c r="I2" s="268"/>
    </row>
    <row r="3" spans="1:13" s="42" customFormat="1" ht="21" customHeight="1" x14ac:dyDescent="0.2">
      <c r="A3" s="265" t="s">
        <v>329</v>
      </c>
      <c r="B3" s="265"/>
      <c r="C3" s="265" t="s">
        <v>273</v>
      </c>
      <c r="D3" s="68"/>
      <c r="E3" s="314" t="s">
        <v>330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405" t="s">
        <v>293</v>
      </c>
      <c r="B5" s="406"/>
      <c r="C5" s="406"/>
      <c r="D5" s="406"/>
      <c r="E5" s="406"/>
      <c r="F5" s="407"/>
      <c r="G5" s="106"/>
      <c r="L5" s="268"/>
      <c r="M5" s="268"/>
    </row>
    <row r="6" spans="1:13" s="10" customFormat="1" ht="18" customHeight="1" x14ac:dyDescent="0.2">
      <c r="A6" s="31"/>
      <c r="B6" s="3"/>
      <c r="C6" s="3"/>
      <c r="D6" s="69"/>
      <c r="E6" s="3"/>
      <c r="F6" s="255"/>
    </row>
    <row r="7" spans="1:13" s="10" customFormat="1" ht="18" customHeight="1" x14ac:dyDescent="0.2">
      <c r="A7" s="23" t="s">
        <v>186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278</v>
      </c>
      <c r="D9" s="78" t="s">
        <v>205</v>
      </c>
      <c r="E9" s="78" t="s">
        <v>165</v>
      </c>
      <c r="F9" s="79" t="s">
        <v>3</v>
      </c>
    </row>
    <row r="10" spans="1:13" s="88" customFormat="1" ht="3" customHeight="1" x14ac:dyDescent="0.2">
      <c r="A10" s="317" t="s">
        <v>545</v>
      </c>
      <c r="B10" s="317" t="s">
        <v>331</v>
      </c>
      <c r="C10" s="317" t="s">
        <v>546</v>
      </c>
      <c r="D10" s="317" t="s">
        <v>547</v>
      </c>
      <c r="E10" s="317" t="s">
        <v>332</v>
      </c>
      <c r="F10" s="318" t="s">
        <v>548</v>
      </c>
    </row>
    <row r="11" spans="1:13" s="63" customFormat="1" x14ac:dyDescent="0.2">
      <c r="A11" s="319" t="s">
        <v>192</v>
      </c>
      <c r="B11" s="319" t="s">
        <v>315</v>
      </c>
      <c r="C11" s="319" t="s">
        <v>549</v>
      </c>
      <c r="D11" s="319" t="s">
        <v>550</v>
      </c>
      <c r="E11" s="319" t="s">
        <v>8</v>
      </c>
      <c r="F11" s="320">
        <v>210</v>
      </c>
    </row>
    <row r="12" spans="1:13" x14ac:dyDescent="0.2">
      <c r="A12" s="319" t="s">
        <v>192</v>
      </c>
      <c r="B12" s="319" t="s">
        <v>315</v>
      </c>
      <c r="C12" s="319" t="s">
        <v>549</v>
      </c>
      <c r="D12" s="319" t="s">
        <v>550</v>
      </c>
      <c r="E12" s="319" t="s">
        <v>9</v>
      </c>
      <c r="F12" s="320">
        <v>12230</v>
      </c>
    </row>
    <row r="13" spans="1:13" x14ac:dyDescent="0.2">
      <c r="A13" s="319" t="s">
        <v>192</v>
      </c>
      <c r="B13" s="319" t="s">
        <v>315</v>
      </c>
      <c r="C13" s="319" t="s">
        <v>549</v>
      </c>
      <c r="D13" s="319" t="s">
        <v>550</v>
      </c>
      <c r="E13" s="319" t="s">
        <v>12</v>
      </c>
      <c r="F13" s="320">
        <v>540</v>
      </c>
    </row>
    <row r="14" spans="1:13" x14ac:dyDescent="0.2">
      <c r="A14" s="319" t="s">
        <v>192</v>
      </c>
      <c r="B14" s="319" t="s">
        <v>315</v>
      </c>
      <c r="C14" s="319" t="s">
        <v>551</v>
      </c>
      <c r="D14" s="319" t="s">
        <v>550</v>
      </c>
      <c r="E14" s="319" t="s">
        <v>9</v>
      </c>
      <c r="F14" s="320">
        <v>5690</v>
      </c>
    </row>
    <row r="15" spans="1:13" x14ac:dyDescent="0.2">
      <c r="A15" s="319" t="s">
        <v>192</v>
      </c>
      <c r="B15" s="319" t="s">
        <v>315</v>
      </c>
      <c r="C15" s="319" t="s">
        <v>552</v>
      </c>
      <c r="D15" s="319" t="s">
        <v>550</v>
      </c>
      <c r="E15" s="319" t="s">
        <v>10</v>
      </c>
      <c r="F15" s="320">
        <v>23940</v>
      </c>
    </row>
    <row r="16" spans="1:13" x14ac:dyDescent="0.2">
      <c r="A16" s="319" t="s">
        <v>192</v>
      </c>
      <c r="B16" s="319" t="s">
        <v>315</v>
      </c>
      <c r="C16" s="319" t="s">
        <v>552</v>
      </c>
      <c r="D16" s="319" t="s">
        <v>550</v>
      </c>
      <c r="E16" s="319" t="s">
        <v>11</v>
      </c>
      <c r="F16" s="320">
        <v>1040</v>
      </c>
    </row>
    <row r="17" spans="1:6" x14ac:dyDescent="0.2">
      <c r="A17" s="319" t="s">
        <v>192</v>
      </c>
      <c r="B17" s="319" t="s">
        <v>316</v>
      </c>
      <c r="C17" s="319" t="s">
        <v>553</v>
      </c>
      <c r="D17" s="319" t="s">
        <v>550</v>
      </c>
      <c r="E17" s="319" t="s">
        <v>12</v>
      </c>
      <c r="F17" s="320">
        <v>120</v>
      </c>
    </row>
    <row r="18" spans="1:6" x14ac:dyDescent="0.2">
      <c r="A18" s="319" t="s">
        <v>192</v>
      </c>
      <c r="B18" s="319" t="s">
        <v>316</v>
      </c>
      <c r="C18" s="319" t="s">
        <v>554</v>
      </c>
      <c r="D18" s="319" t="s">
        <v>550</v>
      </c>
      <c r="E18" s="319" t="s">
        <v>11</v>
      </c>
      <c r="F18" s="320">
        <v>350</v>
      </c>
    </row>
    <row r="19" spans="1:6" x14ac:dyDescent="0.2">
      <c r="A19" s="319" t="s">
        <v>192</v>
      </c>
      <c r="B19" s="319" t="s">
        <v>316</v>
      </c>
      <c r="C19" s="319" t="s">
        <v>555</v>
      </c>
      <c r="D19" s="319" t="s">
        <v>550</v>
      </c>
      <c r="E19" s="319" t="s">
        <v>10</v>
      </c>
      <c r="F19" s="320">
        <v>6210</v>
      </c>
    </row>
    <row r="20" spans="1:6" x14ac:dyDescent="0.2">
      <c r="A20" s="319" t="s">
        <v>192</v>
      </c>
      <c r="B20" s="319" t="s">
        <v>316</v>
      </c>
      <c r="C20" s="319" t="s">
        <v>556</v>
      </c>
      <c r="D20" s="319" t="s">
        <v>550</v>
      </c>
      <c r="E20" s="319" t="s">
        <v>9</v>
      </c>
      <c r="F20" s="320">
        <v>1240</v>
      </c>
    </row>
    <row r="21" spans="1:6" x14ac:dyDescent="0.2">
      <c r="A21" s="319" t="s">
        <v>192</v>
      </c>
      <c r="B21" s="319" t="s">
        <v>316</v>
      </c>
      <c r="C21" s="319" t="s">
        <v>557</v>
      </c>
      <c r="D21" s="319" t="s">
        <v>550</v>
      </c>
      <c r="E21" s="319" t="s">
        <v>9</v>
      </c>
      <c r="F21" s="320">
        <v>390</v>
      </c>
    </row>
    <row r="22" spans="1:6" x14ac:dyDescent="0.2">
      <c r="A22" s="319" t="s">
        <v>192</v>
      </c>
      <c r="B22" s="319" t="s">
        <v>316</v>
      </c>
      <c r="C22" s="319" t="s">
        <v>558</v>
      </c>
      <c r="D22" s="319" t="s">
        <v>550</v>
      </c>
      <c r="E22" s="319" t="s">
        <v>8</v>
      </c>
      <c r="F22" s="320">
        <v>10</v>
      </c>
    </row>
    <row r="23" spans="1:6" x14ac:dyDescent="0.2">
      <c r="A23" s="319" t="s">
        <v>192</v>
      </c>
      <c r="B23" s="319" t="s">
        <v>5</v>
      </c>
      <c r="C23" s="319" t="s">
        <v>559</v>
      </c>
      <c r="D23" s="319" t="s">
        <v>560</v>
      </c>
      <c r="E23" s="319" t="s">
        <v>9</v>
      </c>
      <c r="F23" s="320">
        <v>0</v>
      </c>
    </row>
    <row r="24" spans="1:6" x14ac:dyDescent="0.2">
      <c r="A24" s="319" t="s">
        <v>192</v>
      </c>
      <c r="B24" s="319" t="s">
        <v>5</v>
      </c>
      <c r="C24" s="319" t="s">
        <v>559</v>
      </c>
      <c r="D24" s="319" t="s">
        <v>560</v>
      </c>
      <c r="E24" s="319" t="s">
        <v>10</v>
      </c>
      <c r="F24" s="320">
        <v>0</v>
      </c>
    </row>
    <row r="25" spans="1:6" x14ac:dyDescent="0.2">
      <c r="A25" s="319" t="s">
        <v>192</v>
      </c>
      <c r="B25" s="319" t="s">
        <v>318</v>
      </c>
      <c r="C25" s="319" t="s">
        <v>561</v>
      </c>
      <c r="D25" s="319" t="s">
        <v>560</v>
      </c>
      <c r="E25" s="319" t="s">
        <v>8</v>
      </c>
      <c r="F25" s="320">
        <v>0</v>
      </c>
    </row>
    <row r="26" spans="1:6" x14ac:dyDescent="0.2">
      <c r="A26" s="319" t="s">
        <v>192</v>
      </c>
      <c r="B26" s="319" t="s">
        <v>318</v>
      </c>
      <c r="C26" s="319" t="s">
        <v>561</v>
      </c>
      <c r="D26" s="319" t="s">
        <v>560</v>
      </c>
      <c r="E26" s="319" t="s">
        <v>9</v>
      </c>
      <c r="F26" s="320">
        <v>110</v>
      </c>
    </row>
    <row r="27" spans="1:6" x14ac:dyDescent="0.2">
      <c r="A27" s="319" t="s">
        <v>192</v>
      </c>
      <c r="B27" s="319" t="s">
        <v>318</v>
      </c>
      <c r="C27" s="319" t="s">
        <v>561</v>
      </c>
      <c r="D27" s="319" t="s">
        <v>560</v>
      </c>
      <c r="E27" s="319" t="s">
        <v>10</v>
      </c>
      <c r="F27" s="320">
        <v>210</v>
      </c>
    </row>
    <row r="28" spans="1:6" x14ac:dyDescent="0.2">
      <c r="A28" s="319" t="s">
        <v>192</v>
      </c>
      <c r="B28" s="319" t="s">
        <v>318</v>
      </c>
      <c r="C28" s="319" t="s">
        <v>561</v>
      </c>
      <c r="D28" s="319" t="s">
        <v>560</v>
      </c>
      <c r="E28" s="319" t="s">
        <v>11</v>
      </c>
      <c r="F28" s="320">
        <v>10</v>
      </c>
    </row>
    <row r="29" spans="1:6" x14ac:dyDescent="0.2">
      <c r="A29" s="319" t="s">
        <v>192</v>
      </c>
      <c r="B29" s="319" t="s">
        <v>318</v>
      </c>
      <c r="C29" s="319" t="s">
        <v>561</v>
      </c>
      <c r="D29" s="319" t="s">
        <v>560</v>
      </c>
      <c r="E29" s="319" t="s">
        <v>12</v>
      </c>
      <c r="F29" s="320">
        <v>20</v>
      </c>
    </row>
    <row r="30" spans="1:6" x14ac:dyDescent="0.2">
      <c r="A30" s="319" t="s">
        <v>192</v>
      </c>
      <c r="B30" s="319" t="s">
        <v>287</v>
      </c>
      <c r="C30" s="319" t="s">
        <v>562</v>
      </c>
      <c r="D30" s="319" t="s">
        <v>550</v>
      </c>
      <c r="E30" s="319" t="s">
        <v>9</v>
      </c>
      <c r="F30" s="320">
        <v>20</v>
      </c>
    </row>
    <row r="31" spans="1:6" x14ac:dyDescent="0.2">
      <c r="A31" s="319" t="s">
        <v>192</v>
      </c>
      <c r="B31" s="319" t="s">
        <v>287</v>
      </c>
      <c r="C31" s="319" t="s">
        <v>562</v>
      </c>
      <c r="D31" s="319" t="s">
        <v>550</v>
      </c>
      <c r="E31" s="319" t="s">
        <v>10</v>
      </c>
      <c r="F31" s="320">
        <v>40</v>
      </c>
    </row>
    <row r="32" spans="1:6" x14ac:dyDescent="0.2">
      <c r="A32" s="319" t="s">
        <v>192</v>
      </c>
      <c r="B32" s="319" t="s">
        <v>287</v>
      </c>
      <c r="C32" s="319" t="s">
        <v>562</v>
      </c>
      <c r="D32" s="319" t="s">
        <v>550</v>
      </c>
      <c r="E32" s="319" t="s">
        <v>11</v>
      </c>
      <c r="F32" s="320">
        <v>20</v>
      </c>
    </row>
    <row r="33" spans="1:6" x14ac:dyDescent="0.2">
      <c r="A33" s="319" t="s">
        <v>192</v>
      </c>
      <c r="B33" s="319" t="s">
        <v>287</v>
      </c>
      <c r="C33" s="319" t="s">
        <v>562</v>
      </c>
      <c r="D33" s="319" t="s">
        <v>550</v>
      </c>
      <c r="E33" s="319" t="s">
        <v>12</v>
      </c>
      <c r="F33" s="320">
        <v>10</v>
      </c>
    </row>
    <row r="34" spans="1:6" x14ac:dyDescent="0.2">
      <c r="A34" s="319" t="s">
        <v>192</v>
      </c>
      <c r="B34" s="319" t="s">
        <v>287</v>
      </c>
      <c r="C34" s="319" t="s">
        <v>563</v>
      </c>
      <c r="D34" s="319" t="s">
        <v>564</v>
      </c>
      <c r="E34" s="319" t="s">
        <v>8</v>
      </c>
      <c r="F34" s="320">
        <v>0</v>
      </c>
    </row>
    <row r="35" spans="1:6" x14ac:dyDescent="0.2">
      <c r="A35" s="319" t="s">
        <v>193</v>
      </c>
      <c r="B35" s="319" t="s">
        <v>315</v>
      </c>
      <c r="C35" s="319" t="s">
        <v>549</v>
      </c>
      <c r="D35" s="319" t="s">
        <v>550</v>
      </c>
      <c r="E35" s="319" t="s">
        <v>8</v>
      </c>
      <c r="F35" s="320">
        <v>50</v>
      </c>
    </row>
    <row r="36" spans="1:6" x14ac:dyDescent="0.2">
      <c r="A36" s="319" t="s">
        <v>193</v>
      </c>
      <c r="B36" s="319" t="s">
        <v>315</v>
      </c>
      <c r="C36" s="319" t="s">
        <v>549</v>
      </c>
      <c r="D36" s="319" t="s">
        <v>550</v>
      </c>
      <c r="E36" s="319" t="s">
        <v>9</v>
      </c>
      <c r="F36" s="320">
        <v>2630</v>
      </c>
    </row>
    <row r="37" spans="1:6" x14ac:dyDescent="0.2">
      <c r="A37" s="319" t="s">
        <v>193</v>
      </c>
      <c r="B37" s="319" t="s">
        <v>315</v>
      </c>
      <c r="C37" s="319" t="s">
        <v>549</v>
      </c>
      <c r="D37" s="319" t="s">
        <v>550</v>
      </c>
      <c r="E37" s="319" t="s">
        <v>12</v>
      </c>
      <c r="F37" s="320">
        <v>310</v>
      </c>
    </row>
    <row r="38" spans="1:6" x14ac:dyDescent="0.2">
      <c r="A38" s="319" t="s">
        <v>193</v>
      </c>
      <c r="B38" s="319" t="s">
        <v>315</v>
      </c>
      <c r="C38" s="319" t="s">
        <v>551</v>
      </c>
      <c r="D38" s="319" t="s">
        <v>550</v>
      </c>
      <c r="E38" s="319" t="s">
        <v>9</v>
      </c>
      <c r="F38" s="320">
        <v>1280</v>
      </c>
    </row>
    <row r="39" spans="1:6" x14ac:dyDescent="0.2">
      <c r="A39" s="319" t="s">
        <v>193</v>
      </c>
      <c r="B39" s="319" t="s">
        <v>315</v>
      </c>
      <c r="C39" s="319" t="s">
        <v>552</v>
      </c>
      <c r="D39" s="319" t="s">
        <v>550</v>
      </c>
      <c r="E39" s="319" t="s">
        <v>10</v>
      </c>
      <c r="F39" s="320">
        <v>3960</v>
      </c>
    </row>
    <row r="40" spans="1:6" x14ac:dyDescent="0.2">
      <c r="A40" s="319" t="s">
        <v>193</v>
      </c>
      <c r="B40" s="319" t="s">
        <v>315</v>
      </c>
      <c r="C40" s="319" t="s">
        <v>552</v>
      </c>
      <c r="D40" s="319" t="s">
        <v>550</v>
      </c>
      <c r="E40" s="319" t="s">
        <v>11</v>
      </c>
      <c r="F40" s="320">
        <v>400</v>
      </c>
    </row>
    <row r="41" spans="1:6" x14ac:dyDescent="0.2">
      <c r="A41" s="319" t="s">
        <v>193</v>
      </c>
      <c r="B41" s="319" t="s">
        <v>316</v>
      </c>
      <c r="C41" s="319" t="s">
        <v>553</v>
      </c>
      <c r="D41" s="319" t="s">
        <v>550</v>
      </c>
      <c r="E41" s="319" t="s">
        <v>12</v>
      </c>
      <c r="F41" s="320">
        <v>170</v>
      </c>
    </row>
    <row r="42" spans="1:6" x14ac:dyDescent="0.2">
      <c r="A42" s="319" t="s">
        <v>193</v>
      </c>
      <c r="B42" s="319" t="s">
        <v>316</v>
      </c>
      <c r="C42" s="319" t="s">
        <v>554</v>
      </c>
      <c r="D42" s="319" t="s">
        <v>550</v>
      </c>
      <c r="E42" s="319" t="s">
        <v>11</v>
      </c>
      <c r="F42" s="320">
        <v>680</v>
      </c>
    </row>
    <row r="43" spans="1:6" x14ac:dyDescent="0.2">
      <c r="A43" s="319" t="s">
        <v>193</v>
      </c>
      <c r="B43" s="319" t="s">
        <v>316</v>
      </c>
      <c r="C43" s="319" t="s">
        <v>555</v>
      </c>
      <c r="D43" s="319" t="s">
        <v>550</v>
      </c>
      <c r="E43" s="319" t="s">
        <v>10</v>
      </c>
      <c r="F43" s="320">
        <v>7570</v>
      </c>
    </row>
    <row r="44" spans="1:6" x14ac:dyDescent="0.2">
      <c r="A44" s="319" t="s">
        <v>193</v>
      </c>
      <c r="B44" s="319" t="s">
        <v>316</v>
      </c>
      <c r="C44" s="319" t="s">
        <v>556</v>
      </c>
      <c r="D44" s="319" t="s">
        <v>550</v>
      </c>
      <c r="E44" s="319" t="s">
        <v>9</v>
      </c>
      <c r="F44" s="320">
        <v>1000</v>
      </c>
    </row>
    <row r="45" spans="1:6" x14ac:dyDescent="0.2">
      <c r="A45" s="319" t="s">
        <v>193</v>
      </c>
      <c r="B45" s="319" t="s">
        <v>316</v>
      </c>
      <c r="C45" s="319" t="s">
        <v>557</v>
      </c>
      <c r="D45" s="319" t="s">
        <v>550</v>
      </c>
      <c r="E45" s="319" t="s">
        <v>9</v>
      </c>
      <c r="F45" s="320">
        <v>350</v>
      </c>
    </row>
    <row r="46" spans="1:6" x14ac:dyDescent="0.2">
      <c r="A46" s="319" t="s">
        <v>193</v>
      </c>
      <c r="B46" s="319" t="s">
        <v>316</v>
      </c>
      <c r="C46" s="319" t="s">
        <v>558</v>
      </c>
      <c r="D46" s="319" t="s">
        <v>550</v>
      </c>
      <c r="E46" s="319" t="s">
        <v>8</v>
      </c>
      <c r="F46" s="320">
        <v>10</v>
      </c>
    </row>
    <row r="47" spans="1:6" x14ac:dyDescent="0.2">
      <c r="A47" s="319" t="s">
        <v>193</v>
      </c>
      <c r="B47" s="319" t="s">
        <v>5</v>
      </c>
      <c r="C47" s="319" t="s">
        <v>565</v>
      </c>
      <c r="D47" s="319" t="s">
        <v>564</v>
      </c>
      <c r="E47" s="319" t="s">
        <v>8</v>
      </c>
      <c r="F47" s="320">
        <v>20</v>
      </c>
    </row>
    <row r="48" spans="1:6" x14ac:dyDescent="0.2">
      <c r="A48" s="319" t="s">
        <v>193</v>
      </c>
      <c r="B48" s="319" t="s">
        <v>5</v>
      </c>
      <c r="C48" s="319" t="s">
        <v>565</v>
      </c>
      <c r="D48" s="319" t="s">
        <v>564</v>
      </c>
      <c r="E48" s="319" t="s">
        <v>9</v>
      </c>
      <c r="F48" s="320">
        <v>180</v>
      </c>
    </row>
    <row r="49" spans="1:6" x14ac:dyDescent="0.2">
      <c r="A49" s="319" t="s">
        <v>193</v>
      </c>
      <c r="B49" s="319" t="s">
        <v>5</v>
      </c>
      <c r="C49" s="319" t="s">
        <v>565</v>
      </c>
      <c r="D49" s="319" t="s">
        <v>564</v>
      </c>
      <c r="E49" s="319" t="s">
        <v>10</v>
      </c>
      <c r="F49" s="320">
        <v>220</v>
      </c>
    </row>
    <row r="50" spans="1:6" x14ac:dyDescent="0.2">
      <c r="A50" s="319" t="s">
        <v>193</v>
      </c>
      <c r="B50" s="319" t="s">
        <v>5</v>
      </c>
      <c r="C50" s="319" t="s">
        <v>565</v>
      </c>
      <c r="D50" s="319" t="s">
        <v>564</v>
      </c>
      <c r="E50" s="319" t="s">
        <v>11</v>
      </c>
      <c r="F50" s="320">
        <v>20</v>
      </c>
    </row>
    <row r="51" spans="1:6" x14ac:dyDescent="0.2">
      <c r="A51" s="319" t="s">
        <v>193</v>
      </c>
      <c r="B51" s="319" t="s">
        <v>5</v>
      </c>
      <c r="C51" s="319" t="s">
        <v>565</v>
      </c>
      <c r="D51" s="319" t="s">
        <v>564</v>
      </c>
      <c r="E51" s="319" t="s">
        <v>12</v>
      </c>
      <c r="F51" s="320">
        <v>30</v>
      </c>
    </row>
    <row r="52" spans="1:6" x14ac:dyDescent="0.2">
      <c r="A52" s="319" t="s">
        <v>193</v>
      </c>
      <c r="B52" s="319" t="s">
        <v>318</v>
      </c>
      <c r="C52" s="319" t="s">
        <v>561</v>
      </c>
      <c r="D52" s="319" t="s">
        <v>560</v>
      </c>
      <c r="E52" s="319" t="s">
        <v>8</v>
      </c>
      <c r="F52" s="320">
        <v>120</v>
      </c>
    </row>
    <row r="53" spans="1:6" x14ac:dyDescent="0.2">
      <c r="A53" s="319" t="s">
        <v>193</v>
      </c>
      <c r="B53" s="319" t="s">
        <v>318</v>
      </c>
      <c r="C53" s="319" t="s">
        <v>561</v>
      </c>
      <c r="D53" s="319" t="s">
        <v>560</v>
      </c>
      <c r="E53" s="319" t="s">
        <v>9</v>
      </c>
      <c r="F53" s="320">
        <v>8490</v>
      </c>
    </row>
    <row r="54" spans="1:6" x14ac:dyDescent="0.2">
      <c r="A54" s="319" t="s">
        <v>193</v>
      </c>
      <c r="B54" s="319" t="s">
        <v>318</v>
      </c>
      <c r="C54" s="319" t="s">
        <v>561</v>
      </c>
      <c r="D54" s="319" t="s">
        <v>560</v>
      </c>
      <c r="E54" s="319" t="s">
        <v>10</v>
      </c>
      <c r="F54" s="320">
        <v>14460</v>
      </c>
    </row>
    <row r="55" spans="1:6" x14ac:dyDescent="0.2">
      <c r="A55" s="319" t="s">
        <v>193</v>
      </c>
      <c r="B55" s="319" t="s">
        <v>318</v>
      </c>
      <c r="C55" s="319" t="s">
        <v>561</v>
      </c>
      <c r="D55" s="319" t="s">
        <v>560</v>
      </c>
      <c r="E55" s="319" t="s">
        <v>11</v>
      </c>
      <c r="F55" s="320">
        <v>1190</v>
      </c>
    </row>
    <row r="56" spans="1:6" x14ac:dyDescent="0.2">
      <c r="A56" s="319" t="s">
        <v>193</v>
      </c>
      <c r="B56" s="319" t="s">
        <v>318</v>
      </c>
      <c r="C56" s="319" t="s">
        <v>561</v>
      </c>
      <c r="D56" s="319" t="s">
        <v>560</v>
      </c>
      <c r="E56" s="319" t="s">
        <v>12</v>
      </c>
      <c r="F56" s="320">
        <v>1520</v>
      </c>
    </row>
    <row r="57" spans="1:6" x14ac:dyDescent="0.2">
      <c r="A57" s="319" t="s">
        <v>193</v>
      </c>
      <c r="B57" s="319" t="s">
        <v>219</v>
      </c>
      <c r="C57" s="319" t="s">
        <v>566</v>
      </c>
      <c r="D57" s="319" t="s">
        <v>560</v>
      </c>
      <c r="E57" s="319" t="s">
        <v>11</v>
      </c>
      <c r="F57" s="320">
        <v>190</v>
      </c>
    </row>
    <row r="58" spans="1:6" x14ac:dyDescent="0.2">
      <c r="A58" s="319" t="s">
        <v>193</v>
      </c>
      <c r="B58" s="319" t="s">
        <v>219</v>
      </c>
      <c r="C58" s="319" t="s">
        <v>566</v>
      </c>
      <c r="D58" s="319" t="s">
        <v>560</v>
      </c>
      <c r="E58" s="319" t="s">
        <v>12</v>
      </c>
      <c r="F58" s="320">
        <v>210</v>
      </c>
    </row>
    <row r="59" spans="1:6" x14ac:dyDescent="0.2">
      <c r="A59" s="319" t="s">
        <v>193</v>
      </c>
      <c r="B59" s="319" t="s">
        <v>219</v>
      </c>
      <c r="C59" s="319" t="s">
        <v>567</v>
      </c>
      <c r="D59" s="319" t="s">
        <v>560</v>
      </c>
      <c r="E59" s="319" t="s">
        <v>8</v>
      </c>
      <c r="F59" s="320">
        <v>90</v>
      </c>
    </row>
    <row r="60" spans="1:6" x14ac:dyDescent="0.2">
      <c r="A60" s="319" t="s">
        <v>193</v>
      </c>
      <c r="B60" s="319" t="s">
        <v>219</v>
      </c>
      <c r="C60" s="319" t="s">
        <v>567</v>
      </c>
      <c r="D60" s="319" t="s">
        <v>560</v>
      </c>
      <c r="E60" s="319" t="s">
        <v>9</v>
      </c>
      <c r="F60" s="320">
        <v>1970</v>
      </c>
    </row>
    <row r="61" spans="1:6" x14ac:dyDescent="0.2">
      <c r="A61" s="319" t="s">
        <v>193</v>
      </c>
      <c r="B61" s="319" t="s">
        <v>219</v>
      </c>
      <c r="C61" s="319" t="s">
        <v>567</v>
      </c>
      <c r="D61" s="319" t="s">
        <v>560</v>
      </c>
      <c r="E61" s="319" t="s">
        <v>10</v>
      </c>
      <c r="F61" s="320">
        <v>2510</v>
      </c>
    </row>
    <row r="62" spans="1:6" x14ac:dyDescent="0.2">
      <c r="A62" s="319" t="s">
        <v>193</v>
      </c>
      <c r="B62" s="319" t="s">
        <v>219</v>
      </c>
      <c r="C62" s="319" t="s">
        <v>568</v>
      </c>
      <c r="D62" s="319" t="s">
        <v>560</v>
      </c>
      <c r="E62" s="319" t="s">
        <v>9</v>
      </c>
      <c r="F62" s="320">
        <v>260</v>
      </c>
    </row>
    <row r="63" spans="1:6" x14ac:dyDescent="0.2">
      <c r="A63" s="319" t="s">
        <v>194</v>
      </c>
      <c r="B63" s="319" t="s">
        <v>315</v>
      </c>
      <c r="C63" s="319" t="s">
        <v>549</v>
      </c>
      <c r="D63" s="319" t="s">
        <v>550</v>
      </c>
      <c r="E63" s="319" t="s">
        <v>8</v>
      </c>
      <c r="F63" s="320">
        <v>170</v>
      </c>
    </row>
    <row r="64" spans="1:6" x14ac:dyDescent="0.2">
      <c r="A64" s="319" t="s">
        <v>194</v>
      </c>
      <c r="B64" s="319" t="s">
        <v>315</v>
      </c>
      <c r="C64" s="319" t="s">
        <v>549</v>
      </c>
      <c r="D64" s="319" t="s">
        <v>550</v>
      </c>
      <c r="E64" s="319" t="s">
        <v>9</v>
      </c>
      <c r="F64" s="320">
        <v>6080</v>
      </c>
    </row>
    <row r="65" spans="1:6" x14ac:dyDescent="0.2">
      <c r="A65" s="319" t="s">
        <v>194</v>
      </c>
      <c r="B65" s="319" t="s">
        <v>315</v>
      </c>
      <c r="C65" s="319" t="s">
        <v>549</v>
      </c>
      <c r="D65" s="319" t="s">
        <v>550</v>
      </c>
      <c r="E65" s="319" t="s">
        <v>12</v>
      </c>
      <c r="F65" s="320">
        <v>220</v>
      </c>
    </row>
    <row r="66" spans="1:6" x14ac:dyDescent="0.2">
      <c r="A66" s="319" t="s">
        <v>194</v>
      </c>
      <c r="B66" s="319" t="s">
        <v>315</v>
      </c>
      <c r="C66" s="319" t="s">
        <v>569</v>
      </c>
      <c r="D66" s="319" t="s">
        <v>560</v>
      </c>
      <c r="E66" s="319" t="s">
        <v>10</v>
      </c>
      <c r="F66" s="320">
        <v>0</v>
      </c>
    </row>
    <row r="67" spans="1:6" x14ac:dyDescent="0.2">
      <c r="A67" s="319" t="s">
        <v>194</v>
      </c>
      <c r="B67" s="319" t="s">
        <v>315</v>
      </c>
      <c r="C67" s="319" t="s">
        <v>569</v>
      </c>
      <c r="D67" s="319" t="s">
        <v>560</v>
      </c>
      <c r="E67" s="319" t="s">
        <v>11</v>
      </c>
      <c r="F67" s="320">
        <v>0</v>
      </c>
    </row>
    <row r="68" spans="1:6" x14ac:dyDescent="0.2">
      <c r="A68" s="319" t="s">
        <v>194</v>
      </c>
      <c r="B68" s="319" t="s">
        <v>315</v>
      </c>
      <c r="C68" s="319" t="s">
        <v>569</v>
      </c>
      <c r="D68" s="319" t="s">
        <v>560</v>
      </c>
      <c r="E68" s="319" t="s">
        <v>12</v>
      </c>
      <c r="F68" s="320">
        <v>0</v>
      </c>
    </row>
    <row r="69" spans="1:6" x14ac:dyDescent="0.2">
      <c r="A69" s="319" t="s">
        <v>194</v>
      </c>
      <c r="B69" s="319" t="s">
        <v>315</v>
      </c>
      <c r="C69" s="319" t="s">
        <v>551</v>
      </c>
      <c r="D69" s="319" t="s">
        <v>550</v>
      </c>
      <c r="E69" s="319" t="s">
        <v>9</v>
      </c>
      <c r="F69" s="320">
        <v>2820</v>
      </c>
    </row>
    <row r="70" spans="1:6" x14ac:dyDescent="0.2">
      <c r="A70" s="319" t="s">
        <v>194</v>
      </c>
      <c r="B70" s="319" t="s">
        <v>315</v>
      </c>
      <c r="C70" s="319" t="s">
        <v>552</v>
      </c>
      <c r="D70" s="319" t="s">
        <v>550</v>
      </c>
      <c r="E70" s="319" t="s">
        <v>10</v>
      </c>
      <c r="F70" s="320">
        <v>10540</v>
      </c>
    </row>
    <row r="71" spans="1:6" x14ac:dyDescent="0.2">
      <c r="A71" s="319" t="s">
        <v>194</v>
      </c>
      <c r="B71" s="319" t="s">
        <v>315</v>
      </c>
      <c r="C71" s="319" t="s">
        <v>552</v>
      </c>
      <c r="D71" s="319" t="s">
        <v>550</v>
      </c>
      <c r="E71" s="319" t="s">
        <v>11</v>
      </c>
      <c r="F71" s="320">
        <v>310</v>
      </c>
    </row>
    <row r="72" spans="1:6" x14ac:dyDescent="0.2">
      <c r="A72" s="319" t="s">
        <v>194</v>
      </c>
      <c r="B72" s="319" t="s">
        <v>316</v>
      </c>
      <c r="C72" s="319" t="s">
        <v>553</v>
      </c>
      <c r="D72" s="319" t="s">
        <v>550</v>
      </c>
      <c r="E72" s="319" t="s">
        <v>12</v>
      </c>
      <c r="F72" s="320">
        <v>320</v>
      </c>
    </row>
    <row r="73" spans="1:6" x14ac:dyDescent="0.2">
      <c r="A73" s="319" t="s">
        <v>194</v>
      </c>
      <c r="B73" s="319" t="s">
        <v>316</v>
      </c>
      <c r="C73" s="319" t="s">
        <v>554</v>
      </c>
      <c r="D73" s="319" t="s">
        <v>550</v>
      </c>
      <c r="E73" s="319" t="s">
        <v>11</v>
      </c>
      <c r="F73" s="320">
        <v>920</v>
      </c>
    </row>
    <row r="74" spans="1:6" x14ac:dyDescent="0.2">
      <c r="A74" s="319" t="s">
        <v>194</v>
      </c>
      <c r="B74" s="319" t="s">
        <v>316</v>
      </c>
      <c r="C74" s="319" t="s">
        <v>555</v>
      </c>
      <c r="D74" s="319" t="s">
        <v>550</v>
      </c>
      <c r="E74" s="319" t="s">
        <v>10</v>
      </c>
      <c r="F74" s="320">
        <v>11130</v>
      </c>
    </row>
    <row r="75" spans="1:6" x14ac:dyDescent="0.2">
      <c r="A75" s="319" t="s">
        <v>194</v>
      </c>
      <c r="B75" s="319" t="s">
        <v>316</v>
      </c>
      <c r="C75" s="319" t="s">
        <v>556</v>
      </c>
      <c r="D75" s="319" t="s">
        <v>550</v>
      </c>
      <c r="E75" s="319" t="s">
        <v>9</v>
      </c>
      <c r="F75" s="320">
        <v>1500</v>
      </c>
    </row>
    <row r="76" spans="1:6" x14ac:dyDescent="0.2">
      <c r="A76" s="319" t="s">
        <v>194</v>
      </c>
      <c r="B76" s="319" t="s">
        <v>316</v>
      </c>
      <c r="C76" s="319" t="s">
        <v>557</v>
      </c>
      <c r="D76" s="319" t="s">
        <v>550</v>
      </c>
      <c r="E76" s="319" t="s">
        <v>9</v>
      </c>
      <c r="F76" s="320">
        <v>520</v>
      </c>
    </row>
    <row r="77" spans="1:6" x14ac:dyDescent="0.2">
      <c r="A77" s="319" t="s">
        <v>194</v>
      </c>
      <c r="B77" s="319" t="s">
        <v>316</v>
      </c>
      <c r="C77" s="319" t="s">
        <v>558</v>
      </c>
      <c r="D77" s="319" t="s">
        <v>550</v>
      </c>
      <c r="E77" s="319" t="s">
        <v>8</v>
      </c>
      <c r="F77" s="320">
        <v>20</v>
      </c>
    </row>
    <row r="78" spans="1:6" x14ac:dyDescent="0.2">
      <c r="A78" s="319" t="s">
        <v>194</v>
      </c>
      <c r="B78" s="319" t="s">
        <v>5</v>
      </c>
      <c r="C78" s="319" t="s">
        <v>559</v>
      </c>
      <c r="D78" s="319" t="s">
        <v>560</v>
      </c>
      <c r="E78" s="319" t="s">
        <v>8</v>
      </c>
      <c r="F78" s="320">
        <v>10</v>
      </c>
    </row>
    <row r="79" spans="1:6" x14ac:dyDescent="0.2">
      <c r="A79" s="319" t="s">
        <v>194</v>
      </c>
      <c r="B79" s="319" t="s">
        <v>5</v>
      </c>
      <c r="C79" s="319" t="s">
        <v>559</v>
      </c>
      <c r="D79" s="319" t="s">
        <v>560</v>
      </c>
      <c r="E79" s="319" t="s">
        <v>9</v>
      </c>
      <c r="F79" s="320">
        <v>90</v>
      </c>
    </row>
    <row r="80" spans="1:6" x14ac:dyDescent="0.2">
      <c r="A80" s="319" t="s">
        <v>194</v>
      </c>
      <c r="B80" s="319" t="s">
        <v>5</v>
      </c>
      <c r="C80" s="319" t="s">
        <v>559</v>
      </c>
      <c r="D80" s="319" t="s">
        <v>560</v>
      </c>
      <c r="E80" s="319" t="s">
        <v>10</v>
      </c>
      <c r="F80" s="320">
        <v>60</v>
      </c>
    </row>
    <row r="81" spans="1:6" x14ac:dyDescent="0.2">
      <c r="A81" s="319" t="s">
        <v>194</v>
      </c>
      <c r="B81" s="319" t="s">
        <v>5</v>
      </c>
      <c r="C81" s="319" t="s">
        <v>559</v>
      </c>
      <c r="D81" s="319" t="s">
        <v>560</v>
      </c>
      <c r="E81" s="319" t="s">
        <v>11</v>
      </c>
      <c r="F81" s="320">
        <v>0</v>
      </c>
    </row>
    <row r="82" spans="1:6" x14ac:dyDescent="0.2">
      <c r="A82" s="319" t="s">
        <v>194</v>
      </c>
      <c r="B82" s="319" t="s">
        <v>5</v>
      </c>
      <c r="C82" s="319" t="s">
        <v>559</v>
      </c>
      <c r="D82" s="319" t="s">
        <v>560</v>
      </c>
      <c r="E82" s="319" t="s">
        <v>12</v>
      </c>
      <c r="F82" s="320">
        <v>0</v>
      </c>
    </row>
    <row r="83" spans="1:6" x14ac:dyDescent="0.2">
      <c r="A83" s="319" t="s">
        <v>194</v>
      </c>
      <c r="B83" s="319" t="s">
        <v>318</v>
      </c>
      <c r="C83" s="319" t="s">
        <v>561</v>
      </c>
      <c r="D83" s="319" t="s">
        <v>560</v>
      </c>
      <c r="E83" s="319" t="s">
        <v>8</v>
      </c>
      <c r="F83" s="320">
        <v>170</v>
      </c>
    </row>
    <row r="84" spans="1:6" x14ac:dyDescent="0.2">
      <c r="A84" s="319" t="s">
        <v>194</v>
      </c>
      <c r="B84" s="319" t="s">
        <v>318</v>
      </c>
      <c r="C84" s="319" t="s">
        <v>561</v>
      </c>
      <c r="D84" s="319" t="s">
        <v>560</v>
      </c>
      <c r="E84" s="319" t="s">
        <v>9</v>
      </c>
      <c r="F84" s="320">
        <v>10560</v>
      </c>
    </row>
    <row r="85" spans="1:6" x14ac:dyDescent="0.2">
      <c r="A85" s="319" t="s">
        <v>194</v>
      </c>
      <c r="B85" s="319" t="s">
        <v>318</v>
      </c>
      <c r="C85" s="319" t="s">
        <v>561</v>
      </c>
      <c r="D85" s="319" t="s">
        <v>560</v>
      </c>
      <c r="E85" s="319" t="s">
        <v>10</v>
      </c>
      <c r="F85" s="320">
        <v>20680</v>
      </c>
    </row>
    <row r="86" spans="1:6" x14ac:dyDescent="0.2">
      <c r="A86" s="319" t="s">
        <v>194</v>
      </c>
      <c r="B86" s="319" t="s">
        <v>318</v>
      </c>
      <c r="C86" s="319" t="s">
        <v>561</v>
      </c>
      <c r="D86" s="319" t="s">
        <v>560</v>
      </c>
      <c r="E86" s="319" t="s">
        <v>11</v>
      </c>
      <c r="F86" s="320">
        <v>1210</v>
      </c>
    </row>
    <row r="87" spans="1:6" x14ac:dyDescent="0.2">
      <c r="A87" s="319" t="s">
        <v>194</v>
      </c>
      <c r="B87" s="319" t="s">
        <v>318</v>
      </c>
      <c r="C87" s="319" t="s">
        <v>561</v>
      </c>
      <c r="D87" s="319" t="s">
        <v>560</v>
      </c>
      <c r="E87" s="319" t="s">
        <v>12</v>
      </c>
      <c r="F87" s="320">
        <v>1580</v>
      </c>
    </row>
    <row r="88" spans="1:6" x14ac:dyDescent="0.2">
      <c r="A88" s="319" t="s">
        <v>194</v>
      </c>
      <c r="B88" s="319" t="s">
        <v>219</v>
      </c>
      <c r="C88" s="319" t="s">
        <v>570</v>
      </c>
      <c r="D88" s="319" t="s">
        <v>560</v>
      </c>
      <c r="E88" s="319" t="s">
        <v>11</v>
      </c>
      <c r="F88" s="320">
        <v>260</v>
      </c>
    </row>
    <row r="89" spans="1:6" x14ac:dyDescent="0.2">
      <c r="A89" s="319" t="s">
        <v>194</v>
      </c>
      <c r="B89" s="319" t="s">
        <v>219</v>
      </c>
      <c r="C89" s="319" t="s">
        <v>570</v>
      </c>
      <c r="D89" s="319" t="s">
        <v>560</v>
      </c>
      <c r="E89" s="319" t="s">
        <v>12</v>
      </c>
      <c r="F89" s="320">
        <v>250</v>
      </c>
    </row>
    <row r="90" spans="1:6" x14ac:dyDescent="0.2">
      <c r="A90" s="319" t="s">
        <v>194</v>
      </c>
      <c r="B90" s="319" t="s">
        <v>219</v>
      </c>
      <c r="C90" s="319" t="s">
        <v>571</v>
      </c>
      <c r="D90" s="319" t="s">
        <v>560</v>
      </c>
      <c r="E90" s="319" t="s">
        <v>8</v>
      </c>
      <c r="F90" s="320">
        <v>30</v>
      </c>
    </row>
    <row r="91" spans="1:6" x14ac:dyDescent="0.2">
      <c r="A91" s="319" t="s">
        <v>194</v>
      </c>
      <c r="B91" s="319" t="s">
        <v>219</v>
      </c>
      <c r="C91" s="319" t="s">
        <v>571</v>
      </c>
      <c r="D91" s="319" t="s">
        <v>560</v>
      </c>
      <c r="E91" s="319" t="s">
        <v>9</v>
      </c>
      <c r="F91" s="320">
        <v>550</v>
      </c>
    </row>
    <row r="92" spans="1:6" x14ac:dyDescent="0.2">
      <c r="A92" s="319" t="s">
        <v>194</v>
      </c>
      <c r="B92" s="319" t="s">
        <v>219</v>
      </c>
      <c r="C92" s="319" t="s">
        <v>571</v>
      </c>
      <c r="D92" s="319" t="s">
        <v>560</v>
      </c>
      <c r="E92" s="319" t="s">
        <v>10</v>
      </c>
      <c r="F92" s="320">
        <v>1150</v>
      </c>
    </row>
    <row r="93" spans="1:6" x14ac:dyDescent="0.2">
      <c r="A93" s="319" t="s">
        <v>194</v>
      </c>
      <c r="B93" s="319" t="s">
        <v>219</v>
      </c>
      <c r="C93" s="319" t="s">
        <v>572</v>
      </c>
      <c r="D93" s="319" t="s">
        <v>560</v>
      </c>
      <c r="E93" s="319" t="s">
        <v>9</v>
      </c>
      <c r="F93" s="320">
        <v>120</v>
      </c>
    </row>
    <row r="94" spans="1:6" x14ac:dyDescent="0.2">
      <c r="A94" s="319" t="s">
        <v>195</v>
      </c>
      <c r="B94" s="319" t="s">
        <v>315</v>
      </c>
      <c r="C94" s="319" t="s">
        <v>573</v>
      </c>
      <c r="D94" s="319" t="s">
        <v>550</v>
      </c>
      <c r="E94" s="319" t="s">
        <v>8</v>
      </c>
      <c r="F94" s="320">
        <v>70</v>
      </c>
    </row>
    <row r="95" spans="1:6" x14ac:dyDescent="0.2">
      <c r="A95" s="319" t="s">
        <v>195</v>
      </c>
      <c r="B95" s="319" t="s">
        <v>315</v>
      </c>
      <c r="C95" s="319" t="s">
        <v>573</v>
      </c>
      <c r="D95" s="319" t="s">
        <v>550</v>
      </c>
      <c r="E95" s="319" t="s">
        <v>9</v>
      </c>
      <c r="F95" s="320">
        <v>950</v>
      </c>
    </row>
    <row r="96" spans="1:6" x14ac:dyDescent="0.2">
      <c r="A96" s="319" t="s">
        <v>195</v>
      </c>
      <c r="B96" s="319" t="s">
        <v>315</v>
      </c>
      <c r="C96" s="319" t="s">
        <v>573</v>
      </c>
      <c r="D96" s="319" t="s">
        <v>550</v>
      </c>
      <c r="E96" s="319" t="s">
        <v>12</v>
      </c>
      <c r="F96" s="320">
        <v>190</v>
      </c>
    </row>
    <row r="97" spans="1:6" x14ac:dyDescent="0.2">
      <c r="A97" s="319" t="s">
        <v>195</v>
      </c>
      <c r="B97" s="319" t="s">
        <v>315</v>
      </c>
      <c r="C97" s="319" t="s">
        <v>574</v>
      </c>
      <c r="D97" s="319" t="s">
        <v>550</v>
      </c>
      <c r="E97" s="319" t="s">
        <v>9</v>
      </c>
      <c r="F97" s="320">
        <v>530</v>
      </c>
    </row>
    <row r="98" spans="1:6" x14ac:dyDescent="0.2">
      <c r="A98" s="319" t="s">
        <v>195</v>
      </c>
      <c r="B98" s="319" t="s">
        <v>315</v>
      </c>
      <c r="C98" s="319" t="s">
        <v>575</v>
      </c>
      <c r="D98" s="319" t="s">
        <v>550</v>
      </c>
      <c r="E98" s="319" t="s">
        <v>10</v>
      </c>
      <c r="F98" s="320">
        <v>1260</v>
      </c>
    </row>
    <row r="99" spans="1:6" x14ac:dyDescent="0.2">
      <c r="A99" s="319" t="s">
        <v>195</v>
      </c>
      <c r="B99" s="319" t="s">
        <v>315</v>
      </c>
      <c r="C99" s="319" t="s">
        <v>575</v>
      </c>
      <c r="D99" s="319" t="s">
        <v>550</v>
      </c>
      <c r="E99" s="319" t="s">
        <v>11</v>
      </c>
      <c r="F99" s="320">
        <v>170</v>
      </c>
    </row>
    <row r="100" spans="1:6" x14ac:dyDescent="0.2">
      <c r="A100" s="319" t="s">
        <v>195</v>
      </c>
      <c r="B100" s="319" t="s">
        <v>316</v>
      </c>
      <c r="C100" s="319" t="s">
        <v>553</v>
      </c>
      <c r="D100" s="319" t="s">
        <v>550</v>
      </c>
      <c r="E100" s="319" t="s">
        <v>12</v>
      </c>
      <c r="F100" s="320">
        <v>520</v>
      </c>
    </row>
    <row r="101" spans="1:6" x14ac:dyDescent="0.2">
      <c r="A101" s="319" t="s">
        <v>195</v>
      </c>
      <c r="B101" s="319" t="s">
        <v>316</v>
      </c>
      <c r="C101" s="319" t="s">
        <v>554</v>
      </c>
      <c r="D101" s="319" t="s">
        <v>550</v>
      </c>
      <c r="E101" s="319" t="s">
        <v>11</v>
      </c>
      <c r="F101" s="320">
        <v>1060</v>
      </c>
    </row>
    <row r="102" spans="1:6" x14ac:dyDescent="0.2">
      <c r="A102" s="319" t="s">
        <v>195</v>
      </c>
      <c r="B102" s="319" t="s">
        <v>316</v>
      </c>
      <c r="C102" s="319" t="s">
        <v>555</v>
      </c>
      <c r="D102" s="319" t="s">
        <v>550</v>
      </c>
      <c r="E102" s="319" t="s">
        <v>10</v>
      </c>
      <c r="F102" s="320">
        <v>7520</v>
      </c>
    </row>
    <row r="103" spans="1:6" x14ac:dyDescent="0.2">
      <c r="A103" s="319" t="s">
        <v>195</v>
      </c>
      <c r="B103" s="319" t="s">
        <v>316</v>
      </c>
      <c r="C103" s="319" t="s">
        <v>556</v>
      </c>
      <c r="D103" s="319" t="s">
        <v>550</v>
      </c>
      <c r="E103" s="319" t="s">
        <v>9</v>
      </c>
      <c r="F103" s="320">
        <v>1190</v>
      </c>
    </row>
    <row r="104" spans="1:6" x14ac:dyDescent="0.2">
      <c r="A104" s="319" t="s">
        <v>195</v>
      </c>
      <c r="B104" s="319" t="s">
        <v>316</v>
      </c>
      <c r="C104" s="319" t="s">
        <v>557</v>
      </c>
      <c r="D104" s="319" t="s">
        <v>550</v>
      </c>
      <c r="E104" s="319" t="s">
        <v>9</v>
      </c>
      <c r="F104" s="320">
        <v>310</v>
      </c>
    </row>
    <row r="105" spans="1:6" x14ac:dyDescent="0.2">
      <c r="A105" s="319" t="s">
        <v>195</v>
      </c>
      <c r="B105" s="319" t="s">
        <v>316</v>
      </c>
      <c r="C105" s="319" t="s">
        <v>558</v>
      </c>
      <c r="D105" s="319" t="s">
        <v>550</v>
      </c>
      <c r="E105" s="319" t="s">
        <v>8</v>
      </c>
      <c r="F105" s="320">
        <v>50</v>
      </c>
    </row>
    <row r="106" spans="1:6" x14ac:dyDescent="0.2">
      <c r="A106" s="319" t="s">
        <v>195</v>
      </c>
      <c r="B106" s="319" t="s">
        <v>317</v>
      </c>
      <c r="C106" s="319" t="s">
        <v>576</v>
      </c>
      <c r="D106" s="319" t="s">
        <v>560</v>
      </c>
      <c r="E106" s="319" t="s">
        <v>12</v>
      </c>
      <c r="F106" s="320">
        <v>70</v>
      </c>
    </row>
    <row r="107" spans="1:6" x14ac:dyDescent="0.2">
      <c r="A107" s="319" t="s">
        <v>195</v>
      </c>
      <c r="B107" s="319" t="s">
        <v>317</v>
      </c>
      <c r="C107" s="319" t="s">
        <v>577</v>
      </c>
      <c r="D107" s="319" t="s">
        <v>560</v>
      </c>
      <c r="E107" s="319" t="s">
        <v>11</v>
      </c>
      <c r="F107" s="320">
        <v>70</v>
      </c>
    </row>
    <row r="108" spans="1:6" x14ac:dyDescent="0.2">
      <c r="A108" s="319" t="s">
        <v>195</v>
      </c>
      <c r="B108" s="319" t="s">
        <v>317</v>
      </c>
      <c r="C108" s="319" t="s">
        <v>578</v>
      </c>
      <c r="D108" s="319" t="s">
        <v>560</v>
      </c>
      <c r="E108" s="319" t="s">
        <v>10</v>
      </c>
      <c r="F108" s="320">
        <v>6130</v>
      </c>
    </row>
    <row r="109" spans="1:6" x14ac:dyDescent="0.2">
      <c r="A109" s="319" t="s">
        <v>195</v>
      </c>
      <c r="B109" s="319" t="s">
        <v>317</v>
      </c>
      <c r="C109" s="319" t="s">
        <v>579</v>
      </c>
      <c r="D109" s="319" t="s">
        <v>560</v>
      </c>
      <c r="E109" s="319" t="s">
        <v>9</v>
      </c>
      <c r="F109" s="320">
        <v>3540</v>
      </c>
    </row>
    <row r="110" spans="1:6" x14ac:dyDescent="0.2">
      <c r="A110" s="319" t="s">
        <v>195</v>
      </c>
      <c r="B110" s="319" t="s">
        <v>317</v>
      </c>
      <c r="C110" s="319" t="s">
        <v>580</v>
      </c>
      <c r="D110" s="319" t="s">
        <v>560</v>
      </c>
      <c r="E110" s="319" t="s">
        <v>8</v>
      </c>
      <c r="F110" s="320">
        <v>20</v>
      </c>
    </row>
    <row r="111" spans="1:6" x14ac:dyDescent="0.2">
      <c r="A111" s="319" t="s">
        <v>195</v>
      </c>
      <c r="B111" s="319" t="s">
        <v>5</v>
      </c>
      <c r="C111" s="319" t="s">
        <v>581</v>
      </c>
      <c r="D111" s="319" t="s">
        <v>560</v>
      </c>
      <c r="E111" s="319" t="s">
        <v>10</v>
      </c>
      <c r="F111" s="320">
        <v>0</v>
      </c>
    </row>
    <row r="112" spans="1:6" x14ac:dyDescent="0.2">
      <c r="A112" s="319" t="s">
        <v>195</v>
      </c>
      <c r="B112" s="319" t="s">
        <v>5</v>
      </c>
      <c r="C112" s="319" t="s">
        <v>565</v>
      </c>
      <c r="D112" s="319" t="s">
        <v>564</v>
      </c>
      <c r="E112" s="319" t="s">
        <v>8</v>
      </c>
      <c r="F112" s="320">
        <v>80</v>
      </c>
    </row>
    <row r="113" spans="1:6" x14ac:dyDescent="0.2">
      <c r="A113" s="319" t="s">
        <v>195</v>
      </c>
      <c r="B113" s="319" t="s">
        <v>5</v>
      </c>
      <c r="C113" s="319" t="s">
        <v>565</v>
      </c>
      <c r="D113" s="319" t="s">
        <v>564</v>
      </c>
      <c r="E113" s="319" t="s">
        <v>9</v>
      </c>
      <c r="F113" s="320">
        <v>110</v>
      </c>
    </row>
    <row r="114" spans="1:6" x14ac:dyDescent="0.2">
      <c r="A114" s="319" t="s">
        <v>195</v>
      </c>
      <c r="B114" s="319" t="s">
        <v>5</v>
      </c>
      <c r="C114" s="319" t="s">
        <v>565</v>
      </c>
      <c r="D114" s="319" t="s">
        <v>564</v>
      </c>
      <c r="E114" s="319" t="s">
        <v>10</v>
      </c>
      <c r="F114" s="320">
        <v>150</v>
      </c>
    </row>
    <row r="115" spans="1:6" x14ac:dyDescent="0.2">
      <c r="A115" s="319" t="s">
        <v>195</v>
      </c>
      <c r="B115" s="319" t="s">
        <v>5</v>
      </c>
      <c r="C115" s="319" t="s">
        <v>565</v>
      </c>
      <c r="D115" s="319" t="s">
        <v>564</v>
      </c>
      <c r="E115" s="319" t="s">
        <v>11</v>
      </c>
      <c r="F115" s="320">
        <v>10</v>
      </c>
    </row>
    <row r="116" spans="1:6" x14ac:dyDescent="0.2">
      <c r="A116" s="319" t="s">
        <v>195</v>
      </c>
      <c r="B116" s="319" t="s">
        <v>5</v>
      </c>
      <c r="C116" s="319" t="s">
        <v>565</v>
      </c>
      <c r="D116" s="319" t="s">
        <v>564</v>
      </c>
      <c r="E116" s="319" t="s">
        <v>12</v>
      </c>
      <c r="F116" s="320">
        <v>20</v>
      </c>
    </row>
    <row r="117" spans="1:6" x14ac:dyDescent="0.2">
      <c r="A117" s="319" t="s">
        <v>195</v>
      </c>
      <c r="B117" s="319" t="s">
        <v>318</v>
      </c>
      <c r="C117" s="319" t="s">
        <v>561</v>
      </c>
      <c r="D117" s="319" t="s">
        <v>560</v>
      </c>
      <c r="E117" s="319" t="s">
        <v>8</v>
      </c>
      <c r="F117" s="320">
        <v>230</v>
      </c>
    </row>
    <row r="118" spans="1:6" x14ac:dyDescent="0.2">
      <c r="A118" s="319" t="s">
        <v>195</v>
      </c>
      <c r="B118" s="319" t="s">
        <v>318</v>
      </c>
      <c r="C118" s="319" t="s">
        <v>561</v>
      </c>
      <c r="D118" s="319" t="s">
        <v>560</v>
      </c>
      <c r="E118" s="319" t="s">
        <v>9</v>
      </c>
      <c r="F118" s="320">
        <v>4910</v>
      </c>
    </row>
    <row r="119" spans="1:6" x14ac:dyDescent="0.2">
      <c r="A119" s="319" t="s">
        <v>195</v>
      </c>
      <c r="B119" s="319" t="s">
        <v>318</v>
      </c>
      <c r="C119" s="319" t="s">
        <v>561</v>
      </c>
      <c r="D119" s="319" t="s">
        <v>560</v>
      </c>
      <c r="E119" s="319" t="s">
        <v>10</v>
      </c>
      <c r="F119" s="320">
        <v>5460</v>
      </c>
    </row>
    <row r="120" spans="1:6" x14ac:dyDescent="0.2">
      <c r="A120" s="319" t="s">
        <v>195</v>
      </c>
      <c r="B120" s="319" t="s">
        <v>318</v>
      </c>
      <c r="C120" s="319" t="s">
        <v>561</v>
      </c>
      <c r="D120" s="319" t="s">
        <v>560</v>
      </c>
      <c r="E120" s="319" t="s">
        <v>11</v>
      </c>
      <c r="F120" s="320">
        <v>490</v>
      </c>
    </row>
    <row r="121" spans="1:6" x14ac:dyDescent="0.2">
      <c r="A121" s="319" t="s">
        <v>195</v>
      </c>
      <c r="B121" s="319" t="s">
        <v>318</v>
      </c>
      <c r="C121" s="319" t="s">
        <v>561</v>
      </c>
      <c r="D121" s="319" t="s">
        <v>560</v>
      </c>
      <c r="E121" s="319" t="s">
        <v>12</v>
      </c>
      <c r="F121" s="320">
        <v>660</v>
      </c>
    </row>
    <row r="122" spans="1:6" x14ac:dyDescent="0.2">
      <c r="A122" s="319" t="s">
        <v>196</v>
      </c>
      <c r="B122" s="319" t="s">
        <v>315</v>
      </c>
      <c r="C122" s="319" t="s">
        <v>549</v>
      </c>
      <c r="D122" s="319" t="s">
        <v>550</v>
      </c>
      <c r="E122" s="319" t="s">
        <v>8</v>
      </c>
      <c r="F122" s="320">
        <v>30</v>
      </c>
    </row>
    <row r="123" spans="1:6" x14ac:dyDescent="0.2">
      <c r="A123" s="319" t="s">
        <v>196</v>
      </c>
      <c r="B123" s="319" t="s">
        <v>315</v>
      </c>
      <c r="C123" s="319" t="s">
        <v>549</v>
      </c>
      <c r="D123" s="319" t="s">
        <v>550</v>
      </c>
      <c r="E123" s="319" t="s">
        <v>9</v>
      </c>
      <c r="F123" s="320">
        <v>490</v>
      </c>
    </row>
    <row r="124" spans="1:6" x14ac:dyDescent="0.2">
      <c r="A124" s="319" t="s">
        <v>196</v>
      </c>
      <c r="B124" s="319" t="s">
        <v>315</v>
      </c>
      <c r="C124" s="319" t="s">
        <v>549</v>
      </c>
      <c r="D124" s="319" t="s">
        <v>550</v>
      </c>
      <c r="E124" s="319" t="s">
        <v>12</v>
      </c>
      <c r="F124" s="320">
        <v>50</v>
      </c>
    </row>
    <row r="125" spans="1:6" x14ac:dyDescent="0.2">
      <c r="A125" s="319" t="s">
        <v>196</v>
      </c>
      <c r="B125" s="319" t="s">
        <v>315</v>
      </c>
      <c r="C125" s="319" t="s">
        <v>551</v>
      </c>
      <c r="D125" s="319" t="s">
        <v>550</v>
      </c>
      <c r="E125" s="319" t="s">
        <v>9</v>
      </c>
      <c r="F125" s="320">
        <v>290</v>
      </c>
    </row>
    <row r="126" spans="1:6" x14ac:dyDescent="0.2">
      <c r="A126" s="319" t="s">
        <v>196</v>
      </c>
      <c r="B126" s="319" t="s">
        <v>315</v>
      </c>
      <c r="C126" s="319" t="s">
        <v>552</v>
      </c>
      <c r="D126" s="319" t="s">
        <v>550</v>
      </c>
      <c r="E126" s="319" t="s">
        <v>10</v>
      </c>
      <c r="F126" s="320">
        <v>620</v>
      </c>
    </row>
    <row r="127" spans="1:6" x14ac:dyDescent="0.2">
      <c r="A127" s="319" t="s">
        <v>196</v>
      </c>
      <c r="B127" s="319" t="s">
        <v>315</v>
      </c>
      <c r="C127" s="319" t="s">
        <v>552</v>
      </c>
      <c r="D127" s="319" t="s">
        <v>550</v>
      </c>
      <c r="E127" s="319" t="s">
        <v>11</v>
      </c>
      <c r="F127" s="320">
        <v>60</v>
      </c>
    </row>
    <row r="128" spans="1:6" x14ac:dyDescent="0.2">
      <c r="A128" s="319" t="s">
        <v>196</v>
      </c>
      <c r="B128" s="319" t="s">
        <v>316</v>
      </c>
      <c r="C128" s="319" t="s">
        <v>553</v>
      </c>
      <c r="D128" s="319" t="s">
        <v>550</v>
      </c>
      <c r="E128" s="319" t="s">
        <v>12</v>
      </c>
      <c r="F128" s="320">
        <v>430</v>
      </c>
    </row>
    <row r="129" spans="1:6" x14ac:dyDescent="0.2">
      <c r="A129" s="319" t="s">
        <v>196</v>
      </c>
      <c r="B129" s="319" t="s">
        <v>316</v>
      </c>
      <c r="C129" s="319" t="s">
        <v>554</v>
      </c>
      <c r="D129" s="319" t="s">
        <v>550</v>
      </c>
      <c r="E129" s="319" t="s">
        <v>11</v>
      </c>
      <c r="F129" s="320">
        <v>1270</v>
      </c>
    </row>
    <row r="130" spans="1:6" x14ac:dyDescent="0.2">
      <c r="A130" s="319" t="s">
        <v>196</v>
      </c>
      <c r="B130" s="319" t="s">
        <v>316</v>
      </c>
      <c r="C130" s="319" t="s">
        <v>555</v>
      </c>
      <c r="D130" s="319" t="s">
        <v>550</v>
      </c>
      <c r="E130" s="319" t="s">
        <v>10</v>
      </c>
      <c r="F130" s="320">
        <v>10990</v>
      </c>
    </row>
    <row r="131" spans="1:6" x14ac:dyDescent="0.2">
      <c r="A131" s="319" t="s">
        <v>196</v>
      </c>
      <c r="B131" s="319" t="s">
        <v>316</v>
      </c>
      <c r="C131" s="319" t="s">
        <v>556</v>
      </c>
      <c r="D131" s="319" t="s">
        <v>550</v>
      </c>
      <c r="E131" s="319" t="s">
        <v>9</v>
      </c>
      <c r="F131" s="320">
        <v>1390</v>
      </c>
    </row>
    <row r="132" spans="1:6" x14ac:dyDescent="0.2">
      <c r="A132" s="319" t="s">
        <v>196</v>
      </c>
      <c r="B132" s="319" t="s">
        <v>316</v>
      </c>
      <c r="C132" s="319" t="s">
        <v>557</v>
      </c>
      <c r="D132" s="319" t="s">
        <v>550</v>
      </c>
      <c r="E132" s="319" t="s">
        <v>9</v>
      </c>
      <c r="F132" s="320">
        <v>360</v>
      </c>
    </row>
    <row r="133" spans="1:6" x14ac:dyDescent="0.2">
      <c r="A133" s="319" t="s">
        <v>196</v>
      </c>
      <c r="B133" s="319" t="s">
        <v>316</v>
      </c>
      <c r="C133" s="319" t="s">
        <v>558</v>
      </c>
      <c r="D133" s="319" t="s">
        <v>550</v>
      </c>
      <c r="E133" s="319" t="s">
        <v>8</v>
      </c>
      <c r="F133" s="320">
        <v>20</v>
      </c>
    </row>
    <row r="134" spans="1:6" x14ac:dyDescent="0.2">
      <c r="A134" s="319" t="s">
        <v>196</v>
      </c>
      <c r="B134" s="319" t="s">
        <v>5</v>
      </c>
      <c r="C134" s="319" t="s">
        <v>565</v>
      </c>
      <c r="D134" s="319" t="s">
        <v>564</v>
      </c>
      <c r="E134" s="319" t="s">
        <v>8</v>
      </c>
      <c r="F134" s="320">
        <v>50</v>
      </c>
    </row>
    <row r="135" spans="1:6" x14ac:dyDescent="0.2">
      <c r="A135" s="319" t="s">
        <v>196</v>
      </c>
      <c r="B135" s="319" t="s">
        <v>5</v>
      </c>
      <c r="C135" s="319" t="s">
        <v>565</v>
      </c>
      <c r="D135" s="319" t="s">
        <v>564</v>
      </c>
      <c r="E135" s="319" t="s">
        <v>9</v>
      </c>
      <c r="F135" s="320">
        <v>180</v>
      </c>
    </row>
    <row r="136" spans="1:6" x14ac:dyDescent="0.2">
      <c r="A136" s="319" t="s">
        <v>196</v>
      </c>
      <c r="B136" s="319" t="s">
        <v>5</v>
      </c>
      <c r="C136" s="319" t="s">
        <v>565</v>
      </c>
      <c r="D136" s="319" t="s">
        <v>564</v>
      </c>
      <c r="E136" s="319" t="s">
        <v>10</v>
      </c>
      <c r="F136" s="320">
        <v>230</v>
      </c>
    </row>
    <row r="137" spans="1:6" x14ac:dyDescent="0.2">
      <c r="A137" s="319" t="s">
        <v>196</v>
      </c>
      <c r="B137" s="319" t="s">
        <v>5</v>
      </c>
      <c r="C137" s="319" t="s">
        <v>565</v>
      </c>
      <c r="D137" s="319" t="s">
        <v>564</v>
      </c>
      <c r="E137" s="319" t="s">
        <v>11</v>
      </c>
      <c r="F137" s="320">
        <v>50</v>
      </c>
    </row>
    <row r="138" spans="1:6" x14ac:dyDescent="0.2">
      <c r="A138" s="319" t="s">
        <v>196</v>
      </c>
      <c r="B138" s="319" t="s">
        <v>5</v>
      </c>
      <c r="C138" s="319" t="s">
        <v>565</v>
      </c>
      <c r="D138" s="319" t="s">
        <v>564</v>
      </c>
      <c r="E138" s="319" t="s">
        <v>12</v>
      </c>
      <c r="F138" s="320">
        <v>30</v>
      </c>
    </row>
    <row r="139" spans="1:6" x14ac:dyDescent="0.2">
      <c r="A139" s="319" t="s">
        <v>196</v>
      </c>
      <c r="B139" s="319" t="s">
        <v>318</v>
      </c>
      <c r="C139" s="319" t="s">
        <v>561</v>
      </c>
      <c r="D139" s="319" t="s">
        <v>560</v>
      </c>
      <c r="E139" s="319" t="s">
        <v>8</v>
      </c>
      <c r="F139" s="320">
        <v>150</v>
      </c>
    </row>
    <row r="140" spans="1:6" x14ac:dyDescent="0.2">
      <c r="A140" s="319" t="s">
        <v>196</v>
      </c>
      <c r="B140" s="319" t="s">
        <v>318</v>
      </c>
      <c r="C140" s="319" t="s">
        <v>561</v>
      </c>
      <c r="D140" s="319" t="s">
        <v>560</v>
      </c>
      <c r="E140" s="319" t="s">
        <v>9</v>
      </c>
      <c r="F140" s="320">
        <v>7240</v>
      </c>
    </row>
    <row r="141" spans="1:6" x14ac:dyDescent="0.2">
      <c r="A141" s="319" t="s">
        <v>196</v>
      </c>
      <c r="B141" s="319" t="s">
        <v>318</v>
      </c>
      <c r="C141" s="319" t="s">
        <v>561</v>
      </c>
      <c r="D141" s="319" t="s">
        <v>560</v>
      </c>
      <c r="E141" s="319" t="s">
        <v>10</v>
      </c>
      <c r="F141" s="320">
        <v>11450</v>
      </c>
    </row>
    <row r="142" spans="1:6" x14ac:dyDescent="0.2">
      <c r="A142" s="319" t="s">
        <v>196</v>
      </c>
      <c r="B142" s="319" t="s">
        <v>318</v>
      </c>
      <c r="C142" s="319" t="s">
        <v>561</v>
      </c>
      <c r="D142" s="319" t="s">
        <v>560</v>
      </c>
      <c r="E142" s="319" t="s">
        <v>11</v>
      </c>
      <c r="F142" s="320">
        <v>1020</v>
      </c>
    </row>
    <row r="143" spans="1:6" x14ac:dyDescent="0.2">
      <c r="A143" s="319" t="s">
        <v>196</v>
      </c>
      <c r="B143" s="319" t="s">
        <v>318</v>
      </c>
      <c r="C143" s="319" t="s">
        <v>561</v>
      </c>
      <c r="D143" s="319" t="s">
        <v>560</v>
      </c>
      <c r="E143" s="319" t="s">
        <v>12</v>
      </c>
      <c r="F143" s="320">
        <v>1270</v>
      </c>
    </row>
    <row r="144" spans="1:6" x14ac:dyDescent="0.2">
      <c r="A144" s="319" t="s">
        <v>197</v>
      </c>
      <c r="B144" s="319" t="s">
        <v>315</v>
      </c>
      <c r="C144" s="319" t="s">
        <v>549</v>
      </c>
      <c r="D144" s="319" t="s">
        <v>550</v>
      </c>
      <c r="E144" s="319" t="s">
        <v>8</v>
      </c>
      <c r="F144" s="320">
        <v>90</v>
      </c>
    </row>
    <row r="145" spans="1:6" x14ac:dyDescent="0.2">
      <c r="A145" s="319" t="s">
        <v>197</v>
      </c>
      <c r="B145" s="319" t="s">
        <v>315</v>
      </c>
      <c r="C145" s="319" t="s">
        <v>549</v>
      </c>
      <c r="D145" s="319" t="s">
        <v>550</v>
      </c>
      <c r="E145" s="319" t="s">
        <v>9</v>
      </c>
      <c r="F145" s="320">
        <v>1950</v>
      </c>
    </row>
    <row r="146" spans="1:6" x14ac:dyDescent="0.2">
      <c r="A146" s="319" t="s">
        <v>197</v>
      </c>
      <c r="B146" s="319" t="s">
        <v>315</v>
      </c>
      <c r="C146" s="319" t="s">
        <v>549</v>
      </c>
      <c r="D146" s="319" t="s">
        <v>550</v>
      </c>
      <c r="E146" s="319" t="s">
        <v>12</v>
      </c>
      <c r="F146" s="320">
        <v>230</v>
      </c>
    </row>
    <row r="147" spans="1:6" x14ac:dyDescent="0.2">
      <c r="A147" s="319" t="s">
        <v>197</v>
      </c>
      <c r="B147" s="319" t="s">
        <v>315</v>
      </c>
      <c r="C147" s="319" t="s">
        <v>551</v>
      </c>
      <c r="D147" s="319" t="s">
        <v>550</v>
      </c>
      <c r="E147" s="319" t="s">
        <v>9</v>
      </c>
      <c r="F147" s="320">
        <v>670</v>
      </c>
    </row>
    <row r="148" spans="1:6" x14ac:dyDescent="0.2">
      <c r="A148" s="319" t="s">
        <v>197</v>
      </c>
      <c r="B148" s="319" t="s">
        <v>315</v>
      </c>
      <c r="C148" s="319" t="s">
        <v>552</v>
      </c>
      <c r="D148" s="319" t="s">
        <v>550</v>
      </c>
      <c r="E148" s="319" t="s">
        <v>10</v>
      </c>
      <c r="F148" s="320">
        <v>3360</v>
      </c>
    </row>
    <row r="149" spans="1:6" x14ac:dyDescent="0.2">
      <c r="A149" s="319" t="s">
        <v>197</v>
      </c>
      <c r="B149" s="319" t="s">
        <v>315</v>
      </c>
      <c r="C149" s="319" t="s">
        <v>552</v>
      </c>
      <c r="D149" s="319" t="s">
        <v>550</v>
      </c>
      <c r="E149" s="319" t="s">
        <v>11</v>
      </c>
      <c r="F149" s="320">
        <v>250</v>
      </c>
    </row>
    <row r="150" spans="1:6" x14ac:dyDescent="0.2">
      <c r="A150" s="319" t="s">
        <v>197</v>
      </c>
      <c r="B150" s="319" t="s">
        <v>316</v>
      </c>
      <c r="C150" s="319" t="s">
        <v>553</v>
      </c>
      <c r="D150" s="319" t="s">
        <v>550</v>
      </c>
      <c r="E150" s="319" t="s">
        <v>12</v>
      </c>
      <c r="F150" s="320">
        <v>500</v>
      </c>
    </row>
    <row r="151" spans="1:6" x14ac:dyDescent="0.2">
      <c r="A151" s="319" t="s">
        <v>197</v>
      </c>
      <c r="B151" s="319" t="s">
        <v>316</v>
      </c>
      <c r="C151" s="319" t="s">
        <v>554</v>
      </c>
      <c r="D151" s="319" t="s">
        <v>550</v>
      </c>
      <c r="E151" s="319" t="s">
        <v>11</v>
      </c>
      <c r="F151" s="320">
        <v>1460</v>
      </c>
    </row>
    <row r="152" spans="1:6" x14ac:dyDescent="0.2">
      <c r="A152" s="319" t="s">
        <v>197</v>
      </c>
      <c r="B152" s="319" t="s">
        <v>316</v>
      </c>
      <c r="C152" s="319" t="s">
        <v>555</v>
      </c>
      <c r="D152" s="319" t="s">
        <v>550</v>
      </c>
      <c r="E152" s="319" t="s">
        <v>10</v>
      </c>
      <c r="F152" s="320">
        <v>17200</v>
      </c>
    </row>
    <row r="153" spans="1:6" x14ac:dyDescent="0.2">
      <c r="A153" s="319" t="s">
        <v>197</v>
      </c>
      <c r="B153" s="319" t="s">
        <v>316</v>
      </c>
      <c r="C153" s="319" t="s">
        <v>556</v>
      </c>
      <c r="D153" s="319" t="s">
        <v>550</v>
      </c>
      <c r="E153" s="319" t="s">
        <v>9</v>
      </c>
      <c r="F153" s="320">
        <v>2310</v>
      </c>
    </row>
    <row r="154" spans="1:6" x14ac:dyDescent="0.2">
      <c r="A154" s="319" t="s">
        <v>197</v>
      </c>
      <c r="B154" s="319" t="s">
        <v>316</v>
      </c>
      <c r="C154" s="319" t="s">
        <v>557</v>
      </c>
      <c r="D154" s="319" t="s">
        <v>550</v>
      </c>
      <c r="E154" s="319" t="s">
        <v>9</v>
      </c>
      <c r="F154" s="320">
        <v>530</v>
      </c>
    </row>
    <row r="155" spans="1:6" x14ac:dyDescent="0.2">
      <c r="A155" s="319" t="s">
        <v>197</v>
      </c>
      <c r="B155" s="319" t="s">
        <v>316</v>
      </c>
      <c r="C155" s="319" t="s">
        <v>558</v>
      </c>
      <c r="D155" s="319" t="s">
        <v>550</v>
      </c>
      <c r="E155" s="319" t="s">
        <v>8</v>
      </c>
      <c r="F155" s="320">
        <v>40</v>
      </c>
    </row>
    <row r="156" spans="1:6" x14ac:dyDescent="0.2">
      <c r="A156" s="319" t="s">
        <v>197</v>
      </c>
      <c r="B156" s="319" t="s">
        <v>318</v>
      </c>
      <c r="C156" s="319" t="s">
        <v>561</v>
      </c>
      <c r="D156" s="319" t="s">
        <v>560</v>
      </c>
      <c r="E156" s="319" t="s">
        <v>8</v>
      </c>
      <c r="F156" s="320">
        <v>360</v>
      </c>
    </row>
    <row r="157" spans="1:6" x14ac:dyDescent="0.2">
      <c r="A157" s="319" t="s">
        <v>197</v>
      </c>
      <c r="B157" s="319" t="s">
        <v>318</v>
      </c>
      <c r="C157" s="319" t="s">
        <v>561</v>
      </c>
      <c r="D157" s="319" t="s">
        <v>560</v>
      </c>
      <c r="E157" s="319" t="s">
        <v>9</v>
      </c>
      <c r="F157" s="320">
        <v>11230</v>
      </c>
    </row>
    <row r="158" spans="1:6" x14ac:dyDescent="0.2">
      <c r="A158" s="319" t="s">
        <v>197</v>
      </c>
      <c r="B158" s="319" t="s">
        <v>318</v>
      </c>
      <c r="C158" s="319" t="s">
        <v>561</v>
      </c>
      <c r="D158" s="319" t="s">
        <v>560</v>
      </c>
      <c r="E158" s="319" t="s">
        <v>10</v>
      </c>
      <c r="F158" s="320">
        <v>16990</v>
      </c>
    </row>
    <row r="159" spans="1:6" x14ac:dyDescent="0.2">
      <c r="A159" s="319" t="s">
        <v>197</v>
      </c>
      <c r="B159" s="319" t="s">
        <v>318</v>
      </c>
      <c r="C159" s="319" t="s">
        <v>561</v>
      </c>
      <c r="D159" s="319" t="s">
        <v>560</v>
      </c>
      <c r="E159" s="319" t="s">
        <v>11</v>
      </c>
      <c r="F159" s="320">
        <v>1370</v>
      </c>
    </row>
    <row r="160" spans="1:6" x14ac:dyDescent="0.2">
      <c r="A160" s="319" t="s">
        <v>197</v>
      </c>
      <c r="B160" s="319" t="s">
        <v>318</v>
      </c>
      <c r="C160" s="319" t="s">
        <v>561</v>
      </c>
      <c r="D160" s="319" t="s">
        <v>560</v>
      </c>
      <c r="E160" s="319" t="s">
        <v>12</v>
      </c>
      <c r="F160" s="320">
        <v>1870</v>
      </c>
    </row>
    <row r="161" spans="1:6" x14ac:dyDescent="0.2">
      <c r="A161" s="319" t="s">
        <v>198</v>
      </c>
      <c r="B161" s="319" t="s">
        <v>315</v>
      </c>
      <c r="C161" s="319" t="s">
        <v>549</v>
      </c>
      <c r="D161" s="319" t="s">
        <v>550</v>
      </c>
      <c r="E161" s="319" t="s">
        <v>8</v>
      </c>
      <c r="F161" s="320">
        <v>230</v>
      </c>
    </row>
    <row r="162" spans="1:6" x14ac:dyDescent="0.2">
      <c r="A162" s="319" t="s">
        <v>198</v>
      </c>
      <c r="B162" s="319" t="s">
        <v>315</v>
      </c>
      <c r="C162" s="319" t="s">
        <v>549</v>
      </c>
      <c r="D162" s="319" t="s">
        <v>550</v>
      </c>
      <c r="E162" s="319" t="s">
        <v>9</v>
      </c>
      <c r="F162" s="320">
        <v>7990</v>
      </c>
    </row>
    <row r="163" spans="1:6" x14ac:dyDescent="0.2">
      <c r="A163" s="319" t="s">
        <v>198</v>
      </c>
      <c r="B163" s="319" t="s">
        <v>315</v>
      </c>
      <c r="C163" s="319" t="s">
        <v>549</v>
      </c>
      <c r="D163" s="319" t="s">
        <v>550</v>
      </c>
      <c r="E163" s="319" t="s">
        <v>12</v>
      </c>
      <c r="F163" s="320">
        <v>240</v>
      </c>
    </row>
    <row r="164" spans="1:6" x14ac:dyDescent="0.2">
      <c r="A164" s="319" t="s">
        <v>198</v>
      </c>
      <c r="B164" s="319" t="s">
        <v>315</v>
      </c>
      <c r="C164" s="319" t="s">
        <v>569</v>
      </c>
      <c r="D164" s="319" t="s">
        <v>560</v>
      </c>
      <c r="E164" s="319" t="s">
        <v>10</v>
      </c>
      <c r="F164" s="320">
        <v>700</v>
      </c>
    </row>
    <row r="165" spans="1:6" x14ac:dyDescent="0.2">
      <c r="A165" s="319" t="s">
        <v>198</v>
      </c>
      <c r="B165" s="319" t="s">
        <v>315</v>
      </c>
      <c r="C165" s="319" t="s">
        <v>569</v>
      </c>
      <c r="D165" s="319" t="s">
        <v>560</v>
      </c>
      <c r="E165" s="319" t="s">
        <v>11</v>
      </c>
      <c r="F165" s="320">
        <v>10</v>
      </c>
    </row>
    <row r="166" spans="1:6" x14ac:dyDescent="0.2">
      <c r="A166" s="319" t="s">
        <v>198</v>
      </c>
      <c r="B166" s="319" t="s">
        <v>315</v>
      </c>
      <c r="C166" s="319" t="s">
        <v>569</v>
      </c>
      <c r="D166" s="319" t="s">
        <v>560</v>
      </c>
      <c r="E166" s="319" t="s">
        <v>12</v>
      </c>
      <c r="F166" s="320">
        <v>20</v>
      </c>
    </row>
    <row r="167" spans="1:6" x14ac:dyDescent="0.2">
      <c r="A167" s="319" t="s">
        <v>198</v>
      </c>
      <c r="B167" s="319" t="s">
        <v>315</v>
      </c>
      <c r="C167" s="319" t="s">
        <v>551</v>
      </c>
      <c r="D167" s="319" t="s">
        <v>550</v>
      </c>
      <c r="E167" s="319" t="s">
        <v>9</v>
      </c>
      <c r="F167" s="320">
        <v>2560</v>
      </c>
    </row>
    <row r="168" spans="1:6" x14ac:dyDescent="0.2">
      <c r="A168" s="319" t="s">
        <v>198</v>
      </c>
      <c r="B168" s="319" t="s">
        <v>315</v>
      </c>
      <c r="C168" s="319" t="s">
        <v>552</v>
      </c>
      <c r="D168" s="319" t="s">
        <v>550</v>
      </c>
      <c r="E168" s="319" t="s">
        <v>10</v>
      </c>
      <c r="F168" s="320">
        <v>13510</v>
      </c>
    </row>
    <row r="169" spans="1:6" x14ac:dyDescent="0.2">
      <c r="A169" s="319" t="s">
        <v>198</v>
      </c>
      <c r="B169" s="319" t="s">
        <v>315</v>
      </c>
      <c r="C169" s="319" t="s">
        <v>552</v>
      </c>
      <c r="D169" s="319" t="s">
        <v>550</v>
      </c>
      <c r="E169" s="319" t="s">
        <v>11</v>
      </c>
      <c r="F169" s="320">
        <v>550</v>
      </c>
    </row>
    <row r="170" spans="1:6" x14ac:dyDescent="0.2">
      <c r="A170" s="319" t="s">
        <v>198</v>
      </c>
      <c r="B170" s="319" t="s">
        <v>316</v>
      </c>
      <c r="C170" s="319" t="s">
        <v>553</v>
      </c>
      <c r="D170" s="319" t="s">
        <v>550</v>
      </c>
      <c r="E170" s="319" t="s">
        <v>12</v>
      </c>
      <c r="F170" s="320">
        <v>270</v>
      </c>
    </row>
    <row r="171" spans="1:6" x14ac:dyDescent="0.2">
      <c r="A171" s="319" t="s">
        <v>198</v>
      </c>
      <c r="B171" s="319" t="s">
        <v>316</v>
      </c>
      <c r="C171" s="319" t="s">
        <v>554</v>
      </c>
      <c r="D171" s="319" t="s">
        <v>550</v>
      </c>
      <c r="E171" s="319" t="s">
        <v>11</v>
      </c>
      <c r="F171" s="320">
        <v>720</v>
      </c>
    </row>
    <row r="172" spans="1:6" x14ac:dyDescent="0.2">
      <c r="A172" s="319" t="s">
        <v>198</v>
      </c>
      <c r="B172" s="319" t="s">
        <v>316</v>
      </c>
      <c r="C172" s="319" t="s">
        <v>555</v>
      </c>
      <c r="D172" s="319" t="s">
        <v>550</v>
      </c>
      <c r="E172" s="319" t="s">
        <v>10</v>
      </c>
      <c r="F172" s="320">
        <v>4710</v>
      </c>
    </row>
    <row r="173" spans="1:6" x14ac:dyDescent="0.2">
      <c r="A173" s="319" t="s">
        <v>198</v>
      </c>
      <c r="B173" s="319" t="s">
        <v>316</v>
      </c>
      <c r="C173" s="319" t="s">
        <v>556</v>
      </c>
      <c r="D173" s="319" t="s">
        <v>550</v>
      </c>
      <c r="E173" s="319" t="s">
        <v>9</v>
      </c>
      <c r="F173" s="320">
        <v>970</v>
      </c>
    </row>
    <row r="174" spans="1:6" x14ac:dyDescent="0.2">
      <c r="A174" s="319" t="s">
        <v>198</v>
      </c>
      <c r="B174" s="319" t="s">
        <v>316</v>
      </c>
      <c r="C174" s="319" t="s">
        <v>557</v>
      </c>
      <c r="D174" s="319" t="s">
        <v>550</v>
      </c>
      <c r="E174" s="319" t="s">
        <v>9</v>
      </c>
      <c r="F174" s="320">
        <v>260</v>
      </c>
    </row>
    <row r="175" spans="1:6" x14ac:dyDescent="0.2">
      <c r="A175" s="319" t="s">
        <v>198</v>
      </c>
      <c r="B175" s="319" t="s">
        <v>316</v>
      </c>
      <c r="C175" s="319" t="s">
        <v>558</v>
      </c>
      <c r="D175" s="319" t="s">
        <v>550</v>
      </c>
      <c r="E175" s="319" t="s">
        <v>8</v>
      </c>
      <c r="F175" s="320">
        <v>10</v>
      </c>
    </row>
    <row r="176" spans="1:6" x14ac:dyDescent="0.2">
      <c r="A176" s="319" t="s">
        <v>198</v>
      </c>
      <c r="B176" s="319" t="s">
        <v>5</v>
      </c>
      <c r="C176" s="319" t="s">
        <v>559</v>
      </c>
      <c r="D176" s="319" t="s">
        <v>560</v>
      </c>
      <c r="E176" s="319" t="s">
        <v>8</v>
      </c>
      <c r="F176" s="320">
        <v>20</v>
      </c>
    </row>
    <row r="177" spans="1:6" x14ac:dyDescent="0.2">
      <c r="A177" s="319" t="s">
        <v>198</v>
      </c>
      <c r="B177" s="319" t="s">
        <v>5</v>
      </c>
      <c r="C177" s="319" t="s">
        <v>559</v>
      </c>
      <c r="D177" s="319" t="s">
        <v>560</v>
      </c>
      <c r="E177" s="319" t="s">
        <v>9</v>
      </c>
      <c r="F177" s="320">
        <v>280</v>
      </c>
    </row>
    <row r="178" spans="1:6" x14ac:dyDescent="0.2">
      <c r="A178" s="319" t="s">
        <v>198</v>
      </c>
      <c r="B178" s="319" t="s">
        <v>5</v>
      </c>
      <c r="C178" s="319" t="s">
        <v>559</v>
      </c>
      <c r="D178" s="319" t="s">
        <v>560</v>
      </c>
      <c r="E178" s="319" t="s">
        <v>10</v>
      </c>
      <c r="F178" s="320">
        <v>590</v>
      </c>
    </row>
    <row r="179" spans="1:6" x14ac:dyDescent="0.2">
      <c r="A179" s="319" t="s">
        <v>198</v>
      </c>
      <c r="B179" s="319" t="s">
        <v>5</v>
      </c>
      <c r="C179" s="319" t="s">
        <v>559</v>
      </c>
      <c r="D179" s="319" t="s">
        <v>560</v>
      </c>
      <c r="E179" s="319" t="s">
        <v>11</v>
      </c>
      <c r="F179" s="320">
        <v>70</v>
      </c>
    </row>
    <row r="180" spans="1:6" x14ac:dyDescent="0.2">
      <c r="A180" s="319" t="s">
        <v>198</v>
      </c>
      <c r="B180" s="319" t="s">
        <v>5</v>
      </c>
      <c r="C180" s="319" t="s">
        <v>559</v>
      </c>
      <c r="D180" s="319" t="s">
        <v>560</v>
      </c>
      <c r="E180" s="319" t="s">
        <v>12</v>
      </c>
      <c r="F180" s="320">
        <v>60</v>
      </c>
    </row>
    <row r="181" spans="1:6" x14ac:dyDescent="0.2">
      <c r="A181" s="319" t="s">
        <v>198</v>
      </c>
      <c r="B181" s="319" t="s">
        <v>318</v>
      </c>
      <c r="C181" s="319" t="s">
        <v>561</v>
      </c>
      <c r="D181" s="319" t="s">
        <v>560</v>
      </c>
      <c r="E181" s="319" t="s">
        <v>8</v>
      </c>
      <c r="F181" s="320">
        <v>210</v>
      </c>
    </row>
    <row r="182" spans="1:6" x14ac:dyDescent="0.2">
      <c r="A182" s="319" t="s">
        <v>198</v>
      </c>
      <c r="B182" s="319" t="s">
        <v>318</v>
      </c>
      <c r="C182" s="319" t="s">
        <v>561</v>
      </c>
      <c r="D182" s="319" t="s">
        <v>560</v>
      </c>
      <c r="E182" s="319" t="s">
        <v>9</v>
      </c>
      <c r="F182" s="320">
        <v>7300</v>
      </c>
    </row>
    <row r="183" spans="1:6" x14ac:dyDescent="0.2">
      <c r="A183" s="319" t="s">
        <v>198</v>
      </c>
      <c r="B183" s="319" t="s">
        <v>318</v>
      </c>
      <c r="C183" s="319" t="s">
        <v>561</v>
      </c>
      <c r="D183" s="319" t="s">
        <v>560</v>
      </c>
      <c r="E183" s="319" t="s">
        <v>10</v>
      </c>
      <c r="F183" s="320">
        <v>11150</v>
      </c>
    </row>
    <row r="184" spans="1:6" x14ac:dyDescent="0.2">
      <c r="A184" s="319" t="s">
        <v>198</v>
      </c>
      <c r="B184" s="319" t="s">
        <v>318</v>
      </c>
      <c r="C184" s="319" t="s">
        <v>561</v>
      </c>
      <c r="D184" s="319" t="s">
        <v>560</v>
      </c>
      <c r="E184" s="319" t="s">
        <v>11</v>
      </c>
      <c r="F184" s="320">
        <v>960</v>
      </c>
    </row>
    <row r="185" spans="1:6" x14ac:dyDescent="0.2">
      <c r="A185" s="319" t="s">
        <v>198</v>
      </c>
      <c r="B185" s="319" t="s">
        <v>318</v>
      </c>
      <c r="C185" s="319" t="s">
        <v>561</v>
      </c>
      <c r="D185" s="319" t="s">
        <v>560</v>
      </c>
      <c r="E185" s="319" t="s">
        <v>12</v>
      </c>
      <c r="F185" s="320">
        <v>1220</v>
      </c>
    </row>
    <row r="186" spans="1:6" x14ac:dyDescent="0.2">
      <c r="A186" s="319" t="s">
        <v>198</v>
      </c>
      <c r="B186" s="319" t="s">
        <v>323</v>
      </c>
      <c r="C186" s="319" t="s">
        <v>582</v>
      </c>
      <c r="D186" s="319" t="s">
        <v>560</v>
      </c>
      <c r="E186" s="319" t="s">
        <v>8</v>
      </c>
      <c r="F186" s="320">
        <v>200</v>
      </c>
    </row>
    <row r="187" spans="1:6" x14ac:dyDescent="0.2">
      <c r="A187" s="319" t="s">
        <v>198</v>
      </c>
      <c r="B187" s="319" t="s">
        <v>323</v>
      </c>
      <c r="C187" s="319" t="s">
        <v>582</v>
      </c>
      <c r="D187" s="319" t="s">
        <v>560</v>
      </c>
      <c r="E187" s="319" t="s">
        <v>9</v>
      </c>
      <c r="F187" s="320">
        <v>1020</v>
      </c>
    </row>
    <row r="188" spans="1:6" x14ac:dyDescent="0.2">
      <c r="A188" s="319" t="s">
        <v>198</v>
      </c>
      <c r="B188" s="319" t="s">
        <v>323</v>
      </c>
      <c r="C188" s="319" t="s">
        <v>582</v>
      </c>
      <c r="D188" s="319" t="s">
        <v>560</v>
      </c>
      <c r="E188" s="319" t="s">
        <v>10</v>
      </c>
      <c r="F188" s="320">
        <v>1990</v>
      </c>
    </row>
    <row r="189" spans="1:6" x14ac:dyDescent="0.2">
      <c r="A189" s="319" t="s">
        <v>198</v>
      </c>
      <c r="B189" s="319" t="s">
        <v>323</v>
      </c>
      <c r="C189" s="319" t="s">
        <v>582</v>
      </c>
      <c r="D189" s="319" t="s">
        <v>560</v>
      </c>
      <c r="E189" s="319" t="s">
        <v>11</v>
      </c>
      <c r="F189" s="320">
        <v>100</v>
      </c>
    </row>
    <row r="190" spans="1:6" x14ac:dyDescent="0.2">
      <c r="A190" s="319" t="s">
        <v>198</v>
      </c>
      <c r="B190" s="319" t="s">
        <v>323</v>
      </c>
      <c r="C190" s="319" t="s">
        <v>582</v>
      </c>
      <c r="D190" s="319" t="s">
        <v>560</v>
      </c>
      <c r="E190" s="319" t="s">
        <v>12</v>
      </c>
      <c r="F190" s="320">
        <v>70</v>
      </c>
    </row>
    <row r="191" spans="1:6" x14ac:dyDescent="0.2">
      <c r="A191" s="319" t="s">
        <v>199</v>
      </c>
      <c r="B191" s="319" t="s">
        <v>315</v>
      </c>
      <c r="C191" s="319" t="s">
        <v>549</v>
      </c>
      <c r="D191" s="319" t="s">
        <v>550</v>
      </c>
      <c r="E191" s="319" t="s">
        <v>8</v>
      </c>
      <c r="F191" s="320">
        <v>60</v>
      </c>
    </row>
    <row r="192" spans="1:6" x14ac:dyDescent="0.2">
      <c r="A192" s="319" t="s">
        <v>199</v>
      </c>
      <c r="B192" s="319" t="s">
        <v>315</v>
      </c>
      <c r="C192" s="319" t="s">
        <v>549</v>
      </c>
      <c r="D192" s="319" t="s">
        <v>550</v>
      </c>
      <c r="E192" s="319" t="s">
        <v>9</v>
      </c>
      <c r="F192" s="320">
        <v>1210</v>
      </c>
    </row>
    <row r="193" spans="1:6" x14ac:dyDescent="0.2">
      <c r="A193" s="319" t="s">
        <v>199</v>
      </c>
      <c r="B193" s="319" t="s">
        <v>315</v>
      </c>
      <c r="C193" s="319" t="s">
        <v>549</v>
      </c>
      <c r="D193" s="319" t="s">
        <v>550</v>
      </c>
      <c r="E193" s="319" t="s">
        <v>12</v>
      </c>
      <c r="F193" s="320">
        <v>120</v>
      </c>
    </row>
    <row r="194" spans="1:6" x14ac:dyDescent="0.2">
      <c r="A194" s="319" t="s">
        <v>199</v>
      </c>
      <c r="B194" s="319" t="s">
        <v>315</v>
      </c>
      <c r="C194" s="319" t="s">
        <v>551</v>
      </c>
      <c r="D194" s="319" t="s">
        <v>550</v>
      </c>
      <c r="E194" s="319" t="s">
        <v>9</v>
      </c>
      <c r="F194" s="320">
        <v>500</v>
      </c>
    </row>
    <row r="195" spans="1:6" x14ac:dyDescent="0.2">
      <c r="A195" s="319" t="s">
        <v>199</v>
      </c>
      <c r="B195" s="319" t="s">
        <v>315</v>
      </c>
      <c r="C195" s="319" t="s">
        <v>552</v>
      </c>
      <c r="D195" s="319" t="s">
        <v>550</v>
      </c>
      <c r="E195" s="319" t="s">
        <v>10</v>
      </c>
      <c r="F195" s="320">
        <v>1920</v>
      </c>
    </row>
    <row r="196" spans="1:6" x14ac:dyDescent="0.2">
      <c r="A196" s="319" t="s">
        <v>199</v>
      </c>
      <c r="B196" s="319" t="s">
        <v>315</v>
      </c>
      <c r="C196" s="319" t="s">
        <v>552</v>
      </c>
      <c r="D196" s="319" t="s">
        <v>550</v>
      </c>
      <c r="E196" s="319" t="s">
        <v>11</v>
      </c>
      <c r="F196" s="320">
        <v>190</v>
      </c>
    </row>
    <row r="197" spans="1:6" x14ac:dyDescent="0.2">
      <c r="A197" s="319" t="s">
        <v>199</v>
      </c>
      <c r="B197" s="319" t="s">
        <v>315</v>
      </c>
      <c r="C197" s="319" t="s">
        <v>575</v>
      </c>
      <c r="D197" s="319" t="s">
        <v>550</v>
      </c>
      <c r="E197" s="319" t="s">
        <v>10</v>
      </c>
      <c r="F197" s="320">
        <v>0</v>
      </c>
    </row>
    <row r="198" spans="1:6" x14ac:dyDescent="0.2">
      <c r="A198" s="319" t="s">
        <v>199</v>
      </c>
      <c r="B198" s="319" t="s">
        <v>316</v>
      </c>
      <c r="C198" s="319" t="s">
        <v>553</v>
      </c>
      <c r="D198" s="319" t="s">
        <v>550</v>
      </c>
      <c r="E198" s="319" t="s">
        <v>12</v>
      </c>
      <c r="F198" s="320">
        <v>170</v>
      </c>
    </row>
    <row r="199" spans="1:6" x14ac:dyDescent="0.2">
      <c r="A199" s="319" t="s">
        <v>199</v>
      </c>
      <c r="B199" s="319" t="s">
        <v>316</v>
      </c>
      <c r="C199" s="319" t="s">
        <v>554</v>
      </c>
      <c r="D199" s="319" t="s">
        <v>550</v>
      </c>
      <c r="E199" s="319" t="s">
        <v>11</v>
      </c>
      <c r="F199" s="320">
        <v>450</v>
      </c>
    </row>
    <row r="200" spans="1:6" x14ac:dyDescent="0.2">
      <c r="A200" s="319" t="s">
        <v>199</v>
      </c>
      <c r="B200" s="319" t="s">
        <v>316</v>
      </c>
      <c r="C200" s="319" t="s">
        <v>555</v>
      </c>
      <c r="D200" s="319" t="s">
        <v>550</v>
      </c>
      <c r="E200" s="319" t="s">
        <v>10</v>
      </c>
      <c r="F200" s="320">
        <v>2800</v>
      </c>
    </row>
    <row r="201" spans="1:6" x14ac:dyDescent="0.2">
      <c r="A201" s="319" t="s">
        <v>199</v>
      </c>
      <c r="B201" s="319" t="s">
        <v>316</v>
      </c>
      <c r="C201" s="319" t="s">
        <v>556</v>
      </c>
      <c r="D201" s="319" t="s">
        <v>550</v>
      </c>
      <c r="E201" s="319" t="s">
        <v>9</v>
      </c>
      <c r="F201" s="320">
        <v>530</v>
      </c>
    </row>
    <row r="202" spans="1:6" x14ac:dyDescent="0.2">
      <c r="A202" s="319" t="s">
        <v>199</v>
      </c>
      <c r="B202" s="319" t="s">
        <v>316</v>
      </c>
      <c r="C202" s="319" t="s">
        <v>557</v>
      </c>
      <c r="D202" s="319" t="s">
        <v>550</v>
      </c>
      <c r="E202" s="319" t="s">
        <v>9</v>
      </c>
      <c r="F202" s="320">
        <v>160</v>
      </c>
    </row>
    <row r="203" spans="1:6" x14ac:dyDescent="0.2">
      <c r="A203" s="319" t="s">
        <v>199</v>
      </c>
      <c r="B203" s="319" t="s">
        <v>316</v>
      </c>
      <c r="C203" s="319" t="s">
        <v>558</v>
      </c>
      <c r="D203" s="319" t="s">
        <v>550</v>
      </c>
      <c r="E203" s="319" t="s">
        <v>8</v>
      </c>
      <c r="F203" s="320">
        <v>10</v>
      </c>
    </row>
    <row r="204" spans="1:6" x14ac:dyDescent="0.2">
      <c r="A204" s="319" t="s">
        <v>199</v>
      </c>
      <c r="B204" s="319" t="s">
        <v>317</v>
      </c>
      <c r="C204" s="319" t="s">
        <v>583</v>
      </c>
      <c r="D204" s="319" t="s">
        <v>560</v>
      </c>
      <c r="E204" s="319" t="s">
        <v>12</v>
      </c>
      <c r="F204" s="320">
        <v>10</v>
      </c>
    </row>
    <row r="205" spans="1:6" x14ac:dyDescent="0.2">
      <c r="A205" s="319" t="s">
        <v>199</v>
      </c>
      <c r="B205" s="319" t="s">
        <v>317</v>
      </c>
      <c r="C205" s="319" t="s">
        <v>584</v>
      </c>
      <c r="D205" s="319" t="s">
        <v>560</v>
      </c>
      <c r="E205" s="319" t="s">
        <v>11</v>
      </c>
      <c r="F205" s="320">
        <v>10</v>
      </c>
    </row>
    <row r="206" spans="1:6" x14ac:dyDescent="0.2">
      <c r="A206" s="319" t="s">
        <v>199</v>
      </c>
      <c r="B206" s="319" t="s">
        <v>317</v>
      </c>
      <c r="C206" s="319" t="s">
        <v>585</v>
      </c>
      <c r="D206" s="319" t="s">
        <v>560</v>
      </c>
      <c r="E206" s="319" t="s">
        <v>10</v>
      </c>
      <c r="F206" s="320">
        <v>1490</v>
      </c>
    </row>
    <row r="207" spans="1:6" x14ac:dyDescent="0.2">
      <c r="A207" s="319" t="s">
        <v>199</v>
      </c>
      <c r="B207" s="319" t="s">
        <v>317</v>
      </c>
      <c r="C207" s="319" t="s">
        <v>586</v>
      </c>
      <c r="D207" s="319" t="s">
        <v>560</v>
      </c>
      <c r="E207" s="319" t="s">
        <v>9</v>
      </c>
      <c r="F207" s="320">
        <v>840</v>
      </c>
    </row>
    <row r="208" spans="1:6" x14ac:dyDescent="0.2">
      <c r="A208" s="319" t="s">
        <v>199</v>
      </c>
      <c r="B208" s="319" t="s">
        <v>317</v>
      </c>
      <c r="C208" s="319" t="s">
        <v>587</v>
      </c>
      <c r="D208" s="319" t="s">
        <v>560</v>
      </c>
      <c r="E208" s="319" t="s">
        <v>8</v>
      </c>
      <c r="F208" s="320">
        <v>0</v>
      </c>
    </row>
    <row r="209" spans="1:6" x14ac:dyDescent="0.2">
      <c r="A209" s="319" t="s">
        <v>199</v>
      </c>
      <c r="B209" s="319" t="s">
        <v>5</v>
      </c>
      <c r="C209" s="319" t="s">
        <v>565</v>
      </c>
      <c r="D209" s="319" t="s">
        <v>564</v>
      </c>
      <c r="E209" s="319" t="s">
        <v>8</v>
      </c>
      <c r="F209" s="320">
        <v>20</v>
      </c>
    </row>
    <row r="210" spans="1:6" x14ac:dyDescent="0.2">
      <c r="A210" s="319" t="s">
        <v>199</v>
      </c>
      <c r="B210" s="319" t="s">
        <v>5</v>
      </c>
      <c r="C210" s="319" t="s">
        <v>565</v>
      </c>
      <c r="D210" s="319" t="s">
        <v>564</v>
      </c>
      <c r="E210" s="319" t="s">
        <v>9</v>
      </c>
      <c r="F210" s="320">
        <v>190</v>
      </c>
    </row>
    <row r="211" spans="1:6" x14ac:dyDescent="0.2">
      <c r="A211" s="319" t="s">
        <v>199</v>
      </c>
      <c r="B211" s="319" t="s">
        <v>5</v>
      </c>
      <c r="C211" s="319" t="s">
        <v>565</v>
      </c>
      <c r="D211" s="319" t="s">
        <v>564</v>
      </c>
      <c r="E211" s="319" t="s">
        <v>10</v>
      </c>
      <c r="F211" s="320">
        <v>350</v>
      </c>
    </row>
    <row r="212" spans="1:6" x14ac:dyDescent="0.2">
      <c r="A212" s="319" t="s">
        <v>199</v>
      </c>
      <c r="B212" s="319" t="s">
        <v>5</v>
      </c>
      <c r="C212" s="319" t="s">
        <v>565</v>
      </c>
      <c r="D212" s="319" t="s">
        <v>564</v>
      </c>
      <c r="E212" s="319" t="s">
        <v>11</v>
      </c>
      <c r="F212" s="320">
        <v>70</v>
      </c>
    </row>
    <row r="213" spans="1:6" x14ac:dyDescent="0.2">
      <c r="A213" s="319" t="s">
        <v>199</v>
      </c>
      <c r="B213" s="319" t="s">
        <v>5</v>
      </c>
      <c r="C213" s="319" t="s">
        <v>565</v>
      </c>
      <c r="D213" s="319" t="s">
        <v>564</v>
      </c>
      <c r="E213" s="319" t="s">
        <v>12</v>
      </c>
      <c r="F213" s="320">
        <v>40</v>
      </c>
    </row>
    <row r="214" spans="1:6" x14ac:dyDescent="0.2">
      <c r="A214" s="319" t="s">
        <v>199</v>
      </c>
      <c r="B214" s="319" t="s">
        <v>318</v>
      </c>
      <c r="C214" s="319" t="s">
        <v>561</v>
      </c>
      <c r="D214" s="319" t="s">
        <v>560</v>
      </c>
      <c r="E214" s="319" t="s">
        <v>8</v>
      </c>
      <c r="F214" s="320">
        <v>110</v>
      </c>
    </row>
    <row r="215" spans="1:6" x14ac:dyDescent="0.2">
      <c r="A215" s="319" t="s">
        <v>199</v>
      </c>
      <c r="B215" s="319" t="s">
        <v>318</v>
      </c>
      <c r="C215" s="319" t="s">
        <v>561</v>
      </c>
      <c r="D215" s="319" t="s">
        <v>560</v>
      </c>
      <c r="E215" s="319" t="s">
        <v>9</v>
      </c>
      <c r="F215" s="320">
        <v>4030</v>
      </c>
    </row>
    <row r="216" spans="1:6" x14ac:dyDescent="0.2">
      <c r="A216" s="319" t="s">
        <v>199</v>
      </c>
      <c r="B216" s="319" t="s">
        <v>318</v>
      </c>
      <c r="C216" s="319" t="s">
        <v>561</v>
      </c>
      <c r="D216" s="319" t="s">
        <v>560</v>
      </c>
      <c r="E216" s="319" t="s">
        <v>10</v>
      </c>
      <c r="F216" s="320">
        <v>7180</v>
      </c>
    </row>
    <row r="217" spans="1:6" x14ac:dyDescent="0.2">
      <c r="A217" s="319" t="s">
        <v>199</v>
      </c>
      <c r="B217" s="319" t="s">
        <v>318</v>
      </c>
      <c r="C217" s="319" t="s">
        <v>561</v>
      </c>
      <c r="D217" s="319" t="s">
        <v>560</v>
      </c>
      <c r="E217" s="319" t="s">
        <v>11</v>
      </c>
      <c r="F217" s="320">
        <v>580</v>
      </c>
    </row>
    <row r="218" spans="1:6" x14ac:dyDescent="0.2">
      <c r="A218" s="319" t="s">
        <v>199</v>
      </c>
      <c r="B218" s="319" t="s">
        <v>318</v>
      </c>
      <c r="C218" s="319" t="s">
        <v>561</v>
      </c>
      <c r="D218" s="319" t="s">
        <v>560</v>
      </c>
      <c r="E218" s="319" t="s">
        <v>12</v>
      </c>
      <c r="F218" s="320">
        <v>650</v>
      </c>
    </row>
    <row r="219" spans="1:6" x14ac:dyDescent="0.2">
      <c r="A219" s="319" t="s">
        <v>200</v>
      </c>
      <c r="B219" s="319" t="s">
        <v>315</v>
      </c>
      <c r="C219" s="319" t="s">
        <v>549</v>
      </c>
      <c r="D219" s="319" t="s">
        <v>550</v>
      </c>
      <c r="E219" s="319" t="s">
        <v>8</v>
      </c>
      <c r="F219" s="320">
        <v>80</v>
      </c>
    </row>
    <row r="220" spans="1:6" x14ac:dyDescent="0.2">
      <c r="A220" s="319" t="s">
        <v>200</v>
      </c>
      <c r="B220" s="319" t="s">
        <v>315</v>
      </c>
      <c r="C220" s="319" t="s">
        <v>549</v>
      </c>
      <c r="D220" s="319" t="s">
        <v>550</v>
      </c>
      <c r="E220" s="319" t="s">
        <v>9</v>
      </c>
      <c r="F220" s="320">
        <v>5690</v>
      </c>
    </row>
    <row r="221" spans="1:6" x14ac:dyDescent="0.2">
      <c r="A221" s="319" t="s">
        <v>200</v>
      </c>
      <c r="B221" s="319" t="s">
        <v>315</v>
      </c>
      <c r="C221" s="319" t="s">
        <v>549</v>
      </c>
      <c r="D221" s="319" t="s">
        <v>550</v>
      </c>
      <c r="E221" s="319" t="s">
        <v>12</v>
      </c>
      <c r="F221" s="320">
        <v>170</v>
      </c>
    </row>
    <row r="222" spans="1:6" x14ac:dyDescent="0.2">
      <c r="A222" s="319" t="s">
        <v>200</v>
      </c>
      <c r="B222" s="319" t="s">
        <v>315</v>
      </c>
      <c r="C222" s="319" t="s">
        <v>551</v>
      </c>
      <c r="D222" s="319" t="s">
        <v>550</v>
      </c>
      <c r="E222" s="319" t="s">
        <v>9</v>
      </c>
      <c r="F222" s="320">
        <v>2130</v>
      </c>
    </row>
    <row r="223" spans="1:6" x14ac:dyDescent="0.2">
      <c r="A223" s="319" t="s">
        <v>200</v>
      </c>
      <c r="B223" s="319" t="s">
        <v>315</v>
      </c>
      <c r="C223" s="319" t="s">
        <v>552</v>
      </c>
      <c r="D223" s="319" t="s">
        <v>550</v>
      </c>
      <c r="E223" s="319" t="s">
        <v>10</v>
      </c>
      <c r="F223" s="320">
        <v>9460</v>
      </c>
    </row>
    <row r="224" spans="1:6" x14ac:dyDescent="0.2">
      <c r="A224" s="319" t="s">
        <v>200</v>
      </c>
      <c r="B224" s="319" t="s">
        <v>315</v>
      </c>
      <c r="C224" s="319" t="s">
        <v>552</v>
      </c>
      <c r="D224" s="319" t="s">
        <v>550</v>
      </c>
      <c r="E224" s="319" t="s">
        <v>11</v>
      </c>
      <c r="F224" s="320">
        <v>380</v>
      </c>
    </row>
    <row r="225" spans="1:6" x14ac:dyDescent="0.2">
      <c r="A225" s="319" t="s">
        <v>200</v>
      </c>
      <c r="B225" s="319" t="s">
        <v>316</v>
      </c>
      <c r="C225" s="319" t="s">
        <v>553</v>
      </c>
      <c r="D225" s="319" t="s">
        <v>550</v>
      </c>
      <c r="E225" s="319" t="s">
        <v>12</v>
      </c>
      <c r="F225" s="320">
        <v>110</v>
      </c>
    </row>
    <row r="226" spans="1:6" x14ac:dyDescent="0.2">
      <c r="A226" s="319" t="s">
        <v>200</v>
      </c>
      <c r="B226" s="319" t="s">
        <v>316</v>
      </c>
      <c r="C226" s="319" t="s">
        <v>554</v>
      </c>
      <c r="D226" s="319" t="s">
        <v>550</v>
      </c>
      <c r="E226" s="319" t="s">
        <v>11</v>
      </c>
      <c r="F226" s="320">
        <v>510</v>
      </c>
    </row>
    <row r="227" spans="1:6" x14ac:dyDescent="0.2">
      <c r="A227" s="319" t="s">
        <v>200</v>
      </c>
      <c r="B227" s="319" t="s">
        <v>316</v>
      </c>
      <c r="C227" s="319" t="s">
        <v>555</v>
      </c>
      <c r="D227" s="319" t="s">
        <v>550</v>
      </c>
      <c r="E227" s="319" t="s">
        <v>10</v>
      </c>
      <c r="F227" s="320">
        <v>6600</v>
      </c>
    </row>
    <row r="228" spans="1:6" x14ac:dyDescent="0.2">
      <c r="A228" s="319" t="s">
        <v>200</v>
      </c>
      <c r="B228" s="319" t="s">
        <v>316</v>
      </c>
      <c r="C228" s="319" t="s">
        <v>556</v>
      </c>
      <c r="D228" s="319" t="s">
        <v>550</v>
      </c>
      <c r="E228" s="319" t="s">
        <v>9</v>
      </c>
      <c r="F228" s="320">
        <v>1570</v>
      </c>
    </row>
    <row r="229" spans="1:6" x14ac:dyDescent="0.2">
      <c r="A229" s="319" t="s">
        <v>200</v>
      </c>
      <c r="B229" s="319" t="s">
        <v>316</v>
      </c>
      <c r="C229" s="319" t="s">
        <v>557</v>
      </c>
      <c r="D229" s="319" t="s">
        <v>550</v>
      </c>
      <c r="E229" s="319" t="s">
        <v>9</v>
      </c>
      <c r="F229" s="320">
        <v>370</v>
      </c>
    </row>
    <row r="230" spans="1:6" x14ac:dyDescent="0.2">
      <c r="A230" s="319" t="s">
        <v>200</v>
      </c>
      <c r="B230" s="319" t="s">
        <v>316</v>
      </c>
      <c r="C230" s="319" t="s">
        <v>558</v>
      </c>
      <c r="D230" s="319" t="s">
        <v>550</v>
      </c>
      <c r="E230" s="319" t="s">
        <v>8</v>
      </c>
      <c r="F230" s="320">
        <v>10</v>
      </c>
    </row>
    <row r="231" spans="1:6" x14ac:dyDescent="0.2">
      <c r="A231" s="319" t="s">
        <v>200</v>
      </c>
      <c r="B231" s="319" t="s">
        <v>5</v>
      </c>
      <c r="C231" s="319" t="s">
        <v>565</v>
      </c>
      <c r="D231" s="319" t="s">
        <v>564</v>
      </c>
      <c r="E231" s="319" t="s">
        <v>8</v>
      </c>
      <c r="F231" s="320">
        <v>20</v>
      </c>
    </row>
    <row r="232" spans="1:6" x14ac:dyDescent="0.2">
      <c r="A232" s="319" t="s">
        <v>200</v>
      </c>
      <c r="B232" s="319" t="s">
        <v>5</v>
      </c>
      <c r="C232" s="319" t="s">
        <v>565</v>
      </c>
      <c r="D232" s="319" t="s">
        <v>564</v>
      </c>
      <c r="E232" s="319" t="s">
        <v>9</v>
      </c>
      <c r="F232" s="320">
        <v>360</v>
      </c>
    </row>
    <row r="233" spans="1:6" x14ac:dyDescent="0.2">
      <c r="A233" s="319" t="s">
        <v>200</v>
      </c>
      <c r="B233" s="319" t="s">
        <v>5</v>
      </c>
      <c r="C233" s="319" t="s">
        <v>565</v>
      </c>
      <c r="D233" s="319" t="s">
        <v>564</v>
      </c>
      <c r="E233" s="319" t="s">
        <v>10</v>
      </c>
      <c r="F233" s="320">
        <v>760</v>
      </c>
    </row>
    <row r="234" spans="1:6" x14ac:dyDescent="0.2">
      <c r="A234" s="319" t="s">
        <v>200</v>
      </c>
      <c r="B234" s="319" t="s">
        <v>5</v>
      </c>
      <c r="C234" s="319" t="s">
        <v>565</v>
      </c>
      <c r="D234" s="319" t="s">
        <v>564</v>
      </c>
      <c r="E234" s="319" t="s">
        <v>11</v>
      </c>
      <c r="F234" s="320">
        <v>30</v>
      </c>
    </row>
    <row r="235" spans="1:6" x14ac:dyDescent="0.2">
      <c r="A235" s="319" t="s">
        <v>200</v>
      </c>
      <c r="B235" s="319" t="s">
        <v>5</v>
      </c>
      <c r="C235" s="319" t="s">
        <v>565</v>
      </c>
      <c r="D235" s="319" t="s">
        <v>564</v>
      </c>
      <c r="E235" s="319" t="s">
        <v>12</v>
      </c>
      <c r="F235" s="320">
        <v>20</v>
      </c>
    </row>
    <row r="236" spans="1:6" x14ac:dyDescent="0.2">
      <c r="A236" s="319" t="s">
        <v>200</v>
      </c>
      <c r="B236" s="319" t="s">
        <v>287</v>
      </c>
      <c r="C236" s="319" t="s">
        <v>562</v>
      </c>
      <c r="D236" s="319" t="s">
        <v>550</v>
      </c>
      <c r="E236" s="319" t="s">
        <v>9</v>
      </c>
      <c r="F236" s="320">
        <v>170</v>
      </c>
    </row>
    <row r="237" spans="1:6" x14ac:dyDescent="0.2">
      <c r="A237" s="319" t="s">
        <v>200</v>
      </c>
      <c r="B237" s="319" t="s">
        <v>287</v>
      </c>
      <c r="C237" s="319" t="s">
        <v>562</v>
      </c>
      <c r="D237" s="319" t="s">
        <v>550</v>
      </c>
      <c r="E237" s="319" t="s">
        <v>10</v>
      </c>
      <c r="F237" s="320">
        <v>130</v>
      </c>
    </row>
    <row r="238" spans="1:6" x14ac:dyDescent="0.2">
      <c r="A238" s="319" t="s">
        <v>200</v>
      </c>
      <c r="B238" s="319" t="s">
        <v>287</v>
      </c>
      <c r="C238" s="319" t="s">
        <v>562</v>
      </c>
      <c r="D238" s="319" t="s">
        <v>550</v>
      </c>
      <c r="E238" s="319" t="s">
        <v>11</v>
      </c>
      <c r="F238" s="320">
        <v>40</v>
      </c>
    </row>
    <row r="239" spans="1:6" x14ac:dyDescent="0.2">
      <c r="A239" s="319" t="s">
        <v>200</v>
      </c>
      <c r="B239" s="319" t="s">
        <v>287</v>
      </c>
      <c r="C239" s="319" t="s">
        <v>562</v>
      </c>
      <c r="D239" s="319" t="s">
        <v>550</v>
      </c>
      <c r="E239" s="319" t="s">
        <v>12</v>
      </c>
      <c r="F239" s="320">
        <v>10</v>
      </c>
    </row>
    <row r="240" spans="1:6" x14ac:dyDescent="0.2">
      <c r="A240" s="319" t="s">
        <v>200</v>
      </c>
      <c r="B240" s="319" t="s">
        <v>287</v>
      </c>
      <c r="C240" s="319" t="s">
        <v>563</v>
      </c>
      <c r="D240" s="319" t="s">
        <v>564</v>
      </c>
      <c r="E240" s="319" t="s">
        <v>8</v>
      </c>
      <c r="F240" s="320">
        <v>0</v>
      </c>
    </row>
    <row r="241" spans="1:6" x14ac:dyDescent="0.2">
      <c r="A241" s="319" t="s">
        <v>65</v>
      </c>
      <c r="B241" s="319" t="s">
        <v>315</v>
      </c>
      <c r="C241" s="319" t="s">
        <v>549</v>
      </c>
      <c r="D241" s="319" t="s">
        <v>550</v>
      </c>
      <c r="E241" s="319" t="s">
        <v>8</v>
      </c>
      <c r="F241" s="320">
        <v>170</v>
      </c>
    </row>
    <row r="242" spans="1:6" x14ac:dyDescent="0.2">
      <c r="A242" s="319" t="s">
        <v>65</v>
      </c>
      <c r="B242" s="319" t="s">
        <v>315</v>
      </c>
      <c r="C242" s="319" t="s">
        <v>549</v>
      </c>
      <c r="D242" s="319" t="s">
        <v>550</v>
      </c>
      <c r="E242" s="319" t="s">
        <v>9</v>
      </c>
      <c r="F242" s="320">
        <v>7170</v>
      </c>
    </row>
    <row r="243" spans="1:6" x14ac:dyDescent="0.2">
      <c r="A243" s="319" t="s">
        <v>65</v>
      </c>
      <c r="B243" s="319" t="s">
        <v>315</v>
      </c>
      <c r="C243" s="319" t="s">
        <v>549</v>
      </c>
      <c r="D243" s="319" t="s">
        <v>550</v>
      </c>
      <c r="E243" s="319" t="s">
        <v>12</v>
      </c>
      <c r="F243" s="320">
        <v>530</v>
      </c>
    </row>
    <row r="244" spans="1:6" x14ac:dyDescent="0.2">
      <c r="A244" s="319" t="s">
        <v>65</v>
      </c>
      <c r="B244" s="319" t="s">
        <v>315</v>
      </c>
      <c r="C244" s="319" t="s">
        <v>551</v>
      </c>
      <c r="D244" s="319" t="s">
        <v>550</v>
      </c>
      <c r="E244" s="319" t="s">
        <v>9</v>
      </c>
      <c r="F244" s="320">
        <v>2550</v>
      </c>
    </row>
    <row r="245" spans="1:6" x14ac:dyDescent="0.2">
      <c r="A245" s="319" t="s">
        <v>65</v>
      </c>
      <c r="B245" s="319" t="s">
        <v>315</v>
      </c>
      <c r="C245" s="319" t="s">
        <v>552</v>
      </c>
      <c r="D245" s="319" t="s">
        <v>550</v>
      </c>
      <c r="E245" s="319" t="s">
        <v>10</v>
      </c>
      <c r="F245" s="320">
        <v>29920</v>
      </c>
    </row>
    <row r="246" spans="1:6" x14ac:dyDescent="0.2">
      <c r="A246" s="319" t="s">
        <v>65</v>
      </c>
      <c r="B246" s="319" t="s">
        <v>315</v>
      </c>
      <c r="C246" s="319" t="s">
        <v>552</v>
      </c>
      <c r="D246" s="319" t="s">
        <v>550</v>
      </c>
      <c r="E246" s="319" t="s">
        <v>11</v>
      </c>
      <c r="F246" s="320">
        <v>1150</v>
      </c>
    </row>
    <row r="247" spans="1:6" x14ac:dyDescent="0.2">
      <c r="A247" s="319" t="s">
        <v>65</v>
      </c>
      <c r="B247" s="319" t="s">
        <v>316</v>
      </c>
      <c r="C247" s="319" t="s">
        <v>553</v>
      </c>
      <c r="D247" s="319" t="s">
        <v>550</v>
      </c>
      <c r="E247" s="319" t="s">
        <v>12</v>
      </c>
      <c r="F247" s="320">
        <v>140</v>
      </c>
    </row>
    <row r="248" spans="1:6" x14ac:dyDescent="0.2">
      <c r="A248" s="319" t="s">
        <v>65</v>
      </c>
      <c r="B248" s="319" t="s">
        <v>316</v>
      </c>
      <c r="C248" s="319" t="s">
        <v>554</v>
      </c>
      <c r="D248" s="319" t="s">
        <v>550</v>
      </c>
      <c r="E248" s="319" t="s">
        <v>11</v>
      </c>
      <c r="F248" s="320">
        <v>340</v>
      </c>
    </row>
    <row r="249" spans="1:6" x14ac:dyDescent="0.2">
      <c r="A249" s="319" t="s">
        <v>65</v>
      </c>
      <c r="B249" s="319" t="s">
        <v>316</v>
      </c>
      <c r="C249" s="319" t="s">
        <v>555</v>
      </c>
      <c r="D249" s="319" t="s">
        <v>550</v>
      </c>
      <c r="E249" s="319" t="s">
        <v>10</v>
      </c>
      <c r="F249" s="320">
        <v>3710</v>
      </c>
    </row>
    <row r="250" spans="1:6" x14ac:dyDescent="0.2">
      <c r="A250" s="319" t="s">
        <v>65</v>
      </c>
      <c r="B250" s="319" t="s">
        <v>316</v>
      </c>
      <c r="C250" s="319" t="s">
        <v>556</v>
      </c>
      <c r="D250" s="319" t="s">
        <v>550</v>
      </c>
      <c r="E250" s="319" t="s">
        <v>9</v>
      </c>
      <c r="F250" s="320">
        <v>330</v>
      </c>
    </row>
    <row r="251" spans="1:6" x14ac:dyDescent="0.2">
      <c r="A251" s="319" t="s">
        <v>65</v>
      </c>
      <c r="B251" s="319" t="s">
        <v>316</v>
      </c>
      <c r="C251" s="319" t="s">
        <v>557</v>
      </c>
      <c r="D251" s="319" t="s">
        <v>550</v>
      </c>
      <c r="E251" s="319" t="s">
        <v>9</v>
      </c>
      <c r="F251" s="320">
        <v>120</v>
      </c>
    </row>
    <row r="252" spans="1:6" x14ac:dyDescent="0.2">
      <c r="A252" s="319" t="s">
        <v>65</v>
      </c>
      <c r="B252" s="319" t="s">
        <v>316</v>
      </c>
      <c r="C252" s="319" t="s">
        <v>558</v>
      </c>
      <c r="D252" s="319" t="s">
        <v>550</v>
      </c>
      <c r="E252" s="319" t="s">
        <v>8</v>
      </c>
      <c r="F252" s="320">
        <v>0</v>
      </c>
    </row>
    <row r="253" spans="1:6" x14ac:dyDescent="0.2">
      <c r="A253" s="319" t="s">
        <v>65</v>
      </c>
      <c r="B253" s="319" t="s">
        <v>5</v>
      </c>
      <c r="C253" s="319" t="s">
        <v>565</v>
      </c>
      <c r="D253" s="319" t="s">
        <v>564</v>
      </c>
      <c r="E253" s="319" t="s">
        <v>8</v>
      </c>
      <c r="F253" s="320">
        <v>10</v>
      </c>
    </row>
    <row r="254" spans="1:6" x14ac:dyDescent="0.2">
      <c r="A254" s="319" t="s">
        <v>65</v>
      </c>
      <c r="B254" s="319" t="s">
        <v>5</v>
      </c>
      <c r="C254" s="319" t="s">
        <v>565</v>
      </c>
      <c r="D254" s="319" t="s">
        <v>564</v>
      </c>
      <c r="E254" s="319" t="s">
        <v>9</v>
      </c>
      <c r="F254" s="320">
        <v>100</v>
      </c>
    </row>
    <row r="255" spans="1:6" x14ac:dyDescent="0.2">
      <c r="A255" s="319" t="s">
        <v>65</v>
      </c>
      <c r="B255" s="319" t="s">
        <v>5</v>
      </c>
      <c r="C255" s="319" t="s">
        <v>565</v>
      </c>
      <c r="D255" s="319" t="s">
        <v>564</v>
      </c>
      <c r="E255" s="319" t="s">
        <v>10</v>
      </c>
      <c r="F255" s="320">
        <v>160</v>
      </c>
    </row>
    <row r="256" spans="1:6" x14ac:dyDescent="0.2">
      <c r="A256" s="319" t="s">
        <v>65</v>
      </c>
      <c r="B256" s="319" t="s">
        <v>5</v>
      </c>
      <c r="C256" s="319" t="s">
        <v>565</v>
      </c>
      <c r="D256" s="319" t="s">
        <v>564</v>
      </c>
      <c r="E256" s="319" t="s">
        <v>11</v>
      </c>
      <c r="F256" s="320">
        <v>20</v>
      </c>
    </row>
    <row r="257" spans="1:6" x14ac:dyDescent="0.2">
      <c r="A257" s="319" t="s">
        <v>65</v>
      </c>
      <c r="B257" s="319" t="s">
        <v>5</v>
      </c>
      <c r="C257" s="319" t="s">
        <v>565</v>
      </c>
      <c r="D257" s="319" t="s">
        <v>564</v>
      </c>
      <c r="E257" s="319" t="s">
        <v>12</v>
      </c>
      <c r="F257" s="320">
        <v>10</v>
      </c>
    </row>
    <row r="258" spans="1:6" x14ac:dyDescent="0.2">
      <c r="A258" s="319" t="s">
        <v>65</v>
      </c>
      <c r="B258" s="319" t="s">
        <v>318</v>
      </c>
      <c r="C258" s="319" t="s">
        <v>561</v>
      </c>
      <c r="D258" s="319" t="s">
        <v>560</v>
      </c>
      <c r="E258" s="319" t="s">
        <v>8</v>
      </c>
      <c r="F258" s="320">
        <v>80</v>
      </c>
    </row>
    <row r="259" spans="1:6" x14ac:dyDescent="0.2">
      <c r="A259" s="319" t="s">
        <v>65</v>
      </c>
      <c r="B259" s="319" t="s">
        <v>318</v>
      </c>
      <c r="C259" s="319" t="s">
        <v>561</v>
      </c>
      <c r="D259" s="319" t="s">
        <v>560</v>
      </c>
      <c r="E259" s="319" t="s">
        <v>9</v>
      </c>
      <c r="F259" s="320">
        <v>3690</v>
      </c>
    </row>
    <row r="260" spans="1:6" x14ac:dyDescent="0.2">
      <c r="A260" s="319" t="s">
        <v>65</v>
      </c>
      <c r="B260" s="319" t="s">
        <v>318</v>
      </c>
      <c r="C260" s="319" t="s">
        <v>561</v>
      </c>
      <c r="D260" s="319" t="s">
        <v>560</v>
      </c>
      <c r="E260" s="319" t="s">
        <v>10</v>
      </c>
      <c r="F260" s="320">
        <v>9080</v>
      </c>
    </row>
    <row r="261" spans="1:6" x14ac:dyDescent="0.2">
      <c r="A261" s="319" t="s">
        <v>65</v>
      </c>
      <c r="B261" s="319" t="s">
        <v>318</v>
      </c>
      <c r="C261" s="319" t="s">
        <v>561</v>
      </c>
      <c r="D261" s="319" t="s">
        <v>560</v>
      </c>
      <c r="E261" s="319" t="s">
        <v>11</v>
      </c>
      <c r="F261" s="320">
        <v>670</v>
      </c>
    </row>
    <row r="262" spans="1:6" x14ac:dyDescent="0.2">
      <c r="A262" s="319" t="s">
        <v>65</v>
      </c>
      <c r="B262" s="319" t="s">
        <v>318</v>
      </c>
      <c r="C262" s="319" t="s">
        <v>561</v>
      </c>
      <c r="D262" s="319" t="s">
        <v>560</v>
      </c>
      <c r="E262" s="319" t="s">
        <v>12</v>
      </c>
      <c r="F262" s="320">
        <v>990</v>
      </c>
    </row>
    <row r="263" spans="1:6" x14ac:dyDescent="0.2">
      <c r="A263" s="319" t="s">
        <v>66</v>
      </c>
      <c r="B263" s="319" t="s">
        <v>315</v>
      </c>
      <c r="C263" s="319" t="s">
        <v>549</v>
      </c>
      <c r="D263" s="319" t="s">
        <v>550</v>
      </c>
      <c r="E263" s="319" t="s">
        <v>8</v>
      </c>
      <c r="F263" s="320">
        <v>100</v>
      </c>
    </row>
    <row r="264" spans="1:6" x14ac:dyDescent="0.2">
      <c r="A264" s="319" t="s">
        <v>66</v>
      </c>
      <c r="B264" s="319" t="s">
        <v>315</v>
      </c>
      <c r="C264" s="319" t="s">
        <v>549</v>
      </c>
      <c r="D264" s="319" t="s">
        <v>550</v>
      </c>
      <c r="E264" s="319" t="s">
        <v>9</v>
      </c>
      <c r="F264" s="320">
        <v>2280</v>
      </c>
    </row>
    <row r="265" spans="1:6" x14ac:dyDescent="0.2">
      <c r="A265" s="319" t="s">
        <v>66</v>
      </c>
      <c r="B265" s="319" t="s">
        <v>315</v>
      </c>
      <c r="C265" s="319" t="s">
        <v>549</v>
      </c>
      <c r="D265" s="319" t="s">
        <v>550</v>
      </c>
      <c r="E265" s="319" t="s">
        <v>12</v>
      </c>
      <c r="F265" s="320">
        <v>140</v>
      </c>
    </row>
    <row r="266" spans="1:6" x14ac:dyDescent="0.2">
      <c r="A266" s="319" t="s">
        <v>66</v>
      </c>
      <c r="B266" s="319" t="s">
        <v>315</v>
      </c>
      <c r="C266" s="319" t="s">
        <v>569</v>
      </c>
      <c r="D266" s="319" t="s">
        <v>560</v>
      </c>
      <c r="E266" s="319" t="s">
        <v>10</v>
      </c>
      <c r="F266" s="320">
        <v>100</v>
      </c>
    </row>
    <row r="267" spans="1:6" x14ac:dyDescent="0.2">
      <c r="A267" s="319" t="s">
        <v>66</v>
      </c>
      <c r="B267" s="319" t="s">
        <v>315</v>
      </c>
      <c r="C267" s="319" t="s">
        <v>569</v>
      </c>
      <c r="D267" s="319" t="s">
        <v>560</v>
      </c>
      <c r="E267" s="319" t="s">
        <v>11</v>
      </c>
      <c r="F267" s="320">
        <v>10</v>
      </c>
    </row>
    <row r="268" spans="1:6" x14ac:dyDescent="0.2">
      <c r="A268" s="319" t="s">
        <v>66</v>
      </c>
      <c r="B268" s="319" t="s">
        <v>315</v>
      </c>
      <c r="C268" s="319" t="s">
        <v>569</v>
      </c>
      <c r="D268" s="319" t="s">
        <v>560</v>
      </c>
      <c r="E268" s="319" t="s">
        <v>12</v>
      </c>
      <c r="F268" s="320">
        <v>20</v>
      </c>
    </row>
    <row r="269" spans="1:6" x14ac:dyDescent="0.2">
      <c r="A269" s="319" t="s">
        <v>66</v>
      </c>
      <c r="B269" s="319" t="s">
        <v>315</v>
      </c>
      <c r="C269" s="319" t="s">
        <v>551</v>
      </c>
      <c r="D269" s="319" t="s">
        <v>550</v>
      </c>
      <c r="E269" s="319" t="s">
        <v>9</v>
      </c>
      <c r="F269" s="320">
        <v>1180</v>
      </c>
    </row>
    <row r="270" spans="1:6" x14ac:dyDescent="0.2">
      <c r="A270" s="319" t="s">
        <v>66</v>
      </c>
      <c r="B270" s="319" t="s">
        <v>315</v>
      </c>
      <c r="C270" s="319" t="s">
        <v>552</v>
      </c>
      <c r="D270" s="319" t="s">
        <v>550</v>
      </c>
      <c r="E270" s="319" t="s">
        <v>10</v>
      </c>
      <c r="F270" s="320">
        <v>5090</v>
      </c>
    </row>
    <row r="271" spans="1:6" x14ac:dyDescent="0.2">
      <c r="A271" s="319" t="s">
        <v>66</v>
      </c>
      <c r="B271" s="319" t="s">
        <v>315</v>
      </c>
      <c r="C271" s="319" t="s">
        <v>552</v>
      </c>
      <c r="D271" s="319" t="s">
        <v>550</v>
      </c>
      <c r="E271" s="319" t="s">
        <v>11</v>
      </c>
      <c r="F271" s="320">
        <v>220</v>
      </c>
    </row>
    <row r="272" spans="1:6" x14ac:dyDescent="0.2">
      <c r="A272" s="319" t="s">
        <v>66</v>
      </c>
      <c r="B272" s="319" t="s">
        <v>316</v>
      </c>
      <c r="C272" s="319" t="s">
        <v>553</v>
      </c>
      <c r="D272" s="319" t="s">
        <v>550</v>
      </c>
      <c r="E272" s="319" t="s">
        <v>12</v>
      </c>
      <c r="F272" s="320">
        <v>140</v>
      </c>
    </row>
    <row r="273" spans="1:6" x14ac:dyDescent="0.2">
      <c r="A273" s="319" t="s">
        <v>66</v>
      </c>
      <c r="B273" s="319" t="s">
        <v>316</v>
      </c>
      <c r="C273" s="319" t="s">
        <v>554</v>
      </c>
      <c r="D273" s="319" t="s">
        <v>550</v>
      </c>
      <c r="E273" s="319" t="s">
        <v>11</v>
      </c>
      <c r="F273" s="320">
        <v>480</v>
      </c>
    </row>
    <row r="274" spans="1:6" x14ac:dyDescent="0.2">
      <c r="A274" s="319" t="s">
        <v>66</v>
      </c>
      <c r="B274" s="319" t="s">
        <v>316</v>
      </c>
      <c r="C274" s="319" t="s">
        <v>555</v>
      </c>
      <c r="D274" s="319" t="s">
        <v>550</v>
      </c>
      <c r="E274" s="319" t="s">
        <v>10</v>
      </c>
      <c r="F274" s="320">
        <v>10840</v>
      </c>
    </row>
    <row r="275" spans="1:6" x14ac:dyDescent="0.2">
      <c r="A275" s="319" t="s">
        <v>66</v>
      </c>
      <c r="B275" s="319" t="s">
        <v>316</v>
      </c>
      <c r="C275" s="319" t="s">
        <v>556</v>
      </c>
      <c r="D275" s="319" t="s">
        <v>550</v>
      </c>
      <c r="E275" s="319" t="s">
        <v>9</v>
      </c>
      <c r="F275" s="320">
        <v>970</v>
      </c>
    </row>
    <row r="276" spans="1:6" x14ac:dyDescent="0.2">
      <c r="A276" s="319" t="s">
        <v>66</v>
      </c>
      <c r="B276" s="319" t="s">
        <v>316</v>
      </c>
      <c r="C276" s="319" t="s">
        <v>557</v>
      </c>
      <c r="D276" s="319" t="s">
        <v>550</v>
      </c>
      <c r="E276" s="319" t="s">
        <v>9</v>
      </c>
      <c r="F276" s="320">
        <v>130</v>
      </c>
    </row>
    <row r="277" spans="1:6" x14ac:dyDescent="0.2">
      <c r="A277" s="319" t="s">
        <v>66</v>
      </c>
      <c r="B277" s="319" t="s">
        <v>316</v>
      </c>
      <c r="C277" s="319" t="s">
        <v>558</v>
      </c>
      <c r="D277" s="319" t="s">
        <v>550</v>
      </c>
      <c r="E277" s="319" t="s">
        <v>8</v>
      </c>
      <c r="F277" s="320">
        <v>10</v>
      </c>
    </row>
    <row r="278" spans="1:6" x14ac:dyDescent="0.2">
      <c r="A278" s="319" t="s">
        <v>66</v>
      </c>
      <c r="B278" s="319" t="s">
        <v>5</v>
      </c>
      <c r="C278" s="319" t="s">
        <v>559</v>
      </c>
      <c r="D278" s="319" t="s">
        <v>560</v>
      </c>
      <c r="E278" s="319" t="s">
        <v>8</v>
      </c>
      <c r="F278" s="320">
        <v>0</v>
      </c>
    </row>
    <row r="279" spans="1:6" x14ac:dyDescent="0.2">
      <c r="A279" s="319" t="s">
        <v>66</v>
      </c>
      <c r="B279" s="319" t="s">
        <v>5</v>
      </c>
      <c r="C279" s="319" t="s">
        <v>559</v>
      </c>
      <c r="D279" s="319" t="s">
        <v>560</v>
      </c>
      <c r="E279" s="319" t="s">
        <v>9</v>
      </c>
      <c r="F279" s="320">
        <v>10</v>
      </c>
    </row>
    <row r="280" spans="1:6" x14ac:dyDescent="0.2">
      <c r="A280" s="319" t="s">
        <v>66</v>
      </c>
      <c r="B280" s="319" t="s">
        <v>5</v>
      </c>
      <c r="C280" s="319" t="s">
        <v>559</v>
      </c>
      <c r="D280" s="319" t="s">
        <v>560</v>
      </c>
      <c r="E280" s="319" t="s">
        <v>10</v>
      </c>
      <c r="F280" s="320">
        <v>10</v>
      </c>
    </row>
    <row r="281" spans="1:6" x14ac:dyDescent="0.2">
      <c r="A281" s="319" t="s">
        <v>66</v>
      </c>
      <c r="B281" s="319" t="s">
        <v>5</v>
      </c>
      <c r="C281" s="319" t="s">
        <v>559</v>
      </c>
      <c r="D281" s="319" t="s">
        <v>560</v>
      </c>
      <c r="E281" s="319" t="s">
        <v>11</v>
      </c>
      <c r="F281" s="320">
        <v>0</v>
      </c>
    </row>
    <row r="282" spans="1:6" x14ac:dyDescent="0.2">
      <c r="A282" s="319" t="s">
        <v>66</v>
      </c>
      <c r="B282" s="319" t="s">
        <v>5</v>
      </c>
      <c r="C282" s="319" t="s">
        <v>559</v>
      </c>
      <c r="D282" s="319" t="s">
        <v>560</v>
      </c>
      <c r="E282" s="319" t="s">
        <v>12</v>
      </c>
      <c r="F282" s="320">
        <v>0</v>
      </c>
    </row>
    <row r="283" spans="1:6" x14ac:dyDescent="0.2">
      <c r="A283" s="319" t="s">
        <v>66</v>
      </c>
      <c r="B283" s="319" t="s">
        <v>318</v>
      </c>
      <c r="C283" s="319" t="s">
        <v>561</v>
      </c>
      <c r="D283" s="319" t="s">
        <v>560</v>
      </c>
      <c r="E283" s="319" t="s">
        <v>8</v>
      </c>
      <c r="F283" s="320">
        <v>50</v>
      </c>
    </row>
    <row r="284" spans="1:6" x14ac:dyDescent="0.2">
      <c r="A284" s="319" t="s">
        <v>66</v>
      </c>
      <c r="B284" s="319" t="s">
        <v>318</v>
      </c>
      <c r="C284" s="319" t="s">
        <v>561</v>
      </c>
      <c r="D284" s="319" t="s">
        <v>560</v>
      </c>
      <c r="E284" s="319" t="s">
        <v>9</v>
      </c>
      <c r="F284" s="320">
        <v>1960</v>
      </c>
    </row>
    <row r="285" spans="1:6" x14ac:dyDescent="0.2">
      <c r="A285" s="319" t="s">
        <v>66</v>
      </c>
      <c r="B285" s="319" t="s">
        <v>318</v>
      </c>
      <c r="C285" s="319" t="s">
        <v>561</v>
      </c>
      <c r="D285" s="319" t="s">
        <v>560</v>
      </c>
      <c r="E285" s="319" t="s">
        <v>10</v>
      </c>
      <c r="F285" s="320">
        <v>4580</v>
      </c>
    </row>
    <row r="286" spans="1:6" x14ac:dyDescent="0.2">
      <c r="A286" s="319" t="s">
        <v>66</v>
      </c>
      <c r="B286" s="319" t="s">
        <v>318</v>
      </c>
      <c r="C286" s="319" t="s">
        <v>561</v>
      </c>
      <c r="D286" s="319" t="s">
        <v>560</v>
      </c>
      <c r="E286" s="319" t="s">
        <v>11</v>
      </c>
      <c r="F286" s="320">
        <v>230</v>
      </c>
    </row>
    <row r="287" spans="1:6" x14ac:dyDescent="0.2">
      <c r="A287" s="319" t="s">
        <v>66</v>
      </c>
      <c r="B287" s="319" t="s">
        <v>318</v>
      </c>
      <c r="C287" s="319" t="s">
        <v>561</v>
      </c>
      <c r="D287" s="319" t="s">
        <v>560</v>
      </c>
      <c r="E287" s="319" t="s">
        <v>12</v>
      </c>
      <c r="F287" s="320">
        <v>420</v>
      </c>
    </row>
    <row r="288" spans="1:6" x14ac:dyDescent="0.2">
      <c r="A288" s="319" t="s">
        <v>66</v>
      </c>
      <c r="B288" s="319" t="s">
        <v>287</v>
      </c>
      <c r="C288" s="319" t="s">
        <v>562</v>
      </c>
      <c r="D288" s="319" t="s">
        <v>550</v>
      </c>
      <c r="E288" s="319" t="s">
        <v>9</v>
      </c>
      <c r="F288" s="320">
        <v>60</v>
      </c>
    </row>
    <row r="289" spans="1:6" x14ac:dyDescent="0.2">
      <c r="A289" s="319" t="s">
        <v>66</v>
      </c>
      <c r="B289" s="319" t="s">
        <v>287</v>
      </c>
      <c r="C289" s="319" t="s">
        <v>562</v>
      </c>
      <c r="D289" s="319" t="s">
        <v>550</v>
      </c>
      <c r="E289" s="319" t="s">
        <v>10</v>
      </c>
      <c r="F289" s="320">
        <v>220</v>
      </c>
    </row>
    <row r="290" spans="1:6" x14ac:dyDescent="0.2">
      <c r="A290" s="319" t="s">
        <v>66</v>
      </c>
      <c r="B290" s="319" t="s">
        <v>287</v>
      </c>
      <c r="C290" s="319" t="s">
        <v>562</v>
      </c>
      <c r="D290" s="319" t="s">
        <v>550</v>
      </c>
      <c r="E290" s="319" t="s">
        <v>11</v>
      </c>
      <c r="F290" s="320">
        <v>40</v>
      </c>
    </row>
    <row r="291" spans="1:6" x14ac:dyDescent="0.2">
      <c r="A291" s="319" t="s">
        <v>66</v>
      </c>
      <c r="B291" s="319" t="s">
        <v>287</v>
      </c>
      <c r="C291" s="319" t="s">
        <v>562</v>
      </c>
      <c r="D291" s="319" t="s">
        <v>550</v>
      </c>
      <c r="E291" s="319" t="s">
        <v>12</v>
      </c>
      <c r="F291" s="320">
        <v>10</v>
      </c>
    </row>
    <row r="292" spans="1:6" x14ac:dyDescent="0.2">
      <c r="A292" s="319" t="s">
        <v>66</v>
      </c>
      <c r="B292" s="319" t="s">
        <v>287</v>
      </c>
      <c r="C292" s="319" t="s">
        <v>563</v>
      </c>
      <c r="D292" s="319" t="s">
        <v>564</v>
      </c>
      <c r="E292" s="319" t="s">
        <v>8</v>
      </c>
      <c r="F292" s="320">
        <v>0</v>
      </c>
    </row>
    <row r="293" spans="1:6" x14ac:dyDescent="0.2">
      <c r="A293" s="319" t="s">
        <v>67</v>
      </c>
      <c r="B293" s="319" t="s">
        <v>315</v>
      </c>
      <c r="C293" s="319" t="s">
        <v>549</v>
      </c>
      <c r="D293" s="319" t="s">
        <v>550</v>
      </c>
      <c r="E293" s="319" t="s">
        <v>8</v>
      </c>
      <c r="F293" s="320">
        <v>240</v>
      </c>
    </row>
    <row r="294" spans="1:6" x14ac:dyDescent="0.2">
      <c r="A294" s="319" t="s">
        <v>67</v>
      </c>
      <c r="B294" s="319" t="s">
        <v>315</v>
      </c>
      <c r="C294" s="319" t="s">
        <v>549</v>
      </c>
      <c r="D294" s="319" t="s">
        <v>550</v>
      </c>
      <c r="E294" s="319" t="s">
        <v>9</v>
      </c>
      <c r="F294" s="320">
        <v>6890</v>
      </c>
    </row>
    <row r="295" spans="1:6" x14ac:dyDescent="0.2">
      <c r="A295" s="319" t="s">
        <v>67</v>
      </c>
      <c r="B295" s="319" t="s">
        <v>315</v>
      </c>
      <c r="C295" s="319" t="s">
        <v>549</v>
      </c>
      <c r="D295" s="319" t="s">
        <v>550</v>
      </c>
      <c r="E295" s="319" t="s">
        <v>12</v>
      </c>
      <c r="F295" s="320">
        <v>550</v>
      </c>
    </row>
    <row r="296" spans="1:6" x14ac:dyDescent="0.2">
      <c r="A296" s="319" t="s">
        <v>67</v>
      </c>
      <c r="B296" s="319" t="s">
        <v>315</v>
      </c>
      <c r="C296" s="319" t="s">
        <v>551</v>
      </c>
      <c r="D296" s="319" t="s">
        <v>550</v>
      </c>
      <c r="E296" s="319" t="s">
        <v>9</v>
      </c>
      <c r="F296" s="320">
        <v>3740</v>
      </c>
    </row>
    <row r="297" spans="1:6" x14ac:dyDescent="0.2">
      <c r="A297" s="319" t="s">
        <v>67</v>
      </c>
      <c r="B297" s="319" t="s">
        <v>315</v>
      </c>
      <c r="C297" s="319" t="s">
        <v>552</v>
      </c>
      <c r="D297" s="319" t="s">
        <v>550</v>
      </c>
      <c r="E297" s="319" t="s">
        <v>10</v>
      </c>
      <c r="F297" s="320">
        <v>12240</v>
      </c>
    </row>
    <row r="298" spans="1:6" x14ac:dyDescent="0.2">
      <c r="A298" s="319" t="s">
        <v>67</v>
      </c>
      <c r="B298" s="319" t="s">
        <v>315</v>
      </c>
      <c r="C298" s="319" t="s">
        <v>552</v>
      </c>
      <c r="D298" s="319" t="s">
        <v>550</v>
      </c>
      <c r="E298" s="319" t="s">
        <v>11</v>
      </c>
      <c r="F298" s="320">
        <v>900</v>
      </c>
    </row>
    <row r="299" spans="1:6" x14ac:dyDescent="0.2">
      <c r="A299" s="319" t="s">
        <v>67</v>
      </c>
      <c r="B299" s="319" t="s">
        <v>316</v>
      </c>
      <c r="C299" s="319" t="s">
        <v>553</v>
      </c>
      <c r="D299" s="319" t="s">
        <v>550</v>
      </c>
      <c r="E299" s="319" t="s">
        <v>12</v>
      </c>
      <c r="F299" s="320">
        <v>460</v>
      </c>
    </row>
    <row r="300" spans="1:6" x14ac:dyDescent="0.2">
      <c r="A300" s="319" t="s">
        <v>67</v>
      </c>
      <c r="B300" s="319" t="s">
        <v>316</v>
      </c>
      <c r="C300" s="319" t="s">
        <v>554</v>
      </c>
      <c r="D300" s="319" t="s">
        <v>550</v>
      </c>
      <c r="E300" s="319" t="s">
        <v>11</v>
      </c>
      <c r="F300" s="320">
        <v>1610</v>
      </c>
    </row>
    <row r="301" spans="1:6" x14ac:dyDescent="0.2">
      <c r="A301" s="319" t="s">
        <v>67</v>
      </c>
      <c r="B301" s="319" t="s">
        <v>316</v>
      </c>
      <c r="C301" s="319" t="s">
        <v>555</v>
      </c>
      <c r="D301" s="319" t="s">
        <v>550</v>
      </c>
      <c r="E301" s="319" t="s">
        <v>10</v>
      </c>
      <c r="F301" s="320">
        <v>25660</v>
      </c>
    </row>
    <row r="302" spans="1:6" x14ac:dyDescent="0.2">
      <c r="A302" s="319" t="s">
        <v>67</v>
      </c>
      <c r="B302" s="319" t="s">
        <v>316</v>
      </c>
      <c r="C302" s="319" t="s">
        <v>556</v>
      </c>
      <c r="D302" s="319" t="s">
        <v>550</v>
      </c>
      <c r="E302" s="319" t="s">
        <v>9</v>
      </c>
      <c r="F302" s="320">
        <v>2750</v>
      </c>
    </row>
    <row r="303" spans="1:6" x14ac:dyDescent="0.2">
      <c r="A303" s="319" t="s">
        <v>67</v>
      </c>
      <c r="B303" s="319" t="s">
        <v>316</v>
      </c>
      <c r="C303" s="319" t="s">
        <v>557</v>
      </c>
      <c r="D303" s="319" t="s">
        <v>550</v>
      </c>
      <c r="E303" s="319" t="s">
        <v>9</v>
      </c>
      <c r="F303" s="320">
        <v>510</v>
      </c>
    </row>
    <row r="304" spans="1:6" x14ac:dyDescent="0.2">
      <c r="A304" s="319" t="s">
        <v>67</v>
      </c>
      <c r="B304" s="319" t="s">
        <v>316</v>
      </c>
      <c r="C304" s="319" t="s">
        <v>558</v>
      </c>
      <c r="D304" s="319" t="s">
        <v>550</v>
      </c>
      <c r="E304" s="319" t="s">
        <v>8</v>
      </c>
      <c r="F304" s="320">
        <v>40</v>
      </c>
    </row>
    <row r="305" spans="1:6" x14ac:dyDescent="0.2">
      <c r="A305" s="319" t="s">
        <v>67</v>
      </c>
      <c r="B305" s="319" t="s">
        <v>5</v>
      </c>
      <c r="C305" s="319" t="s">
        <v>581</v>
      </c>
      <c r="D305" s="319" t="s">
        <v>560</v>
      </c>
      <c r="E305" s="319" t="s">
        <v>10</v>
      </c>
      <c r="F305" s="320">
        <v>0</v>
      </c>
    </row>
    <row r="306" spans="1:6" x14ac:dyDescent="0.2">
      <c r="A306" s="319" t="s">
        <v>67</v>
      </c>
      <c r="B306" s="319" t="s">
        <v>318</v>
      </c>
      <c r="C306" s="319" t="s">
        <v>561</v>
      </c>
      <c r="D306" s="319" t="s">
        <v>560</v>
      </c>
      <c r="E306" s="319" t="s">
        <v>8</v>
      </c>
      <c r="F306" s="320">
        <v>50</v>
      </c>
    </row>
    <row r="307" spans="1:6" x14ac:dyDescent="0.2">
      <c r="A307" s="319" t="s">
        <v>67</v>
      </c>
      <c r="B307" s="319" t="s">
        <v>318</v>
      </c>
      <c r="C307" s="319" t="s">
        <v>561</v>
      </c>
      <c r="D307" s="319" t="s">
        <v>560</v>
      </c>
      <c r="E307" s="319" t="s">
        <v>9</v>
      </c>
      <c r="F307" s="320">
        <v>2380</v>
      </c>
    </row>
    <row r="308" spans="1:6" x14ac:dyDescent="0.2">
      <c r="A308" s="319" t="s">
        <v>67</v>
      </c>
      <c r="B308" s="319" t="s">
        <v>318</v>
      </c>
      <c r="C308" s="319" t="s">
        <v>561</v>
      </c>
      <c r="D308" s="319" t="s">
        <v>560</v>
      </c>
      <c r="E308" s="319" t="s">
        <v>10</v>
      </c>
      <c r="F308" s="320">
        <v>3300</v>
      </c>
    </row>
    <row r="309" spans="1:6" x14ac:dyDescent="0.2">
      <c r="A309" s="319" t="s">
        <v>67</v>
      </c>
      <c r="B309" s="319" t="s">
        <v>318</v>
      </c>
      <c r="C309" s="319" t="s">
        <v>561</v>
      </c>
      <c r="D309" s="319" t="s">
        <v>560</v>
      </c>
      <c r="E309" s="319" t="s">
        <v>11</v>
      </c>
      <c r="F309" s="320">
        <v>300</v>
      </c>
    </row>
    <row r="310" spans="1:6" x14ac:dyDescent="0.2">
      <c r="A310" s="319" t="s">
        <v>67</v>
      </c>
      <c r="B310" s="319" t="s">
        <v>318</v>
      </c>
      <c r="C310" s="319" t="s">
        <v>561</v>
      </c>
      <c r="D310" s="319" t="s">
        <v>560</v>
      </c>
      <c r="E310" s="319" t="s">
        <v>12</v>
      </c>
      <c r="F310" s="320">
        <v>400</v>
      </c>
    </row>
    <row r="311" spans="1:6" x14ac:dyDescent="0.2">
      <c r="A311" s="319" t="s">
        <v>67</v>
      </c>
      <c r="B311" s="319" t="s">
        <v>287</v>
      </c>
      <c r="C311" s="319" t="s">
        <v>562</v>
      </c>
      <c r="D311" s="319" t="s">
        <v>550</v>
      </c>
      <c r="E311" s="319" t="s">
        <v>9</v>
      </c>
      <c r="F311" s="320">
        <v>80</v>
      </c>
    </row>
    <row r="312" spans="1:6" x14ac:dyDescent="0.2">
      <c r="A312" s="319" t="s">
        <v>67</v>
      </c>
      <c r="B312" s="319" t="s">
        <v>287</v>
      </c>
      <c r="C312" s="319" t="s">
        <v>562</v>
      </c>
      <c r="D312" s="319" t="s">
        <v>550</v>
      </c>
      <c r="E312" s="319" t="s">
        <v>10</v>
      </c>
      <c r="F312" s="320">
        <v>170</v>
      </c>
    </row>
    <row r="313" spans="1:6" x14ac:dyDescent="0.2">
      <c r="A313" s="319" t="s">
        <v>67</v>
      </c>
      <c r="B313" s="319" t="s">
        <v>287</v>
      </c>
      <c r="C313" s="319" t="s">
        <v>562</v>
      </c>
      <c r="D313" s="319" t="s">
        <v>550</v>
      </c>
      <c r="E313" s="319" t="s">
        <v>11</v>
      </c>
      <c r="F313" s="320">
        <v>70</v>
      </c>
    </row>
    <row r="314" spans="1:6" x14ac:dyDescent="0.2">
      <c r="A314" s="319" t="s">
        <v>67</v>
      </c>
      <c r="B314" s="319" t="s">
        <v>287</v>
      </c>
      <c r="C314" s="319" t="s">
        <v>562</v>
      </c>
      <c r="D314" s="319" t="s">
        <v>550</v>
      </c>
      <c r="E314" s="319" t="s">
        <v>12</v>
      </c>
      <c r="F314" s="320">
        <v>20</v>
      </c>
    </row>
    <row r="315" spans="1:6" x14ac:dyDescent="0.2">
      <c r="A315" s="319" t="s">
        <v>67</v>
      </c>
      <c r="B315" s="319" t="s">
        <v>287</v>
      </c>
      <c r="C315" s="319" t="s">
        <v>563</v>
      </c>
      <c r="D315" s="319" t="s">
        <v>564</v>
      </c>
      <c r="E315" s="319" t="s">
        <v>8</v>
      </c>
      <c r="F315" s="320">
        <v>0</v>
      </c>
    </row>
    <row r="316" spans="1:6" x14ac:dyDescent="0.2">
      <c r="A316" s="319" t="s">
        <v>68</v>
      </c>
      <c r="B316" s="319" t="s">
        <v>315</v>
      </c>
      <c r="C316" s="319" t="s">
        <v>549</v>
      </c>
      <c r="D316" s="319" t="s">
        <v>550</v>
      </c>
      <c r="E316" s="319" t="s">
        <v>8</v>
      </c>
      <c r="F316" s="320">
        <v>0</v>
      </c>
    </row>
    <row r="317" spans="1:6" x14ac:dyDescent="0.2">
      <c r="A317" s="319" t="s">
        <v>68</v>
      </c>
      <c r="B317" s="319" t="s">
        <v>315</v>
      </c>
      <c r="C317" s="319" t="s">
        <v>549</v>
      </c>
      <c r="D317" s="319" t="s">
        <v>550</v>
      </c>
      <c r="E317" s="319" t="s">
        <v>9</v>
      </c>
      <c r="F317" s="320">
        <v>1220</v>
      </c>
    </row>
    <row r="318" spans="1:6" x14ac:dyDescent="0.2">
      <c r="A318" s="319" t="s">
        <v>68</v>
      </c>
      <c r="B318" s="319" t="s">
        <v>315</v>
      </c>
      <c r="C318" s="319" t="s">
        <v>549</v>
      </c>
      <c r="D318" s="319" t="s">
        <v>550</v>
      </c>
      <c r="E318" s="319" t="s">
        <v>12</v>
      </c>
      <c r="F318" s="320">
        <v>30</v>
      </c>
    </row>
    <row r="319" spans="1:6" x14ac:dyDescent="0.2">
      <c r="A319" s="319" t="s">
        <v>68</v>
      </c>
      <c r="B319" s="319" t="s">
        <v>315</v>
      </c>
      <c r="C319" s="319" t="s">
        <v>551</v>
      </c>
      <c r="D319" s="319" t="s">
        <v>550</v>
      </c>
      <c r="E319" s="319" t="s">
        <v>9</v>
      </c>
      <c r="F319" s="320">
        <v>250</v>
      </c>
    </row>
    <row r="320" spans="1:6" x14ac:dyDescent="0.2">
      <c r="A320" s="319" t="s">
        <v>68</v>
      </c>
      <c r="B320" s="319" t="s">
        <v>315</v>
      </c>
      <c r="C320" s="319" t="s">
        <v>552</v>
      </c>
      <c r="D320" s="319" t="s">
        <v>550</v>
      </c>
      <c r="E320" s="319" t="s">
        <v>10</v>
      </c>
      <c r="F320" s="320">
        <v>940</v>
      </c>
    </row>
    <row r="321" spans="1:6" x14ac:dyDescent="0.2">
      <c r="A321" s="319" t="s">
        <v>68</v>
      </c>
      <c r="B321" s="319" t="s">
        <v>315</v>
      </c>
      <c r="C321" s="319" t="s">
        <v>552</v>
      </c>
      <c r="D321" s="319" t="s">
        <v>550</v>
      </c>
      <c r="E321" s="319" t="s">
        <v>11</v>
      </c>
      <c r="F321" s="320">
        <v>40</v>
      </c>
    </row>
    <row r="322" spans="1:6" x14ac:dyDescent="0.2">
      <c r="A322" s="319" t="s">
        <v>68</v>
      </c>
      <c r="B322" s="319" t="s">
        <v>316</v>
      </c>
      <c r="C322" s="319" t="s">
        <v>553</v>
      </c>
      <c r="D322" s="319" t="s">
        <v>550</v>
      </c>
      <c r="E322" s="319" t="s">
        <v>12</v>
      </c>
      <c r="F322" s="320">
        <v>20</v>
      </c>
    </row>
    <row r="323" spans="1:6" x14ac:dyDescent="0.2">
      <c r="A323" s="319" t="s">
        <v>68</v>
      </c>
      <c r="B323" s="319" t="s">
        <v>316</v>
      </c>
      <c r="C323" s="319" t="s">
        <v>554</v>
      </c>
      <c r="D323" s="319" t="s">
        <v>550</v>
      </c>
      <c r="E323" s="319" t="s">
        <v>11</v>
      </c>
      <c r="F323" s="320">
        <v>60</v>
      </c>
    </row>
    <row r="324" spans="1:6" x14ac:dyDescent="0.2">
      <c r="A324" s="319" t="s">
        <v>68</v>
      </c>
      <c r="B324" s="319" t="s">
        <v>316</v>
      </c>
      <c r="C324" s="319" t="s">
        <v>555</v>
      </c>
      <c r="D324" s="319" t="s">
        <v>550</v>
      </c>
      <c r="E324" s="319" t="s">
        <v>10</v>
      </c>
      <c r="F324" s="320">
        <v>1250</v>
      </c>
    </row>
    <row r="325" spans="1:6" x14ac:dyDescent="0.2">
      <c r="A325" s="319" t="s">
        <v>68</v>
      </c>
      <c r="B325" s="319" t="s">
        <v>316</v>
      </c>
      <c r="C325" s="319" t="s">
        <v>556</v>
      </c>
      <c r="D325" s="319" t="s">
        <v>550</v>
      </c>
      <c r="E325" s="319" t="s">
        <v>9</v>
      </c>
      <c r="F325" s="320">
        <v>350</v>
      </c>
    </row>
    <row r="326" spans="1:6" x14ac:dyDescent="0.2">
      <c r="A326" s="319" t="s">
        <v>68</v>
      </c>
      <c r="B326" s="319" t="s">
        <v>316</v>
      </c>
      <c r="C326" s="319" t="s">
        <v>557</v>
      </c>
      <c r="D326" s="319" t="s">
        <v>550</v>
      </c>
      <c r="E326" s="319" t="s">
        <v>9</v>
      </c>
      <c r="F326" s="320">
        <v>80</v>
      </c>
    </row>
    <row r="327" spans="1:6" x14ac:dyDescent="0.2">
      <c r="A327" s="319" t="s">
        <v>68</v>
      </c>
      <c r="B327" s="319" t="s">
        <v>318</v>
      </c>
      <c r="C327" s="319" t="s">
        <v>561</v>
      </c>
      <c r="D327" s="319" t="s">
        <v>560</v>
      </c>
      <c r="E327" s="319" t="s">
        <v>9</v>
      </c>
      <c r="F327" s="320">
        <v>10</v>
      </c>
    </row>
    <row r="328" spans="1:6" x14ac:dyDescent="0.2">
      <c r="A328" s="319" t="s">
        <v>68</v>
      </c>
      <c r="B328" s="319" t="s">
        <v>318</v>
      </c>
      <c r="C328" s="319" t="s">
        <v>561</v>
      </c>
      <c r="D328" s="319" t="s">
        <v>560</v>
      </c>
      <c r="E328" s="319" t="s">
        <v>10</v>
      </c>
      <c r="F328" s="320">
        <v>20</v>
      </c>
    </row>
    <row r="329" spans="1:6" x14ac:dyDescent="0.2">
      <c r="A329" s="319" t="s">
        <v>68</v>
      </c>
      <c r="B329" s="319" t="s">
        <v>318</v>
      </c>
      <c r="C329" s="319" t="s">
        <v>561</v>
      </c>
      <c r="D329" s="319" t="s">
        <v>560</v>
      </c>
      <c r="E329" s="319" t="s">
        <v>11</v>
      </c>
      <c r="F329" s="320">
        <v>0</v>
      </c>
    </row>
    <row r="330" spans="1:6" x14ac:dyDescent="0.2">
      <c r="A330" s="319" t="s">
        <v>68</v>
      </c>
      <c r="B330" s="319" t="s">
        <v>318</v>
      </c>
      <c r="C330" s="319" t="s">
        <v>561</v>
      </c>
      <c r="D330" s="319" t="s">
        <v>560</v>
      </c>
      <c r="E330" s="319" t="s">
        <v>12</v>
      </c>
      <c r="F330" s="320">
        <v>0</v>
      </c>
    </row>
    <row r="331" spans="1:6" x14ac:dyDescent="0.2">
      <c r="A331" s="319" t="s">
        <v>68</v>
      </c>
      <c r="B331" s="319" t="s">
        <v>320</v>
      </c>
      <c r="C331" s="319" t="s">
        <v>588</v>
      </c>
      <c r="D331" s="319" t="s">
        <v>560</v>
      </c>
      <c r="E331" s="319" t="s">
        <v>8</v>
      </c>
      <c r="F331" s="320">
        <v>0</v>
      </c>
    </row>
    <row r="332" spans="1:6" x14ac:dyDescent="0.2">
      <c r="A332" s="319" t="s">
        <v>68</v>
      </c>
      <c r="B332" s="319" t="s">
        <v>320</v>
      </c>
      <c r="C332" s="319" t="s">
        <v>588</v>
      </c>
      <c r="D332" s="319" t="s">
        <v>560</v>
      </c>
      <c r="E332" s="319" t="s">
        <v>9</v>
      </c>
      <c r="F332" s="320">
        <v>500</v>
      </c>
    </row>
    <row r="333" spans="1:6" x14ac:dyDescent="0.2">
      <c r="A333" s="319" t="s">
        <v>68</v>
      </c>
      <c r="B333" s="319" t="s">
        <v>320</v>
      </c>
      <c r="C333" s="319" t="s">
        <v>588</v>
      </c>
      <c r="D333" s="319" t="s">
        <v>560</v>
      </c>
      <c r="E333" s="319" t="s">
        <v>10</v>
      </c>
      <c r="F333" s="320">
        <v>1960</v>
      </c>
    </row>
    <row r="334" spans="1:6" x14ac:dyDescent="0.2">
      <c r="A334" s="319" t="s">
        <v>68</v>
      </c>
      <c r="B334" s="319" t="s">
        <v>320</v>
      </c>
      <c r="C334" s="319" t="s">
        <v>588</v>
      </c>
      <c r="D334" s="319" t="s">
        <v>560</v>
      </c>
      <c r="E334" s="319" t="s">
        <v>11</v>
      </c>
      <c r="F334" s="320">
        <v>1630</v>
      </c>
    </row>
    <row r="335" spans="1:6" x14ac:dyDescent="0.2">
      <c r="A335" s="319" t="s">
        <v>68</v>
      </c>
      <c r="B335" s="319" t="s">
        <v>320</v>
      </c>
      <c r="C335" s="319" t="s">
        <v>588</v>
      </c>
      <c r="D335" s="319" t="s">
        <v>560</v>
      </c>
      <c r="E335" s="319" t="s">
        <v>12</v>
      </c>
      <c r="F335" s="320">
        <v>1210</v>
      </c>
    </row>
    <row r="336" spans="1:6" x14ac:dyDescent="0.2">
      <c r="A336" s="319" t="s">
        <v>68</v>
      </c>
      <c r="B336" s="319" t="s">
        <v>287</v>
      </c>
      <c r="C336" s="319" t="s">
        <v>562</v>
      </c>
      <c r="D336" s="319" t="s">
        <v>550</v>
      </c>
      <c r="E336" s="319" t="s">
        <v>9</v>
      </c>
      <c r="F336" s="320">
        <v>30</v>
      </c>
    </row>
    <row r="337" spans="1:6" x14ac:dyDescent="0.2">
      <c r="A337" s="319" t="s">
        <v>68</v>
      </c>
      <c r="B337" s="319" t="s">
        <v>287</v>
      </c>
      <c r="C337" s="319" t="s">
        <v>562</v>
      </c>
      <c r="D337" s="319" t="s">
        <v>550</v>
      </c>
      <c r="E337" s="319" t="s">
        <v>10</v>
      </c>
      <c r="F337" s="320">
        <v>10</v>
      </c>
    </row>
    <row r="338" spans="1:6" x14ac:dyDescent="0.2">
      <c r="A338" s="319" t="s">
        <v>68</v>
      </c>
      <c r="B338" s="319" t="s">
        <v>287</v>
      </c>
      <c r="C338" s="319" t="s">
        <v>562</v>
      </c>
      <c r="D338" s="319" t="s">
        <v>550</v>
      </c>
      <c r="E338" s="319" t="s">
        <v>11</v>
      </c>
      <c r="F338" s="320">
        <v>10</v>
      </c>
    </row>
    <row r="339" spans="1:6" x14ac:dyDescent="0.2">
      <c r="A339" s="319" t="s">
        <v>68</v>
      </c>
      <c r="B339" s="319" t="s">
        <v>287</v>
      </c>
      <c r="C339" s="319" t="s">
        <v>562</v>
      </c>
      <c r="D339" s="319" t="s">
        <v>550</v>
      </c>
      <c r="E339" s="319" t="s">
        <v>12</v>
      </c>
      <c r="F339" s="320">
        <v>0</v>
      </c>
    </row>
    <row r="340" spans="1:6" x14ac:dyDescent="0.2">
      <c r="A340" s="319" t="s">
        <v>68</v>
      </c>
      <c r="B340" s="319" t="s">
        <v>287</v>
      </c>
      <c r="C340" s="319" t="s">
        <v>563</v>
      </c>
      <c r="D340" s="319" t="s">
        <v>564</v>
      </c>
      <c r="E340" s="319" t="s">
        <v>8</v>
      </c>
      <c r="F340" s="320">
        <v>0</v>
      </c>
    </row>
    <row r="341" spans="1:6" x14ac:dyDescent="0.2">
      <c r="A341" s="319" t="s">
        <v>69</v>
      </c>
      <c r="B341" s="319" t="s">
        <v>315</v>
      </c>
      <c r="C341" s="319" t="s">
        <v>549</v>
      </c>
      <c r="D341" s="319" t="s">
        <v>550</v>
      </c>
      <c r="E341" s="319" t="s">
        <v>8</v>
      </c>
      <c r="F341" s="320">
        <v>30</v>
      </c>
    </row>
    <row r="342" spans="1:6" x14ac:dyDescent="0.2">
      <c r="A342" s="319" t="s">
        <v>69</v>
      </c>
      <c r="B342" s="319" t="s">
        <v>315</v>
      </c>
      <c r="C342" s="319" t="s">
        <v>549</v>
      </c>
      <c r="D342" s="319" t="s">
        <v>550</v>
      </c>
      <c r="E342" s="319" t="s">
        <v>9</v>
      </c>
      <c r="F342" s="320">
        <v>1650</v>
      </c>
    </row>
    <row r="343" spans="1:6" x14ac:dyDescent="0.2">
      <c r="A343" s="319" t="s">
        <v>69</v>
      </c>
      <c r="B343" s="319" t="s">
        <v>315</v>
      </c>
      <c r="C343" s="319" t="s">
        <v>549</v>
      </c>
      <c r="D343" s="319" t="s">
        <v>550</v>
      </c>
      <c r="E343" s="319" t="s">
        <v>12</v>
      </c>
      <c r="F343" s="320">
        <v>100</v>
      </c>
    </row>
    <row r="344" spans="1:6" x14ac:dyDescent="0.2">
      <c r="A344" s="319" t="s">
        <v>69</v>
      </c>
      <c r="B344" s="319" t="s">
        <v>315</v>
      </c>
      <c r="C344" s="319" t="s">
        <v>551</v>
      </c>
      <c r="D344" s="319" t="s">
        <v>550</v>
      </c>
      <c r="E344" s="319" t="s">
        <v>9</v>
      </c>
      <c r="F344" s="320">
        <v>1010</v>
      </c>
    </row>
    <row r="345" spans="1:6" x14ac:dyDescent="0.2">
      <c r="A345" s="319" t="s">
        <v>69</v>
      </c>
      <c r="B345" s="319" t="s">
        <v>315</v>
      </c>
      <c r="C345" s="319" t="s">
        <v>552</v>
      </c>
      <c r="D345" s="319" t="s">
        <v>550</v>
      </c>
      <c r="E345" s="319" t="s">
        <v>10</v>
      </c>
      <c r="F345" s="320">
        <v>2420</v>
      </c>
    </row>
    <row r="346" spans="1:6" x14ac:dyDescent="0.2">
      <c r="A346" s="319" t="s">
        <v>69</v>
      </c>
      <c r="B346" s="319" t="s">
        <v>315</v>
      </c>
      <c r="C346" s="319" t="s">
        <v>552</v>
      </c>
      <c r="D346" s="319" t="s">
        <v>550</v>
      </c>
      <c r="E346" s="319" t="s">
        <v>11</v>
      </c>
      <c r="F346" s="320">
        <v>90</v>
      </c>
    </row>
    <row r="347" spans="1:6" x14ac:dyDescent="0.2">
      <c r="A347" s="319" t="s">
        <v>69</v>
      </c>
      <c r="B347" s="319" t="s">
        <v>316</v>
      </c>
      <c r="C347" s="319" t="s">
        <v>553</v>
      </c>
      <c r="D347" s="319" t="s">
        <v>550</v>
      </c>
      <c r="E347" s="319" t="s">
        <v>12</v>
      </c>
      <c r="F347" s="320">
        <v>180</v>
      </c>
    </row>
    <row r="348" spans="1:6" x14ac:dyDescent="0.2">
      <c r="A348" s="319" t="s">
        <v>69</v>
      </c>
      <c r="B348" s="319" t="s">
        <v>316</v>
      </c>
      <c r="C348" s="319" t="s">
        <v>554</v>
      </c>
      <c r="D348" s="319" t="s">
        <v>550</v>
      </c>
      <c r="E348" s="319" t="s">
        <v>11</v>
      </c>
      <c r="F348" s="320">
        <v>420</v>
      </c>
    </row>
    <row r="349" spans="1:6" x14ac:dyDescent="0.2">
      <c r="A349" s="319" t="s">
        <v>69</v>
      </c>
      <c r="B349" s="319" t="s">
        <v>316</v>
      </c>
      <c r="C349" s="319" t="s">
        <v>555</v>
      </c>
      <c r="D349" s="319" t="s">
        <v>550</v>
      </c>
      <c r="E349" s="319" t="s">
        <v>10</v>
      </c>
      <c r="F349" s="320">
        <v>7310</v>
      </c>
    </row>
    <row r="350" spans="1:6" x14ac:dyDescent="0.2">
      <c r="A350" s="319" t="s">
        <v>69</v>
      </c>
      <c r="B350" s="319" t="s">
        <v>316</v>
      </c>
      <c r="C350" s="319" t="s">
        <v>556</v>
      </c>
      <c r="D350" s="319" t="s">
        <v>550</v>
      </c>
      <c r="E350" s="319" t="s">
        <v>9</v>
      </c>
      <c r="F350" s="320">
        <v>420</v>
      </c>
    </row>
    <row r="351" spans="1:6" x14ac:dyDescent="0.2">
      <c r="A351" s="319" t="s">
        <v>69</v>
      </c>
      <c r="B351" s="319" t="s">
        <v>316</v>
      </c>
      <c r="C351" s="319" t="s">
        <v>557</v>
      </c>
      <c r="D351" s="319" t="s">
        <v>550</v>
      </c>
      <c r="E351" s="319" t="s">
        <v>9</v>
      </c>
      <c r="F351" s="320">
        <v>60</v>
      </c>
    </row>
    <row r="352" spans="1:6" x14ac:dyDescent="0.2">
      <c r="A352" s="319" t="s">
        <v>69</v>
      </c>
      <c r="B352" s="319" t="s">
        <v>316</v>
      </c>
      <c r="C352" s="319" t="s">
        <v>558</v>
      </c>
      <c r="D352" s="319" t="s">
        <v>550</v>
      </c>
      <c r="E352" s="319" t="s">
        <v>8</v>
      </c>
      <c r="F352" s="320">
        <v>10</v>
      </c>
    </row>
    <row r="353" spans="1:6" x14ac:dyDescent="0.2">
      <c r="A353" s="319" t="s">
        <v>69</v>
      </c>
      <c r="B353" s="319" t="s">
        <v>5</v>
      </c>
      <c r="C353" s="319" t="s">
        <v>581</v>
      </c>
      <c r="D353" s="319" t="s">
        <v>560</v>
      </c>
      <c r="E353" s="319" t="s">
        <v>10</v>
      </c>
      <c r="F353" s="320">
        <v>210</v>
      </c>
    </row>
    <row r="354" spans="1:6" x14ac:dyDescent="0.2">
      <c r="A354" s="319" t="s">
        <v>69</v>
      </c>
      <c r="B354" s="319" t="s">
        <v>5</v>
      </c>
      <c r="C354" s="319" t="s">
        <v>581</v>
      </c>
      <c r="D354" s="319" t="s">
        <v>560</v>
      </c>
      <c r="E354" s="319" t="s">
        <v>11</v>
      </c>
      <c r="F354" s="320">
        <v>40</v>
      </c>
    </row>
    <row r="355" spans="1:6" x14ac:dyDescent="0.2">
      <c r="A355" s="319" t="s">
        <v>69</v>
      </c>
      <c r="B355" s="319" t="s">
        <v>5</v>
      </c>
      <c r="C355" s="319" t="s">
        <v>581</v>
      </c>
      <c r="D355" s="319" t="s">
        <v>560</v>
      </c>
      <c r="E355" s="319" t="s">
        <v>12</v>
      </c>
      <c r="F355" s="320">
        <v>30</v>
      </c>
    </row>
    <row r="356" spans="1:6" x14ac:dyDescent="0.2">
      <c r="A356" s="319" t="s">
        <v>69</v>
      </c>
      <c r="B356" s="319" t="s">
        <v>5</v>
      </c>
      <c r="C356" s="319" t="s">
        <v>559</v>
      </c>
      <c r="D356" s="319" t="s">
        <v>560</v>
      </c>
      <c r="E356" s="319" t="s">
        <v>8</v>
      </c>
      <c r="F356" s="320">
        <v>40</v>
      </c>
    </row>
    <row r="357" spans="1:6" x14ac:dyDescent="0.2">
      <c r="A357" s="319" t="s">
        <v>69</v>
      </c>
      <c r="B357" s="319" t="s">
        <v>5</v>
      </c>
      <c r="C357" s="319" t="s">
        <v>559</v>
      </c>
      <c r="D357" s="319" t="s">
        <v>560</v>
      </c>
      <c r="E357" s="319" t="s">
        <v>9</v>
      </c>
      <c r="F357" s="320">
        <v>80</v>
      </c>
    </row>
    <row r="358" spans="1:6" x14ac:dyDescent="0.2">
      <c r="A358" s="319" t="s">
        <v>69</v>
      </c>
      <c r="B358" s="319" t="s">
        <v>318</v>
      </c>
      <c r="C358" s="319" t="s">
        <v>561</v>
      </c>
      <c r="D358" s="319" t="s">
        <v>560</v>
      </c>
      <c r="E358" s="319" t="s">
        <v>8</v>
      </c>
      <c r="F358" s="320">
        <v>20</v>
      </c>
    </row>
    <row r="359" spans="1:6" x14ac:dyDescent="0.2">
      <c r="A359" s="319" t="s">
        <v>69</v>
      </c>
      <c r="B359" s="319" t="s">
        <v>318</v>
      </c>
      <c r="C359" s="319" t="s">
        <v>561</v>
      </c>
      <c r="D359" s="319" t="s">
        <v>560</v>
      </c>
      <c r="E359" s="319" t="s">
        <v>9</v>
      </c>
      <c r="F359" s="320">
        <v>650</v>
      </c>
    </row>
    <row r="360" spans="1:6" x14ac:dyDescent="0.2">
      <c r="A360" s="319" t="s">
        <v>69</v>
      </c>
      <c r="B360" s="319" t="s">
        <v>318</v>
      </c>
      <c r="C360" s="319" t="s">
        <v>561</v>
      </c>
      <c r="D360" s="319" t="s">
        <v>560</v>
      </c>
      <c r="E360" s="319" t="s">
        <v>10</v>
      </c>
      <c r="F360" s="320">
        <v>1570</v>
      </c>
    </row>
    <row r="361" spans="1:6" x14ac:dyDescent="0.2">
      <c r="A361" s="319" t="s">
        <v>69</v>
      </c>
      <c r="B361" s="319" t="s">
        <v>318</v>
      </c>
      <c r="C361" s="319" t="s">
        <v>561</v>
      </c>
      <c r="D361" s="319" t="s">
        <v>560</v>
      </c>
      <c r="E361" s="319" t="s">
        <v>11</v>
      </c>
      <c r="F361" s="320">
        <v>110</v>
      </c>
    </row>
    <row r="362" spans="1:6" x14ac:dyDescent="0.2">
      <c r="A362" s="319" t="s">
        <v>69</v>
      </c>
      <c r="B362" s="319" t="s">
        <v>318</v>
      </c>
      <c r="C362" s="319" t="s">
        <v>561</v>
      </c>
      <c r="D362" s="319" t="s">
        <v>560</v>
      </c>
      <c r="E362" s="319" t="s">
        <v>12</v>
      </c>
      <c r="F362" s="320">
        <v>230</v>
      </c>
    </row>
    <row r="363" spans="1:6" x14ac:dyDescent="0.2">
      <c r="A363" s="319" t="s">
        <v>70</v>
      </c>
      <c r="B363" s="319" t="s">
        <v>315</v>
      </c>
      <c r="C363" s="319" t="s">
        <v>569</v>
      </c>
      <c r="D363" s="319" t="s">
        <v>560</v>
      </c>
      <c r="E363" s="319" t="s">
        <v>10</v>
      </c>
      <c r="F363" s="320">
        <v>2810</v>
      </c>
    </row>
    <row r="364" spans="1:6" x14ac:dyDescent="0.2">
      <c r="A364" s="319" t="s">
        <v>70</v>
      </c>
      <c r="B364" s="319" t="s">
        <v>315</v>
      </c>
      <c r="C364" s="319" t="s">
        <v>569</v>
      </c>
      <c r="D364" s="319" t="s">
        <v>560</v>
      </c>
      <c r="E364" s="319" t="s">
        <v>11</v>
      </c>
      <c r="F364" s="320">
        <v>140</v>
      </c>
    </row>
    <row r="365" spans="1:6" x14ac:dyDescent="0.2">
      <c r="A365" s="319" t="s">
        <v>70</v>
      </c>
      <c r="B365" s="319" t="s">
        <v>315</v>
      </c>
      <c r="C365" s="319" t="s">
        <v>569</v>
      </c>
      <c r="D365" s="319" t="s">
        <v>560</v>
      </c>
      <c r="E365" s="319" t="s">
        <v>12</v>
      </c>
      <c r="F365" s="320">
        <v>110</v>
      </c>
    </row>
    <row r="366" spans="1:6" x14ac:dyDescent="0.2">
      <c r="A366" s="319" t="s">
        <v>70</v>
      </c>
      <c r="B366" s="319" t="s">
        <v>315</v>
      </c>
      <c r="C366" s="319" t="s">
        <v>573</v>
      </c>
      <c r="D366" s="319" t="s">
        <v>550</v>
      </c>
      <c r="E366" s="319" t="s">
        <v>8</v>
      </c>
      <c r="F366" s="320">
        <v>500</v>
      </c>
    </row>
    <row r="367" spans="1:6" x14ac:dyDescent="0.2">
      <c r="A367" s="319" t="s">
        <v>70</v>
      </c>
      <c r="B367" s="319" t="s">
        <v>315</v>
      </c>
      <c r="C367" s="319" t="s">
        <v>573</v>
      </c>
      <c r="D367" s="319" t="s">
        <v>550</v>
      </c>
      <c r="E367" s="319" t="s">
        <v>9</v>
      </c>
      <c r="F367" s="320">
        <v>4190</v>
      </c>
    </row>
    <row r="368" spans="1:6" x14ac:dyDescent="0.2">
      <c r="A368" s="319" t="s">
        <v>70</v>
      </c>
      <c r="B368" s="319" t="s">
        <v>315</v>
      </c>
      <c r="C368" s="319" t="s">
        <v>573</v>
      </c>
      <c r="D368" s="319" t="s">
        <v>550</v>
      </c>
      <c r="E368" s="319" t="s">
        <v>12</v>
      </c>
      <c r="F368" s="320">
        <v>510</v>
      </c>
    </row>
    <row r="369" spans="1:6" x14ac:dyDescent="0.2">
      <c r="A369" s="319" t="s">
        <v>70</v>
      </c>
      <c r="B369" s="319" t="s">
        <v>315</v>
      </c>
      <c r="C369" s="319" t="s">
        <v>574</v>
      </c>
      <c r="D369" s="319" t="s">
        <v>550</v>
      </c>
      <c r="E369" s="319" t="s">
        <v>9</v>
      </c>
      <c r="F369" s="320">
        <v>4650</v>
      </c>
    </row>
    <row r="370" spans="1:6" x14ac:dyDescent="0.2">
      <c r="A370" s="319" t="s">
        <v>70</v>
      </c>
      <c r="B370" s="319" t="s">
        <v>315</v>
      </c>
      <c r="C370" s="319" t="s">
        <v>575</v>
      </c>
      <c r="D370" s="319" t="s">
        <v>550</v>
      </c>
      <c r="E370" s="319" t="s">
        <v>10</v>
      </c>
      <c r="F370" s="320">
        <v>5500</v>
      </c>
    </row>
    <row r="371" spans="1:6" x14ac:dyDescent="0.2">
      <c r="A371" s="319" t="s">
        <v>70</v>
      </c>
      <c r="B371" s="319" t="s">
        <v>315</v>
      </c>
      <c r="C371" s="319" t="s">
        <v>575</v>
      </c>
      <c r="D371" s="319" t="s">
        <v>550</v>
      </c>
      <c r="E371" s="319" t="s">
        <v>11</v>
      </c>
      <c r="F371" s="320">
        <v>510</v>
      </c>
    </row>
    <row r="372" spans="1:6" x14ac:dyDescent="0.2">
      <c r="A372" s="319" t="s">
        <v>70</v>
      </c>
      <c r="B372" s="319" t="s">
        <v>316</v>
      </c>
      <c r="C372" s="319" t="s">
        <v>553</v>
      </c>
      <c r="D372" s="319" t="s">
        <v>550</v>
      </c>
      <c r="E372" s="319" t="s">
        <v>12</v>
      </c>
      <c r="F372" s="320">
        <v>2030</v>
      </c>
    </row>
    <row r="373" spans="1:6" x14ac:dyDescent="0.2">
      <c r="A373" s="319" t="s">
        <v>70</v>
      </c>
      <c r="B373" s="319" t="s">
        <v>316</v>
      </c>
      <c r="C373" s="319" t="s">
        <v>554</v>
      </c>
      <c r="D373" s="319" t="s">
        <v>550</v>
      </c>
      <c r="E373" s="319" t="s">
        <v>11</v>
      </c>
      <c r="F373" s="320">
        <v>4080</v>
      </c>
    </row>
    <row r="374" spans="1:6" x14ac:dyDescent="0.2">
      <c r="A374" s="319" t="s">
        <v>70</v>
      </c>
      <c r="B374" s="319" t="s">
        <v>316</v>
      </c>
      <c r="C374" s="319" t="s">
        <v>555</v>
      </c>
      <c r="D374" s="319" t="s">
        <v>550</v>
      </c>
      <c r="E374" s="319" t="s">
        <v>10</v>
      </c>
      <c r="F374" s="320">
        <v>64470</v>
      </c>
    </row>
    <row r="375" spans="1:6" x14ac:dyDescent="0.2">
      <c r="A375" s="319" t="s">
        <v>70</v>
      </c>
      <c r="B375" s="319" t="s">
        <v>316</v>
      </c>
      <c r="C375" s="319" t="s">
        <v>556</v>
      </c>
      <c r="D375" s="319" t="s">
        <v>550</v>
      </c>
      <c r="E375" s="319" t="s">
        <v>9</v>
      </c>
      <c r="F375" s="320">
        <v>6310</v>
      </c>
    </row>
    <row r="376" spans="1:6" x14ac:dyDescent="0.2">
      <c r="A376" s="319" t="s">
        <v>70</v>
      </c>
      <c r="B376" s="319" t="s">
        <v>316</v>
      </c>
      <c r="C376" s="319" t="s">
        <v>557</v>
      </c>
      <c r="D376" s="319" t="s">
        <v>550</v>
      </c>
      <c r="E376" s="319" t="s">
        <v>9</v>
      </c>
      <c r="F376" s="320">
        <v>1000</v>
      </c>
    </row>
    <row r="377" spans="1:6" x14ac:dyDescent="0.2">
      <c r="A377" s="319" t="s">
        <v>70</v>
      </c>
      <c r="B377" s="319" t="s">
        <v>316</v>
      </c>
      <c r="C377" s="319" t="s">
        <v>558</v>
      </c>
      <c r="D377" s="319" t="s">
        <v>550</v>
      </c>
      <c r="E377" s="319" t="s">
        <v>8</v>
      </c>
      <c r="F377" s="320">
        <v>140</v>
      </c>
    </row>
    <row r="378" spans="1:6" x14ac:dyDescent="0.2">
      <c r="A378" s="319" t="s">
        <v>70</v>
      </c>
      <c r="B378" s="319" t="s">
        <v>5</v>
      </c>
      <c r="C378" s="319" t="s">
        <v>581</v>
      </c>
      <c r="D378" s="319" t="s">
        <v>560</v>
      </c>
      <c r="E378" s="319" t="s">
        <v>10</v>
      </c>
      <c r="F378" s="320">
        <v>30960</v>
      </c>
    </row>
    <row r="379" spans="1:6" x14ac:dyDescent="0.2">
      <c r="A379" s="319" t="s">
        <v>70</v>
      </c>
      <c r="B379" s="319" t="s">
        <v>5</v>
      </c>
      <c r="C379" s="319" t="s">
        <v>581</v>
      </c>
      <c r="D379" s="319" t="s">
        <v>560</v>
      </c>
      <c r="E379" s="319" t="s">
        <v>11</v>
      </c>
      <c r="F379" s="320">
        <v>2130</v>
      </c>
    </row>
    <row r="380" spans="1:6" x14ac:dyDescent="0.2">
      <c r="A380" s="319" t="s">
        <v>70</v>
      </c>
      <c r="B380" s="319" t="s">
        <v>5</v>
      </c>
      <c r="C380" s="319" t="s">
        <v>581</v>
      </c>
      <c r="D380" s="319" t="s">
        <v>560</v>
      </c>
      <c r="E380" s="319" t="s">
        <v>12</v>
      </c>
      <c r="F380" s="320">
        <v>1530</v>
      </c>
    </row>
    <row r="381" spans="1:6" x14ac:dyDescent="0.2">
      <c r="A381" s="319" t="s">
        <v>70</v>
      </c>
      <c r="B381" s="319" t="s">
        <v>5</v>
      </c>
      <c r="C381" s="319" t="s">
        <v>559</v>
      </c>
      <c r="D381" s="319" t="s">
        <v>560</v>
      </c>
      <c r="E381" s="319" t="s">
        <v>8</v>
      </c>
      <c r="F381" s="320">
        <v>190</v>
      </c>
    </row>
    <row r="382" spans="1:6" x14ac:dyDescent="0.2">
      <c r="A382" s="319" t="s">
        <v>70</v>
      </c>
      <c r="B382" s="319" t="s">
        <v>5</v>
      </c>
      <c r="C382" s="319" t="s">
        <v>559</v>
      </c>
      <c r="D382" s="319" t="s">
        <v>560</v>
      </c>
      <c r="E382" s="319" t="s">
        <v>9</v>
      </c>
      <c r="F382" s="320">
        <v>410</v>
      </c>
    </row>
    <row r="383" spans="1:6" x14ac:dyDescent="0.2">
      <c r="A383" s="319" t="s">
        <v>70</v>
      </c>
      <c r="B383" s="319" t="s">
        <v>318</v>
      </c>
      <c r="C383" s="319" t="s">
        <v>561</v>
      </c>
      <c r="D383" s="319" t="s">
        <v>560</v>
      </c>
      <c r="E383" s="319" t="s">
        <v>8</v>
      </c>
      <c r="F383" s="320">
        <v>260</v>
      </c>
    </row>
    <row r="384" spans="1:6" x14ac:dyDescent="0.2">
      <c r="A384" s="319" t="s">
        <v>70</v>
      </c>
      <c r="B384" s="319" t="s">
        <v>318</v>
      </c>
      <c r="C384" s="319" t="s">
        <v>561</v>
      </c>
      <c r="D384" s="319" t="s">
        <v>560</v>
      </c>
      <c r="E384" s="319" t="s">
        <v>9</v>
      </c>
      <c r="F384" s="320">
        <v>5670</v>
      </c>
    </row>
    <row r="385" spans="1:6" x14ac:dyDescent="0.2">
      <c r="A385" s="319" t="s">
        <v>70</v>
      </c>
      <c r="B385" s="319" t="s">
        <v>318</v>
      </c>
      <c r="C385" s="319" t="s">
        <v>561</v>
      </c>
      <c r="D385" s="319" t="s">
        <v>560</v>
      </c>
      <c r="E385" s="319" t="s">
        <v>10</v>
      </c>
      <c r="F385" s="320">
        <v>9610</v>
      </c>
    </row>
    <row r="386" spans="1:6" x14ac:dyDescent="0.2">
      <c r="A386" s="319" t="s">
        <v>70</v>
      </c>
      <c r="B386" s="319" t="s">
        <v>318</v>
      </c>
      <c r="C386" s="319" t="s">
        <v>561</v>
      </c>
      <c r="D386" s="319" t="s">
        <v>560</v>
      </c>
      <c r="E386" s="319" t="s">
        <v>11</v>
      </c>
      <c r="F386" s="320">
        <v>850</v>
      </c>
    </row>
    <row r="387" spans="1:6" x14ac:dyDescent="0.2">
      <c r="A387" s="319" t="s">
        <v>70</v>
      </c>
      <c r="B387" s="319" t="s">
        <v>318</v>
      </c>
      <c r="C387" s="319" t="s">
        <v>561</v>
      </c>
      <c r="D387" s="319" t="s">
        <v>560</v>
      </c>
      <c r="E387" s="319" t="s">
        <v>12</v>
      </c>
      <c r="F387" s="320">
        <v>1800</v>
      </c>
    </row>
    <row r="388" spans="1:6" x14ac:dyDescent="0.2">
      <c r="A388" s="319" t="s">
        <v>70</v>
      </c>
      <c r="B388" s="319" t="s">
        <v>319</v>
      </c>
      <c r="C388" s="319" t="s">
        <v>589</v>
      </c>
      <c r="D388" s="319" t="s">
        <v>560</v>
      </c>
      <c r="E388" s="319" t="s">
        <v>8</v>
      </c>
      <c r="F388" s="320">
        <v>10</v>
      </c>
    </row>
    <row r="389" spans="1:6" x14ac:dyDescent="0.2">
      <c r="A389" s="319" t="s">
        <v>70</v>
      </c>
      <c r="B389" s="319" t="s">
        <v>319</v>
      </c>
      <c r="C389" s="319" t="s">
        <v>589</v>
      </c>
      <c r="D389" s="319" t="s">
        <v>560</v>
      </c>
      <c r="E389" s="319" t="s">
        <v>9</v>
      </c>
      <c r="F389" s="320">
        <v>1500</v>
      </c>
    </row>
    <row r="390" spans="1:6" x14ac:dyDescent="0.2">
      <c r="A390" s="319" t="s">
        <v>70</v>
      </c>
      <c r="B390" s="319" t="s">
        <v>319</v>
      </c>
      <c r="C390" s="319" t="s">
        <v>589</v>
      </c>
      <c r="D390" s="319" t="s">
        <v>560</v>
      </c>
      <c r="E390" s="319" t="s">
        <v>10</v>
      </c>
      <c r="F390" s="320">
        <v>2060</v>
      </c>
    </row>
    <row r="391" spans="1:6" x14ac:dyDescent="0.2">
      <c r="A391" s="319" t="s">
        <v>70</v>
      </c>
      <c r="B391" s="319" t="s">
        <v>319</v>
      </c>
      <c r="C391" s="319" t="s">
        <v>589</v>
      </c>
      <c r="D391" s="319" t="s">
        <v>560</v>
      </c>
      <c r="E391" s="319" t="s">
        <v>11</v>
      </c>
      <c r="F391" s="320">
        <v>180</v>
      </c>
    </row>
    <row r="392" spans="1:6" x14ac:dyDescent="0.2">
      <c r="A392" s="319" t="s">
        <v>70</v>
      </c>
      <c r="B392" s="319" t="s">
        <v>319</v>
      </c>
      <c r="C392" s="319" t="s">
        <v>589</v>
      </c>
      <c r="D392" s="319" t="s">
        <v>560</v>
      </c>
      <c r="E392" s="319" t="s">
        <v>12</v>
      </c>
      <c r="F392" s="320">
        <v>230</v>
      </c>
    </row>
    <row r="393" spans="1:6" x14ac:dyDescent="0.2">
      <c r="A393" s="319" t="s">
        <v>70</v>
      </c>
      <c r="B393" s="319" t="s">
        <v>320</v>
      </c>
      <c r="C393" s="319" t="s">
        <v>588</v>
      </c>
      <c r="D393" s="319" t="s">
        <v>560</v>
      </c>
      <c r="E393" s="319" t="s">
        <v>8</v>
      </c>
      <c r="F393" s="320">
        <v>0</v>
      </c>
    </row>
    <row r="394" spans="1:6" x14ac:dyDescent="0.2">
      <c r="A394" s="319" t="s">
        <v>70</v>
      </c>
      <c r="B394" s="319" t="s">
        <v>320</v>
      </c>
      <c r="C394" s="319" t="s">
        <v>588</v>
      </c>
      <c r="D394" s="319" t="s">
        <v>560</v>
      </c>
      <c r="E394" s="319" t="s">
        <v>9</v>
      </c>
      <c r="F394" s="320">
        <v>1310</v>
      </c>
    </row>
    <row r="395" spans="1:6" x14ac:dyDescent="0.2">
      <c r="A395" s="319" t="s">
        <v>70</v>
      </c>
      <c r="B395" s="319" t="s">
        <v>320</v>
      </c>
      <c r="C395" s="319" t="s">
        <v>588</v>
      </c>
      <c r="D395" s="319" t="s">
        <v>560</v>
      </c>
      <c r="E395" s="319" t="s">
        <v>10</v>
      </c>
      <c r="F395" s="320">
        <v>210</v>
      </c>
    </row>
    <row r="396" spans="1:6" x14ac:dyDescent="0.2">
      <c r="A396" s="319" t="s">
        <v>70</v>
      </c>
      <c r="B396" s="319" t="s">
        <v>320</v>
      </c>
      <c r="C396" s="319" t="s">
        <v>588</v>
      </c>
      <c r="D396" s="319" t="s">
        <v>560</v>
      </c>
      <c r="E396" s="319" t="s">
        <v>11</v>
      </c>
      <c r="F396" s="320">
        <v>30</v>
      </c>
    </row>
    <row r="397" spans="1:6" x14ac:dyDescent="0.2">
      <c r="A397" s="319" t="s">
        <v>70</v>
      </c>
      <c r="B397" s="319" t="s">
        <v>320</v>
      </c>
      <c r="C397" s="319" t="s">
        <v>588</v>
      </c>
      <c r="D397" s="319" t="s">
        <v>560</v>
      </c>
      <c r="E397" s="319" t="s">
        <v>12</v>
      </c>
      <c r="F397" s="320">
        <v>10</v>
      </c>
    </row>
    <row r="398" spans="1:6" x14ac:dyDescent="0.2">
      <c r="A398" s="319" t="s">
        <v>71</v>
      </c>
      <c r="B398" s="319" t="s">
        <v>315</v>
      </c>
      <c r="C398" s="319" t="s">
        <v>569</v>
      </c>
      <c r="D398" s="319" t="s">
        <v>560</v>
      </c>
      <c r="E398" s="319" t="s">
        <v>10</v>
      </c>
      <c r="F398" s="320">
        <v>10510</v>
      </c>
    </row>
    <row r="399" spans="1:6" x14ac:dyDescent="0.2">
      <c r="A399" s="319" t="s">
        <v>71</v>
      </c>
      <c r="B399" s="319" t="s">
        <v>315</v>
      </c>
      <c r="C399" s="319" t="s">
        <v>569</v>
      </c>
      <c r="D399" s="319" t="s">
        <v>560</v>
      </c>
      <c r="E399" s="319" t="s">
        <v>11</v>
      </c>
      <c r="F399" s="320">
        <v>430</v>
      </c>
    </row>
    <row r="400" spans="1:6" x14ac:dyDescent="0.2">
      <c r="A400" s="319" t="s">
        <v>71</v>
      </c>
      <c r="B400" s="319" t="s">
        <v>315</v>
      </c>
      <c r="C400" s="319" t="s">
        <v>569</v>
      </c>
      <c r="D400" s="319" t="s">
        <v>560</v>
      </c>
      <c r="E400" s="319" t="s">
        <v>12</v>
      </c>
      <c r="F400" s="320">
        <v>230</v>
      </c>
    </row>
    <row r="401" spans="1:6" x14ac:dyDescent="0.2">
      <c r="A401" s="319" t="s">
        <v>71</v>
      </c>
      <c r="B401" s="319" t="s">
        <v>315</v>
      </c>
      <c r="C401" s="319" t="s">
        <v>573</v>
      </c>
      <c r="D401" s="319" t="s">
        <v>550</v>
      </c>
      <c r="E401" s="319" t="s">
        <v>8</v>
      </c>
      <c r="F401" s="320">
        <v>590</v>
      </c>
    </row>
    <row r="402" spans="1:6" x14ac:dyDescent="0.2">
      <c r="A402" s="319" t="s">
        <v>71</v>
      </c>
      <c r="B402" s="319" t="s">
        <v>315</v>
      </c>
      <c r="C402" s="319" t="s">
        <v>573</v>
      </c>
      <c r="D402" s="319" t="s">
        <v>550</v>
      </c>
      <c r="E402" s="319" t="s">
        <v>9</v>
      </c>
      <c r="F402" s="320">
        <v>7070</v>
      </c>
    </row>
    <row r="403" spans="1:6" x14ac:dyDescent="0.2">
      <c r="A403" s="319" t="s">
        <v>71</v>
      </c>
      <c r="B403" s="319" t="s">
        <v>315</v>
      </c>
      <c r="C403" s="319" t="s">
        <v>573</v>
      </c>
      <c r="D403" s="319" t="s">
        <v>550</v>
      </c>
      <c r="E403" s="319" t="s">
        <v>12</v>
      </c>
      <c r="F403" s="320">
        <v>1710</v>
      </c>
    </row>
    <row r="404" spans="1:6" x14ac:dyDescent="0.2">
      <c r="A404" s="319" t="s">
        <v>71</v>
      </c>
      <c r="B404" s="319" t="s">
        <v>315</v>
      </c>
      <c r="C404" s="319" t="s">
        <v>574</v>
      </c>
      <c r="D404" s="319" t="s">
        <v>550</v>
      </c>
      <c r="E404" s="319" t="s">
        <v>9</v>
      </c>
      <c r="F404" s="320">
        <v>3110</v>
      </c>
    </row>
    <row r="405" spans="1:6" x14ac:dyDescent="0.2">
      <c r="A405" s="319" t="s">
        <v>71</v>
      </c>
      <c r="B405" s="319" t="s">
        <v>315</v>
      </c>
      <c r="C405" s="319" t="s">
        <v>575</v>
      </c>
      <c r="D405" s="319" t="s">
        <v>550</v>
      </c>
      <c r="E405" s="319" t="s">
        <v>10</v>
      </c>
      <c r="F405" s="320">
        <v>13420</v>
      </c>
    </row>
    <row r="406" spans="1:6" x14ac:dyDescent="0.2">
      <c r="A406" s="319" t="s">
        <v>71</v>
      </c>
      <c r="B406" s="319" t="s">
        <v>315</v>
      </c>
      <c r="C406" s="319" t="s">
        <v>575</v>
      </c>
      <c r="D406" s="319" t="s">
        <v>550</v>
      </c>
      <c r="E406" s="319" t="s">
        <v>11</v>
      </c>
      <c r="F406" s="320">
        <v>1700</v>
      </c>
    </row>
    <row r="407" spans="1:6" x14ac:dyDescent="0.2">
      <c r="A407" s="319" t="s">
        <v>71</v>
      </c>
      <c r="B407" s="319" t="s">
        <v>316</v>
      </c>
      <c r="C407" s="319" t="s">
        <v>553</v>
      </c>
      <c r="D407" s="319" t="s">
        <v>550</v>
      </c>
      <c r="E407" s="319" t="s">
        <v>12</v>
      </c>
      <c r="F407" s="320">
        <v>2440</v>
      </c>
    </row>
    <row r="408" spans="1:6" x14ac:dyDescent="0.2">
      <c r="A408" s="319" t="s">
        <v>71</v>
      </c>
      <c r="B408" s="319" t="s">
        <v>316</v>
      </c>
      <c r="C408" s="319" t="s">
        <v>554</v>
      </c>
      <c r="D408" s="319" t="s">
        <v>550</v>
      </c>
      <c r="E408" s="319" t="s">
        <v>11</v>
      </c>
      <c r="F408" s="320">
        <v>4600</v>
      </c>
    </row>
    <row r="409" spans="1:6" x14ac:dyDescent="0.2">
      <c r="A409" s="319" t="s">
        <v>71</v>
      </c>
      <c r="B409" s="319" t="s">
        <v>316</v>
      </c>
      <c r="C409" s="319" t="s">
        <v>555</v>
      </c>
      <c r="D409" s="319" t="s">
        <v>550</v>
      </c>
      <c r="E409" s="319" t="s">
        <v>10</v>
      </c>
      <c r="F409" s="320">
        <v>31070</v>
      </c>
    </row>
    <row r="410" spans="1:6" x14ac:dyDescent="0.2">
      <c r="A410" s="319" t="s">
        <v>71</v>
      </c>
      <c r="B410" s="319" t="s">
        <v>316</v>
      </c>
      <c r="C410" s="319" t="s">
        <v>556</v>
      </c>
      <c r="D410" s="319" t="s">
        <v>550</v>
      </c>
      <c r="E410" s="319" t="s">
        <v>9</v>
      </c>
      <c r="F410" s="320">
        <v>3270</v>
      </c>
    </row>
    <row r="411" spans="1:6" x14ac:dyDescent="0.2">
      <c r="A411" s="319" t="s">
        <v>71</v>
      </c>
      <c r="B411" s="319" t="s">
        <v>316</v>
      </c>
      <c r="C411" s="319" t="s">
        <v>557</v>
      </c>
      <c r="D411" s="319" t="s">
        <v>550</v>
      </c>
      <c r="E411" s="319" t="s">
        <v>9</v>
      </c>
      <c r="F411" s="320">
        <v>710</v>
      </c>
    </row>
    <row r="412" spans="1:6" x14ac:dyDescent="0.2">
      <c r="A412" s="319" t="s">
        <v>71</v>
      </c>
      <c r="B412" s="319" t="s">
        <v>316</v>
      </c>
      <c r="C412" s="319" t="s">
        <v>558</v>
      </c>
      <c r="D412" s="319" t="s">
        <v>550</v>
      </c>
      <c r="E412" s="319" t="s">
        <v>8</v>
      </c>
      <c r="F412" s="320">
        <v>110</v>
      </c>
    </row>
    <row r="413" spans="1:6" x14ac:dyDescent="0.2">
      <c r="A413" s="319" t="s">
        <v>71</v>
      </c>
      <c r="B413" s="319" t="s">
        <v>5</v>
      </c>
      <c r="C413" s="319" t="s">
        <v>581</v>
      </c>
      <c r="D413" s="319" t="s">
        <v>560</v>
      </c>
      <c r="E413" s="319" t="s">
        <v>10</v>
      </c>
      <c r="F413" s="320">
        <v>38740</v>
      </c>
    </row>
    <row r="414" spans="1:6" x14ac:dyDescent="0.2">
      <c r="A414" s="319" t="s">
        <v>71</v>
      </c>
      <c r="B414" s="319" t="s">
        <v>5</v>
      </c>
      <c r="C414" s="319" t="s">
        <v>581</v>
      </c>
      <c r="D414" s="319" t="s">
        <v>560</v>
      </c>
      <c r="E414" s="319" t="s">
        <v>11</v>
      </c>
      <c r="F414" s="320">
        <v>2610</v>
      </c>
    </row>
    <row r="415" spans="1:6" x14ac:dyDescent="0.2">
      <c r="A415" s="319" t="s">
        <v>71</v>
      </c>
      <c r="B415" s="319" t="s">
        <v>5</v>
      </c>
      <c r="C415" s="319" t="s">
        <v>581</v>
      </c>
      <c r="D415" s="319" t="s">
        <v>560</v>
      </c>
      <c r="E415" s="319" t="s">
        <v>12</v>
      </c>
      <c r="F415" s="320">
        <v>1820</v>
      </c>
    </row>
    <row r="416" spans="1:6" x14ac:dyDescent="0.2">
      <c r="A416" s="319" t="s">
        <v>71</v>
      </c>
      <c r="B416" s="319" t="s">
        <v>5</v>
      </c>
      <c r="C416" s="319" t="s">
        <v>559</v>
      </c>
      <c r="D416" s="319" t="s">
        <v>560</v>
      </c>
      <c r="E416" s="319" t="s">
        <v>8</v>
      </c>
      <c r="F416" s="320">
        <v>150</v>
      </c>
    </row>
    <row r="417" spans="1:6" x14ac:dyDescent="0.2">
      <c r="A417" s="319" t="s">
        <v>71</v>
      </c>
      <c r="B417" s="319" t="s">
        <v>5</v>
      </c>
      <c r="C417" s="319" t="s">
        <v>559</v>
      </c>
      <c r="D417" s="319" t="s">
        <v>560</v>
      </c>
      <c r="E417" s="319" t="s">
        <v>9</v>
      </c>
      <c r="F417" s="320">
        <v>70</v>
      </c>
    </row>
    <row r="418" spans="1:6" x14ac:dyDescent="0.2">
      <c r="A418" s="319" t="s">
        <v>71</v>
      </c>
      <c r="B418" s="319" t="s">
        <v>5</v>
      </c>
      <c r="C418" s="319" t="s">
        <v>565</v>
      </c>
      <c r="D418" s="319" t="s">
        <v>564</v>
      </c>
      <c r="E418" s="319" t="s">
        <v>10</v>
      </c>
      <c r="F418" s="320">
        <v>0</v>
      </c>
    </row>
    <row r="419" spans="1:6" x14ac:dyDescent="0.2">
      <c r="A419" s="319" t="s">
        <v>71</v>
      </c>
      <c r="B419" s="319" t="s">
        <v>318</v>
      </c>
      <c r="C419" s="319" t="s">
        <v>561</v>
      </c>
      <c r="D419" s="319" t="s">
        <v>560</v>
      </c>
      <c r="E419" s="319" t="s">
        <v>8</v>
      </c>
      <c r="F419" s="320">
        <v>760</v>
      </c>
    </row>
    <row r="420" spans="1:6" x14ac:dyDescent="0.2">
      <c r="A420" s="319" t="s">
        <v>71</v>
      </c>
      <c r="B420" s="319" t="s">
        <v>318</v>
      </c>
      <c r="C420" s="319" t="s">
        <v>561</v>
      </c>
      <c r="D420" s="319" t="s">
        <v>560</v>
      </c>
      <c r="E420" s="319" t="s">
        <v>9</v>
      </c>
      <c r="F420" s="320">
        <v>11620</v>
      </c>
    </row>
    <row r="421" spans="1:6" x14ac:dyDescent="0.2">
      <c r="A421" s="319" t="s">
        <v>71</v>
      </c>
      <c r="B421" s="319" t="s">
        <v>318</v>
      </c>
      <c r="C421" s="319" t="s">
        <v>561</v>
      </c>
      <c r="D421" s="319" t="s">
        <v>560</v>
      </c>
      <c r="E421" s="319" t="s">
        <v>10</v>
      </c>
      <c r="F421" s="320">
        <v>15730</v>
      </c>
    </row>
    <row r="422" spans="1:6" x14ac:dyDescent="0.2">
      <c r="A422" s="319" t="s">
        <v>71</v>
      </c>
      <c r="B422" s="319" t="s">
        <v>318</v>
      </c>
      <c r="C422" s="319" t="s">
        <v>561</v>
      </c>
      <c r="D422" s="319" t="s">
        <v>560</v>
      </c>
      <c r="E422" s="319" t="s">
        <v>11</v>
      </c>
      <c r="F422" s="320">
        <v>1430</v>
      </c>
    </row>
    <row r="423" spans="1:6" x14ac:dyDescent="0.2">
      <c r="A423" s="319" t="s">
        <v>71</v>
      </c>
      <c r="B423" s="319" t="s">
        <v>318</v>
      </c>
      <c r="C423" s="319" t="s">
        <v>561</v>
      </c>
      <c r="D423" s="319" t="s">
        <v>560</v>
      </c>
      <c r="E423" s="319" t="s">
        <v>12</v>
      </c>
      <c r="F423" s="320">
        <v>2300</v>
      </c>
    </row>
    <row r="424" spans="1:6" x14ac:dyDescent="0.2">
      <c r="A424" s="319" t="s">
        <v>71</v>
      </c>
      <c r="B424" s="319" t="s">
        <v>319</v>
      </c>
      <c r="C424" s="319" t="s">
        <v>589</v>
      </c>
      <c r="D424" s="319" t="s">
        <v>560</v>
      </c>
      <c r="E424" s="319" t="s">
        <v>8</v>
      </c>
      <c r="F424" s="320">
        <v>40</v>
      </c>
    </row>
    <row r="425" spans="1:6" x14ac:dyDescent="0.2">
      <c r="A425" s="319" t="s">
        <v>71</v>
      </c>
      <c r="B425" s="319" t="s">
        <v>319</v>
      </c>
      <c r="C425" s="319" t="s">
        <v>589</v>
      </c>
      <c r="D425" s="319" t="s">
        <v>560</v>
      </c>
      <c r="E425" s="319" t="s">
        <v>9</v>
      </c>
      <c r="F425" s="320">
        <v>2810</v>
      </c>
    </row>
    <row r="426" spans="1:6" x14ac:dyDescent="0.2">
      <c r="A426" s="319" t="s">
        <v>71</v>
      </c>
      <c r="B426" s="319" t="s">
        <v>319</v>
      </c>
      <c r="C426" s="319" t="s">
        <v>589</v>
      </c>
      <c r="D426" s="319" t="s">
        <v>560</v>
      </c>
      <c r="E426" s="319" t="s">
        <v>10</v>
      </c>
      <c r="F426" s="320">
        <v>3210</v>
      </c>
    </row>
    <row r="427" spans="1:6" x14ac:dyDescent="0.2">
      <c r="A427" s="319" t="s">
        <v>71</v>
      </c>
      <c r="B427" s="319" t="s">
        <v>319</v>
      </c>
      <c r="C427" s="319" t="s">
        <v>589</v>
      </c>
      <c r="D427" s="319" t="s">
        <v>560</v>
      </c>
      <c r="E427" s="319" t="s">
        <v>11</v>
      </c>
      <c r="F427" s="320">
        <v>260</v>
      </c>
    </row>
    <row r="428" spans="1:6" x14ac:dyDescent="0.2">
      <c r="A428" s="319" t="s">
        <v>71</v>
      </c>
      <c r="B428" s="319" t="s">
        <v>319</v>
      </c>
      <c r="C428" s="319" t="s">
        <v>589</v>
      </c>
      <c r="D428" s="319" t="s">
        <v>560</v>
      </c>
      <c r="E428" s="319" t="s">
        <v>12</v>
      </c>
      <c r="F428" s="320">
        <v>250</v>
      </c>
    </row>
    <row r="429" spans="1:6" x14ac:dyDescent="0.2">
      <c r="A429" s="319" t="s">
        <v>71</v>
      </c>
      <c r="B429" s="319" t="s">
        <v>320</v>
      </c>
      <c r="C429" s="319" t="s">
        <v>588</v>
      </c>
      <c r="D429" s="319" t="s">
        <v>560</v>
      </c>
      <c r="E429" s="319" t="s">
        <v>8</v>
      </c>
      <c r="F429" s="320">
        <v>250</v>
      </c>
    </row>
    <row r="430" spans="1:6" x14ac:dyDescent="0.2">
      <c r="A430" s="319" t="s">
        <v>71</v>
      </c>
      <c r="B430" s="319" t="s">
        <v>320</v>
      </c>
      <c r="C430" s="319" t="s">
        <v>588</v>
      </c>
      <c r="D430" s="319" t="s">
        <v>560</v>
      </c>
      <c r="E430" s="319" t="s">
        <v>9</v>
      </c>
      <c r="F430" s="320">
        <v>10680</v>
      </c>
    </row>
    <row r="431" spans="1:6" x14ac:dyDescent="0.2">
      <c r="A431" s="319" t="s">
        <v>71</v>
      </c>
      <c r="B431" s="319" t="s">
        <v>320</v>
      </c>
      <c r="C431" s="319" t="s">
        <v>588</v>
      </c>
      <c r="D431" s="319" t="s">
        <v>560</v>
      </c>
      <c r="E431" s="319" t="s">
        <v>10</v>
      </c>
      <c r="F431" s="320">
        <v>15680</v>
      </c>
    </row>
    <row r="432" spans="1:6" x14ac:dyDescent="0.2">
      <c r="A432" s="319" t="s">
        <v>71</v>
      </c>
      <c r="B432" s="319" t="s">
        <v>320</v>
      </c>
      <c r="C432" s="319" t="s">
        <v>588</v>
      </c>
      <c r="D432" s="319" t="s">
        <v>560</v>
      </c>
      <c r="E432" s="319" t="s">
        <v>11</v>
      </c>
      <c r="F432" s="320">
        <v>680</v>
      </c>
    </row>
    <row r="433" spans="1:6" x14ac:dyDescent="0.2">
      <c r="A433" s="319" t="s">
        <v>71</v>
      </c>
      <c r="B433" s="319" t="s">
        <v>320</v>
      </c>
      <c r="C433" s="319" t="s">
        <v>588</v>
      </c>
      <c r="D433" s="319" t="s">
        <v>560</v>
      </c>
      <c r="E433" s="319" t="s">
        <v>12</v>
      </c>
      <c r="F433" s="320">
        <v>110</v>
      </c>
    </row>
    <row r="434" spans="1:6" x14ac:dyDescent="0.2">
      <c r="A434" s="319" t="s">
        <v>71</v>
      </c>
      <c r="B434" s="319" t="s">
        <v>321</v>
      </c>
      <c r="C434" s="319" t="s">
        <v>590</v>
      </c>
      <c r="D434" s="319" t="s">
        <v>564</v>
      </c>
      <c r="E434" s="319" t="s">
        <v>8</v>
      </c>
      <c r="F434" s="320">
        <v>10</v>
      </c>
    </row>
    <row r="435" spans="1:6" x14ac:dyDescent="0.2">
      <c r="A435" s="319" t="s">
        <v>71</v>
      </c>
      <c r="B435" s="319" t="s">
        <v>321</v>
      </c>
      <c r="C435" s="319" t="s">
        <v>591</v>
      </c>
      <c r="D435" s="319" t="s">
        <v>564</v>
      </c>
      <c r="E435" s="319" t="s">
        <v>12</v>
      </c>
      <c r="F435" s="320">
        <v>130</v>
      </c>
    </row>
    <row r="436" spans="1:6" x14ac:dyDescent="0.2">
      <c r="A436" s="319" t="s">
        <v>71</v>
      </c>
      <c r="B436" s="319" t="s">
        <v>321</v>
      </c>
      <c r="C436" s="319" t="s">
        <v>592</v>
      </c>
      <c r="D436" s="319" t="s">
        <v>564</v>
      </c>
      <c r="E436" s="319" t="s">
        <v>11</v>
      </c>
      <c r="F436" s="320">
        <v>210</v>
      </c>
    </row>
    <row r="437" spans="1:6" x14ac:dyDescent="0.2">
      <c r="A437" s="319" t="s">
        <v>71</v>
      </c>
      <c r="B437" s="319" t="s">
        <v>321</v>
      </c>
      <c r="C437" s="319" t="s">
        <v>593</v>
      </c>
      <c r="D437" s="319" t="s">
        <v>564</v>
      </c>
      <c r="E437" s="319" t="s">
        <v>9</v>
      </c>
      <c r="F437" s="320">
        <v>720</v>
      </c>
    </row>
    <row r="438" spans="1:6" x14ac:dyDescent="0.2">
      <c r="A438" s="319" t="s">
        <v>71</v>
      </c>
      <c r="B438" s="319" t="s">
        <v>321</v>
      </c>
      <c r="C438" s="319" t="s">
        <v>594</v>
      </c>
      <c r="D438" s="319" t="s">
        <v>564</v>
      </c>
      <c r="E438" s="319" t="s">
        <v>10</v>
      </c>
      <c r="F438" s="320">
        <v>610</v>
      </c>
    </row>
    <row r="439" spans="1:6" x14ac:dyDescent="0.2">
      <c r="A439" s="319" t="s">
        <v>72</v>
      </c>
      <c r="B439" s="319" t="s">
        <v>315</v>
      </c>
      <c r="C439" s="319" t="s">
        <v>549</v>
      </c>
      <c r="D439" s="319" t="s">
        <v>550</v>
      </c>
      <c r="E439" s="319" t="s">
        <v>8</v>
      </c>
      <c r="F439" s="320">
        <v>170</v>
      </c>
    </row>
    <row r="440" spans="1:6" x14ac:dyDescent="0.2">
      <c r="A440" s="319" t="s">
        <v>72</v>
      </c>
      <c r="B440" s="319" t="s">
        <v>315</v>
      </c>
      <c r="C440" s="319" t="s">
        <v>549</v>
      </c>
      <c r="D440" s="319" t="s">
        <v>550</v>
      </c>
      <c r="E440" s="319" t="s">
        <v>9</v>
      </c>
      <c r="F440" s="320">
        <v>2390</v>
      </c>
    </row>
    <row r="441" spans="1:6" x14ac:dyDescent="0.2">
      <c r="A441" s="319" t="s">
        <v>72</v>
      </c>
      <c r="B441" s="319" t="s">
        <v>315</v>
      </c>
      <c r="C441" s="319" t="s">
        <v>549</v>
      </c>
      <c r="D441" s="319" t="s">
        <v>550</v>
      </c>
      <c r="E441" s="319" t="s">
        <v>12</v>
      </c>
      <c r="F441" s="320">
        <v>490</v>
      </c>
    </row>
    <row r="442" spans="1:6" x14ac:dyDescent="0.2">
      <c r="A442" s="319" t="s">
        <v>72</v>
      </c>
      <c r="B442" s="319" t="s">
        <v>315</v>
      </c>
      <c r="C442" s="319" t="s">
        <v>569</v>
      </c>
      <c r="D442" s="319" t="s">
        <v>560</v>
      </c>
      <c r="E442" s="319" t="s">
        <v>10</v>
      </c>
      <c r="F442" s="320">
        <v>1890</v>
      </c>
    </row>
    <row r="443" spans="1:6" x14ac:dyDescent="0.2">
      <c r="A443" s="319" t="s">
        <v>72</v>
      </c>
      <c r="B443" s="319" t="s">
        <v>315</v>
      </c>
      <c r="C443" s="319" t="s">
        <v>569</v>
      </c>
      <c r="D443" s="319" t="s">
        <v>560</v>
      </c>
      <c r="E443" s="319" t="s">
        <v>11</v>
      </c>
      <c r="F443" s="320">
        <v>50</v>
      </c>
    </row>
    <row r="444" spans="1:6" x14ac:dyDescent="0.2">
      <c r="A444" s="319" t="s">
        <v>72</v>
      </c>
      <c r="B444" s="319" t="s">
        <v>315</v>
      </c>
      <c r="C444" s="319" t="s">
        <v>569</v>
      </c>
      <c r="D444" s="319" t="s">
        <v>560</v>
      </c>
      <c r="E444" s="319" t="s">
        <v>12</v>
      </c>
      <c r="F444" s="320">
        <v>70</v>
      </c>
    </row>
    <row r="445" spans="1:6" x14ac:dyDescent="0.2">
      <c r="A445" s="319" t="s">
        <v>72</v>
      </c>
      <c r="B445" s="319" t="s">
        <v>315</v>
      </c>
      <c r="C445" s="319" t="s">
        <v>551</v>
      </c>
      <c r="D445" s="319" t="s">
        <v>550</v>
      </c>
      <c r="E445" s="319" t="s">
        <v>9</v>
      </c>
      <c r="F445" s="320">
        <v>1210</v>
      </c>
    </row>
    <row r="446" spans="1:6" x14ac:dyDescent="0.2">
      <c r="A446" s="319" t="s">
        <v>72</v>
      </c>
      <c r="B446" s="319" t="s">
        <v>315</v>
      </c>
      <c r="C446" s="319" t="s">
        <v>552</v>
      </c>
      <c r="D446" s="319" t="s">
        <v>550</v>
      </c>
      <c r="E446" s="319" t="s">
        <v>10</v>
      </c>
      <c r="F446" s="320">
        <v>4190</v>
      </c>
    </row>
    <row r="447" spans="1:6" x14ac:dyDescent="0.2">
      <c r="A447" s="319" t="s">
        <v>72</v>
      </c>
      <c r="B447" s="319" t="s">
        <v>315</v>
      </c>
      <c r="C447" s="319" t="s">
        <v>552</v>
      </c>
      <c r="D447" s="319" t="s">
        <v>550</v>
      </c>
      <c r="E447" s="319" t="s">
        <v>11</v>
      </c>
      <c r="F447" s="320">
        <v>360</v>
      </c>
    </row>
    <row r="448" spans="1:6" x14ac:dyDescent="0.2">
      <c r="A448" s="319" t="s">
        <v>72</v>
      </c>
      <c r="B448" s="319" t="s">
        <v>316</v>
      </c>
      <c r="C448" s="319" t="s">
        <v>553</v>
      </c>
      <c r="D448" s="319" t="s">
        <v>550</v>
      </c>
      <c r="E448" s="319" t="s">
        <v>12</v>
      </c>
      <c r="F448" s="320">
        <v>1070</v>
      </c>
    </row>
    <row r="449" spans="1:6" x14ac:dyDescent="0.2">
      <c r="A449" s="319" t="s">
        <v>72</v>
      </c>
      <c r="B449" s="319" t="s">
        <v>316</v>
      </c>
      <c r="C449" s="319" t="s">
        <v>554</v>
      </c>
      <c r="D449" s="319" t="s">
        <v>550</v>
      </c>
      <c r="E449" s="319" t="s">
        <v>11</v>
      </c>
      <c r="F449" s="320">
        <v>2370</v>
      </c>
    </row>
    <row r="450" spans="1:6" x14ac:dyDescent="0.2">
      <c r="A450" s="319" t="s">
        <v>72</v>
      </c>
      <c r="B450" s="319" t="s">
        <v>316</v>
      </c>
      <c r="C450" s="319" t="s">
        <v>555</v>
      </c>
      <c r="D450" s="319" t="s">
        <v>550</v>
      </c>
      <c r="E450" s="319" t="s">
        <v>10</v>
      </c>
      <c r="F450" s="320">
        <v>29840</v>
      </c>
    </row>
    <row r="451" spans="1:6" x14ac:dyDescent="0.2">
      <c r="A451" s="319" t="s">
        <v>72</v>
      </c>
      <c r="B451" s="319" t="s">
        <v>316</v>
      </c>
      <c r="C451" s="319" t="s">
        <v>556</v>
      </c>
      <c r="D451" s="319" t="s">
        <v>550</v>
      </c>
      <c r="E451" s="319" t="s">
        <v>9</v>
      </c>
      <c r="F451" s="320">
        <v>4020</v>
      </c>
    </row>
    <row r="452" spans="1:6" x14ac:dyDescent="0.2">
      <c r="A452" s="319" t="s">
        <v>72</v>
      </c>
      <c r="B452" s="319" t="s">
        <v>316</v>
      </c>
      <c r="C452" s="319" t="s">
        <v>557</v>
      </c>
      <c r="D452" s="319" t="s">
        <v>550</v>
      </c>
      <c r="E452" s="319" t="s">
        <v>9</v>
      </c>
      <c r="F452" s="320">
        <v>830</v>
      </c>
    </row>
    <row r="453" spans="1:6" x14ac:dyDescent="0.2">
      <c r="A453" s="319" t="s">
        <v>72</v>
      </c>
      <c r="B453" s="319" t="s">
        <v>316</v>
      </c>
      <c r="C453" s="319" t="s">
        <v>558</v>
      </c>
      <c r="D453" s="319" t="s">
        <v>550</v>
      </c>
      <c r="E453" s="319" t="s">
        <v>8</v>
      </c>
      <c r="F453" s="320">
        <v>50</v>
      </c>
    </row>
    <row r="454" spans="1:6" x14ac:dyDescent="0.2">
      <c r="A454" s="319" t="s">
        <v>72</v>
      </c>
      <c r="B454" s="319" t="s">
        <v>5</v>
      </c>
      <c r="C454" s="319" t="s">
        <v>581</v>
      </c>
      <c r="D454" s="319" t="s">
        <v>560</v>
      </c>
      <c r="E454" s="319" t="s">
        <v>10</v>
      </c>
      <c r="F454" s="320">
        <v>21040</v>
      </c>
    </row>
    <row r="455" spans="1:6" x14ac:dyDescent="0.2">
      <c r="A455" s="319" t="s">
        <v>72</v>
      </c>
      <c r="B455" s="319" t="s">
        <v>5</v>
      </c>
      <c r="C455" s="319" t="s">
        <v>581</v>
      </c>
      <c r="D455" s="319" t="s">
        <v>560</v>
      </c>
      <c r="E455" s="319" t="s">
        <v>11</v>
      </c>
      <c r="F455" s="320">
        <v>1910</v>
      </c>
    </row>
    <row r="456" spans="1:6" x14ac:dyDescent="0.2">
      <c r="A456" s="319" t="s">
        <v>72</v>
      </c>
      <c r="B456" s="319" t="s">
        <v>5</v>
      </c>
      <c r="C456" s="319" t="s">
        <v>581</v>
      </c>
      <c r="D456" s="319" t="s">
        <v>560</v>
      </c>
      <c r="E456" s="319" t="s">
        <v>12</v>
      </c>
      <c r="F456" s="320">
        <v>1540</v>
      </c>
    </row>
    <row r="457" spans="1:6" x14ac:dyDescent="0.2">
      <c r="A457" s="319" t="s">
        <v>72</v>
      </c>
      <c r="B457" s="319" t="s">
        <v>5</v>
      </c>
      <c r="C457" s="319" t="s">
        <v>559</v>
      </c>
      <c r="D457" s="319" t="s">
        <v>560</v>
      </c>
      <c r="E457" s="319" t="s">
        <v>8</v>
      </c>
      <c r="F457" s="320">
        <v>110</v>
      </c>
    </row>
    <row r="458" spans="1:6" x14ac:dyDescent="0.2">
      <c r="A458" s="319" t="s">
        <v>72</v>
      </c>
      <c r="B458" s="319" t="s">
        <v>5</v>
      </c>
      <c r="C458" s="319" t="s">
        <v>559</v>
      </c>
      <c r="D458" s="319" t="s">
        <v>560</v>
      </c>
      <c r="E458" s="319" t="s">
        <v>9</v>
      </c>
      <c r="F458" s="320">
        <v>100</v>
      </c>
    </row>
    <row r="459" spans="1:6" x14ac:dyDescent="0.2">
      <c r="A459" s="319" t="s">
        <v>72</v>
      </c>
      <c r="B459" s="319" t="s">
        <v>318</v>
      </c>
      <c r="C459" s="319" t="s">
        <v>561</v>
      </c>
      <c r="D459" s="319" t="s">
        <v>560</v>
      </c>
      <c r="E459" s="319" t="s">
        <v>8</v>
      </c>
      <c r="F459" s="320">
        <v>260</v>
      </c>
    </row>
    <row r="460" spans="1:6" x14ac:dyDescent="0.2">
      <c r="A460" s="319" t="s">
        <v>72</v>
      </c>
      <c r="B460" s="319" t="s">
        <v>318</v>
      </c>
      <c r="C460" s="319" t="s">
        <v>561</v>
      </c>
      <c r="D460" s="319" t="s">
        <v>560</v>
      </c>
      <c r="E460" s="319" t="s">
        <v>9</v>
      </c>
      <c r="F460" s="320">
        <v>7450</v>
      </c>
    </row>
    <row r="461" spans="1:6" x14ac:dyDescent="0.2">
      <c r="A461" s="319" t="s">
        <v>72</v>
      </c>
      <c r="B461" s="319" t="s">
        <v>318</v>
      </c>
      <c r="C461" s="319" t="s">
        <v>561</v>
      </c>
      <c r="D461" s="319" t="s">
        <v>560</v>
      </c>
      <c r="E461" s="319" t="s">
        <v>10</v>
      </c>
      <c r="F461" s="320">
        <v>11450</v>
      </c>
    </row>
    <row r="462" spans="1:6" x14ac:dyDescent="0.2">
      <c r="A462" s="319" t="s">
        <v>72</v>
      </c>
      <c r="B462" s="319" t="s">
        <v>318</v>
      </c>
      <c r="C462" s="319" t="s">
        <v>561</v>
      </c>
      <c r="D462" s="319" t="s">
        <v>560</v>
      </c>
      <c r="E462" s="319" t="s">
        <v>11</v>
      </c>
      <c r="F462" s="320">
        <v>1040</v>
      </c>
    </row>
    <row r="463" spans="1:6" x14ac:dyDescent="0.2">
      <c r="A463" s="319" t="s">
        <v>72</v>
      </c>
      <c r="B463" s="319" t="s">
        <v>318</v>
      </c>
      <c r="C463" s="319" t="s">
        <v>561</v>
      </c>
      <c r="D463" s="319" t="s">
        <v>560</v>
      </c>
      <c r="E463" s="319" t="s">
        <v>12</v>
      </c>
      <c r="F463" s="320">
        <v>1900</v>
      </c>
    </row>
    <row r="464" spans="1:6" x14ac:dyDescent="0.2">
      <c r="A464" s="319" t="s">
        <v>72</v>
      </c>
      <c r="B464" s="319" t="s">
        <v>320</v>
      </c>
      <c r="C464" s="319" t="s">
        <v>588</v>
      </c>
      <c r="D464" s="319" t="s">
        <v>560</v>
      </c>
      <c r="E464" s="319" t="s">
        <v>8</v>
      </c>
      <c r="F464" s="320">
        <v>120</v>
      </c>
    </row>
    <row r="465" spans="1:6" x14ac:dyDescent="0.2">
      <c r="A465" s="319" t="s">
        <v>72</v>
      </c>
      <c r="B465" s="319" t="s">
        <v>320</v>
      </c>
      <c r="C465" s="319" t="s">
        <v>588</v>
      </c>
      <c r="D465" s="319" t="s">
        <v>560</v>
      </c>
      <c r="E465" s="319" t="s">
        <v>9</v>
      </c>
      <c r="F465" s="320">
        <v>8660</v>
      </c>
    </row>
    <row r="466" spans="1:6" x14ac:dyDescent="0.2">
      <c r="A466" s="319" t="s">
        <v>72</v>
      </c>
      <c r="B466" s="319" t="s">
        <v>320</v>
      </c>
      <c r="C466" s="319" t="s">
        <v>588</v>
      </c>
      <c r="D466" s="319" t="s">
        <v>560</v>
      </c>
      <c r="E466" s="319" t="s">
        <v>10</v>
      </c>
      <c r="F466" s="320">
        <v>12770</v>
      </c>
    </row>
    <row r="467" spans="1:6" x14ac:dyDescent="0.2">
      <c r="A467" s="319" t="s">
        <v>72</v>
      </c>
      <c r="B467" s="319" t="s">
        <v>320</v>
      </c>
      <c r="C467" s="319" t="s">
        <v>588</v>
      </c>
      <c r="D467" s="319" t="s">
        <v>560</v>
      </c>
      <c r="E467" s="319" t="s">
        <v>11</v>
      </c>
      <c r="F467" s="320">
        <v>530</v>
      </c>
    </row>
    <row r="468" spans="1:6" x14ac:dyDescent="0.2">
      <c r="A468" s="319" t="s">
        <v>72</v>
      </c>
      <c r="B468" s="319" t="s">
        <v>320</v>
      </c>
      <c r="C468" s="319" t="s">
        <v>588</v>
      </c>
      <c r="D468" s="319" t="s">
        <v>560</v>
      </c>
      <c r="E468" s="319" t="s">
        <v>12</v>
      </c>
      <c r="F468" s="320">
        <v>90</v>
      </c>
    </row>
    <row r="469" spans="1:6" x14ac:dyDescent="0.2">
      <c r="A469" s="319" t="s">
        <v>73</v>
      </c>
      <c r="B469" s="319" t="s">
        <v>315</v>
      </c>
      <c r="C469" s="319" t="s">
        <v>569</v>
      </c>
      <c r="D469" s="319" t="s">
        <v>560</v>
      </c>
      <c r="E469" s="319" t="s">
        <v>10</v>
      </c>
      <c r="F469" s="320">
        <v>1220</v>
      </c>
    </row>
    <row r="470" spans="1:6" x14ac:dyDescent="0.2">
      <c r="A470" s="319" t="s">
        <v>73</v>
      </c>
      <c r="B470" s="319" t="s">
        <v>315</v>
      </c>
      <c r="C470" s="319" t="s">
        <v>569</v>
      </c>
      <c r="D470" s="319" t="s">
        <v>560</v>
      </c>
      <c r="E470" s="319" t="s">
        <v>11</v>
      </c>
      <c r="F470" s="320">
        <v>50</v>
      </c>
    </row>
    <row r="471" spans="1:6" x14ac:dyDescent="0.2">
      <c r="A471" s="319" t="s">
        <v>73</v>
      </c>
      <c r="B471" s="319" t="s">
        <v>315</v>
      </c>
      <c r="C471" s="319" t="s">
        <v>569</v>
      </c>
      <c r="D471" s="319" t="s">
        <v>560</v>
      </c>
      <c r="E471" s="319" t="s">
        <v>12</v>
      </c>
      <c r="F471" s="320">
        <v>80</v>
      </c>
    </row>
    <row r="472" spans="1:6" x14ac:dyDescent="0.2">
      <c r="A472" s="319" t="s">
        <v>73</v>
      </c>
      <c r="B472" s="319" t="s">
        <v>315</v>
      </c>
      <c r="C472" s="319" t="s">
        <v>573</v>
      </c>
      <c r="D472" s="319" t="s">
        <v>550</v>
      </c>
      <c r="E472" s="319" t="s">
        <v>8</v>
      </c>
      <c r="F472" s="320">
        <v>570</v>
      </c>
    </row>
    <row r="473" spans="1:6" x14ac:dyDescent="0.2">
      <c r="A473" s="319" t="s">
        <v>73</v>
      </c>
      <c r="B473" s="319" t="s">
        <v>315</v>
      </c>
      <c r="C473" s="319" t="s">
        <v>573</v>
      </c>
      <c r="D473" s="319" t="s">
        <v>550</v>
      </c>
      <c r="E473" s="319" t="s">
        <v>9</v>
      </c>
      <c r="F473" s="320">
        <v>12050</v>
      </c>
    </row>
    <row r="474" spans="1:6" x14ac:dyDescent="0.2">
      <c r="A474" s="319" t="s">
        <v>73</v>
      </c>
      <c r="B474" s="319" t="s">
        <v>315</v>
      </c>
      <c r="C474" s="319" t="s">
        <v>573</v>
      </c>
      <c r="D474" s="319" t="s">
        <v>550</v>
      </c>
      <c r="E474" s="319" t="s">
        <v>12</v>
      </c>
      <c r="F474" s="320">
        <v>890</v>
      </c>
    </row>
    <row r="475" spans="1:6" x14ac:dyDescent="0.2">
      <c r="A475" s="319" t="s">
        <v>73</v>
      </c>
      <c r="B475" s="319" t="s">
        <v>315</v>
      </c>
      <c r="C475" s="319" t="s">
        <v>574</v>
      </c>
      <c r="D475" s="319" t="s">
        <v>550</v>
      </c>
      <c r="E475" s="319" t="s">
        <v>9</v>
      </c>
      <c r="F475" s="320">
        <v>5230</v>
      </c>
    </row>
    <row r="476" spans="1:6" x14ac:dyDescent="0.2">
      <c r="A476" s="319" t="s">
        <v>73</v>
      </c>
      <c r="B476" s="319" t="s">
        <v>315</v>
      </c>
      <c r="C476" s="319" t="s">
        <v>575</v>
      </c>
      <c r="D476" s="319" t="s">
        <v>550</v>
      </c>
      <c r="E476" s="319" t="s">
        <v>10</v>
      </c>
      <c r="F476" s="320">
        <v>14840</v>
      </c>
    </row>
    <row r="477" spans="1:6" x14ac:dyDescent="0.2">
      <c r="A477" s="319" t="s">
        <v>73</v>
      </c>
      <c r="B477" s="319" t="s">
        <v>315</v>
      </c>
      <c r="C477" s="319" t="s">
        <v>575</v>
      </c>
      <c r="D477" s="319" t="s">
        <v>550</v>
      </c>
      <c r="E477" s="319" t="s">
        <v>11</v>
      </c>
      <c r="F477" s="320">
        <v>980</v>
      </c>
    </row>
    <row r="478" spans="1:6" x14ac:dyDescent="0.2">
      <c r="A478" s="319" t="s">
        <v>73</v>
      </c>
      <c r="B478" s="319" t="s">
        <v>316</v>
      </c>
      <c r="C478" s="319" t="s">
        <v>553</v>
      </c>
      <c r="D478" s="319" t="s">
        <v>550</v>
      </c>
      <c r="E478" s="319" t="s">
        <v>12</v>
      </c>
      <c r="F478" s="320">
        <v>2040</v>
      </c>
    </row>
    <row r="479" spans="1:6" x14ac:dyDescent="0.2">
      <c r="A479" s="319" t="s">
        <v>73</v>
      </c>
      <c r="B479" s="319" t="s">
        <v>316</v>
      </c>
      <c r="C479" s="319" t="s">
        <v>554</v>
      </c>
      <c r="D479" s="319" t="s">
        <v>550</v>
      </c>
      <c r="E479" s="319" t="s">
        <v>11</v>
      </c>
      <c r="F479" s="320">
        <v>4430</v>
      </c>
    </row>
    <row r="480" spans="1:6" x14ac:dyDescent="0.2">
      <c r="A480" s="319" t="s">
        <v>73</v>
      </c>
      <c r="B480" s="319" t="s">
        <v>316</v>
      </c>
      <c r="C480" s="319" t="s">
        <v>555</v>
      </c>
      <c r="D480" s="319" t="s">
        <v>550</v>
      </c>
      <c r="E480" s="319" t="s">
        <v>10</v>
      </c>
      <c r="F480" s="320">
        <v>41890</v>
      </c>
    </row>
    <row r="481" spans="1:6" x14ac:dyDescent="0.2">
      <c r="A481" s="319" t="s">
        <v>73</v>
      </c>
      <c r="B481" s="319" t="s">
        <v>316</v>
      </c>
      <c r="C481" s="319" t="s">
        <v>556</v>
      </c>
      <c r="D481" s="319" t="s">
        <v>550</v>
      </c>
      <c r="E481" s="319" t="s">
        <v>9</v>
      </c>
      <c r="F481" s="320">
        <v>4580</v>
      </c>
    </row>
    <row r="482" spans="1:6" x14ac:dyDescent="0.2">
      <c r="A482" s="319" t="s">
        <v>73</v>
      </c>
      <c r="B482" s="319" t="s">
        <v>316</v>
      </c>
      <c r="C482" s="319" t="s">
        <v>557</v>
      </c>
      <c r="D482" s="319" t="s">
        <v>550</v>
      </c>
      <c r="E482" s="319" t="s">
        <v>9</v>
      </c>
      <c r="F482" s="320">
        <v>950</v>
      </c>
    </row>
    <row r="483" spans="1:6" x14ac:dyDescent="0.2">
      <c r="A483" s="319" t="s">
        <v>73</v>
      </c>
      <c r="B483" s="319" t="s">
        <v>316</v>
      </c>
      <c r="C483" s="319" t="s">
        <v>558</v>
      </c>
      <c r="D483" s="319" t="s">
        <v>550</v>
      </c>
      <c r="E483" s="319" t="s">
        <v>8</v>
      </c>
      <c r="F483" s="320">
        <v>50</v>
      </c>
    </row>
    <row r="484" spans="1:6" x14ac:dyDescent="0.2">
      <c r="A484" s="319" t="s">
        <v>73</v>
      </c>
      <c r="B484" s="319" t="s">
        <v>5</v>
      </c>
      <c r="C484" s="319" t="s">
        <v>581</v>
      </c>
      <c r="D484" s="319" t="s">
        <v>560</v>
      </c>
      <c r="E484" s="319" t="s">
        <v>10</v>
      </c>
      <c r="F484" s="320">
        <v>20430</v>
      </c>
    </row>
    <row r="485" spans="1:6" x14ac:dyDescent="0.2">
      <c r="A485" s="319" t="s">
        <v>73</v>
      </c>
      <c r="B485" s="319" t="s">
        <v>5</v>
      </c>
      <c r="C485" s="319" t="s">
        <v>581</v>
      </c>
      <c r="D485" s="319" t="s">
        <v>560</v>
      </c>
      <c r="E485" s="319" t="s">
        <v>11</v>
      </c>
      <c r="F485" s="320">
        <v>1290</v>
      </c>
    </row>
    <row r="486" spans="1:6" x14ac:dyDescent="0.2">
      <c r="A486" s="319" t="s">
        <v>73</v>
      </c>
      <c r="B486" s="319" t="s">
        <v>5</v>
      </c>
      <c r="C486" s="319" t="s">
        <v>581</v>
      </c>
      <c r="D486" s="319" t="s">
        <v>560</v>
      </c>
      <c r="E486" s="319" t="s">
        <v>12</v>
      </c>
      <c r="F486" s="320">
        <v>810</v>
      </c>
    </row>
    <row r="487" spans="1:6" x14ac:dyDescent="0.2">
      <c r="A487" s="319" t="s">
        <v>73</v>
      </c>
      <c r="B487" s="319" t="s">
        <v>5</v>
      </c>
      <c r="C487" s="319" t="s">
        <v>559</v>
      </c>
      <c r="D487" s="319" t="s">
        <v>560</v>
      </c>
      <c r="E487" s="319" t="s">
        <v>8</v>
      </c>
      <c r="F487" s="320">
        <v>130</v>
      </c>
    </row>
    <row r="488" spans="1:6" x14ac:dyDescent="0.2">
      <c r="A488" s="319" t="s">
        <v>73</v>
      </c>
      <c r="B488" s="319" t="s">
        <v>5</v>
      </c>
      <c r="C488" s="319" t="s">
        <v>559</v>
      </c>
      <c r="D488" s="319" t="s">
        <v>560</v>
      </c>
      <c r="E488" s="319" t="s">
        <v>9</v>
      </c>
      <c r="F488" s="320">
        <v>960</v>
      </c>
    </row>
    <row r="489" spans="1:6" x14ac:dyDescent="0.2">
      <c r="A489" s="319" t="s">
        <v>73</v>
      </c>
      <c r="B489" s="319" t="s">
        <v>318</v>
      </c>
      <c r="C489" s="319" t="s">
        <v>561</v>
      </c>
      <c r="D489" s="319" t="s">
        <v>560</v>
      </c>
      <c r="E489" s="319" t="s">
        <v>8</v>
      </c>
      <c r="F489" s="320">
        <v>190</v>
      </c>
    </row>
    <row r="490" spans="1:6" x14ac:dyDescent="0.2">
      <c r="A490" s="319" t="s">
        <v>73</v>
      </c>
      <c r="B490" s="319" t="s">
        <v>318</v>
      </c>
      <c r="C490" s="319" t="s">
        <v>561</v>
      </c>
      <c r="D490" s="319" t="s">
        <v>560</v>
      </c>
      <c r="E490" s="319" t="s">
        <v>9</v>
      </c>
      <c r="F490" s="320">
        <v>5340</v>
      </c>
    </row>
    <row r="491" spans="1:6" x14ac:dyDescent="0.2">
      <c r="A491" s="319" t="s">
        <v>73</v>
      </c>
      <c r="B491" s="319" t="s">
        <v>318</v>
      </c>
      <c r="C491" s="319" t="s">
        <v>561</v>
      </c>
      <c r="D491" s="319" t="s">
        <v>560</v>
      </c>
      <c r="E491" s="319" t="s">
        <v>10</v>
      </c>
      <c r="F491" s="320">
        <v>8210</v>
      </c>
    </row>
    <row r="492" spans="1:6" x14ac:dyDescent="0.2">
      <c r="A492" s="319" t="s">
        <v>73</v>
      </c>
      <c r="B492" s="319" t="s">
        <v>318</v>
      </c>
      <c r="C492" s="319" t="s">
        <v>561</v>
      </c>
      <c r="D492" s="319" t="s">
        <v>560</v>
      </c>
      <c r="E492" s="319" t="s">
        <v>11</v>
      </c>
      <c r="F492" s="320">
        <v>780</v>
      </c>
    </row>
    <row r="493" spans="1:6" x14ac:dyDescent="0.2">
      <c r="A493" s="319" t="s">
        <v>73</v>
      </c>
      <c r="B493" s="319" t="s">
        <v>318</v>
      </c>
      <c r="C493" s="319" t="s">
        <v>561</v>
      </c>
      <c r="D493" s="319" t="s">
        <v>560</v>
      </c>
      <c r="E493" s="319" t="s">
        <v>12</v>
      </c>
      <c r="F493" s="320">
        <v>1430</v>
      </c>
    </row>
    <row r="494" spans="1:6" x14ac:dyDescent="0.2">
      <c r="A494" s="319" t="s">
        <v>73</v>
      </c>
      <c r="B494" s="319" t="s">
        <v>321</v>
      </c>
      <c r="C494" s="319" t="s">
        <v>590</v>
      </c>
      <c r="D494" s="319" t="s">
        <v>564</v>
      </c>
      <c r="E494" s="319" t="s">
        <v>8</v>
      </c>
      <c r="F494" s="320">
        <v>0</v>
      </c>
    </row>
    <row r="495" spans="1:6" x14ac:dyDescent="0.2">
      <c r="A495" s="319" t="s">
        <v>73</v>
      </c>
      <c r="B495" s="319" t="s">
        <v>321</v>
      </c>
      <c r="C495" s="319" t="s">
        <v>591</v>
      </c>
      <c r="D495" s="319" t="s">
        <v>564</v>
      </c>
      <c r="E495" s="319" t="s">
        <v>12</v>
      </c>
      <c r="F495" s="320">
        <v>20</v>
      </c>
    </row>
    <row r="496" spans="1:6" x14ac:dyDescent="0.2">
      <c r="A496" s="319" t="s">
        <v>73</v>
      </c>
      <c r="B496" s="319" t="s">
        <v>321</v>
      </c>
      <c r="C496" s="319" t="s">
        <v>592</v>
      </c>
      <c r="D496" s="319" t="s">
        <v>564</v>
      </c>
      <c r="E496" s="319" t="s">
        <v>11</v>
      </c>
      <c r="F496" s="320">
        <v>20</v>
      </c>
    </row>
    <row r="497" spans="1:6" x14ac:dyDescent="0.2">
      <c r="A497" s="319" t="s">
        <v>73</v>
      </c>
      <c r="B497" s="319" t="s">
        <v>321</v>
      </c>
      <c r="C497" s="319" t="s">
        <v>593</v>
      </c>
      <c r="D497" s="319" t="s">
        <v>564</v>
      </c>
      <c r="E497" s="319" t="s">
        <v>9</v>
      </c>
      <c r="F497" s="320">
        <v>100</v>
      </c>
    </row>
    <row r="498" spans="1:6" x14ac:dyDescent="0.2">
      <c r="A498" s="319" t="s">
        <v>73</v>
      </c>
      <c r="B498" s="319" t="s">
        <v>321</v>
      </c>
      <c r="C498" s="319" t="s">
        <v>594</v>
      </c>
      <c r="D498" s="319" t="s">
        <v>564</v>
      </c>
      <c r="E498" s="319" t="s">
        <v>10</v>
      </c>
      <c r="F498" s="320">
        <v>60</v>
      </c>
    </row>
    <row r="499" spans="1:6" x14ac:dyDescent="0.2">
      <c r="A499" s="319" t="s">
        <v>74</v>
      </c>
      <c r="B499" s="319" t="s">
        <v>315</v>
      </c>
      <c r="C499" s="319" t="s">
        <v>569</v>
      </c>
      <c r="D499" s="319" t="s">
        <v>560</v>
      </c>
      <c r="E499" s="319" t="s">
        <v>10</v>
      </c>
      <c r="F499" s="320">
        <v>140</v>
      </c>
    </row>
    <row r="500" spans="1:6" x14ac:dyDescent="0.2">
      <c r="A500" s="319" t="s">
        <v>74</v>
      </c>
      <c r="B500" s="319" t="s">
        <v>315</v>
      </c>
      <c r="C500" s="319" t="s">
        <v>569</v>
      </c>
      <c r="D500" s="319" t="s">
        <v>560</v>
      </c>
      <c r="E500" s="319" t="s">
        <v>11</v>
      </c>
      <c r="F500" s="320">
        <v>10</v>
      </c>
    </row>
    <row r="501" spans="1:6" x14ac:dyDescent="0.2">
      <c r="A501" s="319" t="s">
        <v>74</v>
      </c>
      <c r="B501" s="319" t="s">
        <v>315</v>
      </c>
      <c r="C501" s="319" t="s">
        <v>569</v>
      </c>
      <c r="D501" s="319" t="s">
        <v>560</v>
      </c>
      <c r="E501" s="319" t="s">
        <v>12</v>
      </c>
      <c r="F501" s="320">
        <v>30</v>
      </c>
    </row>
    <row r="502" spans="1:6" x14ac:dyDescent="0.2">
      <c r="A502" s="319" t="s">
        <v>74</v>
      </c>
      <c r="B502" s="319" t="s">
        <v>315</v>
      </c>
      <c r="C502" s="319" t="s">
        <v>573</v>
      </c>
      <c r="D502" s="319" t="s">
        <v>550</v>
      </c>
      <c r="E502" s="319" t="s">
        <v>8</v>
      </c>
      <c r="F502" s="320">
        <v>90</v>
      </c>
    </row>
    <row r="503" spans="1:6" x14ac:dyDescent="0.2">
      <c r="A503" s="319" t="s">
        <v>74</v>
      </c>
      <c r="B503" s="319" t="s">
        <v>315</v>
      </c>
      <c r="C503" s="319" t="s">
        <v>573</v>
      </c>
      <c r="D503" s="319" t="s">
        <v>550</v>
      </c>
      <c r="E503" s="319" t="s">
        <v>9</v>
      </c>
      <c r="F503" s="320">
        <v>3460</v>
      </c>
    </row>
    <row r="504" spans="1:6" x14ac:dyDescent="0.2">
      <c r="A504" s="319" t="s">
        <v>74</v>
      </c>
      <c r="B504" s="319" t="s">
        <v>315</v>
      </c>
      <c r="C504" s="319" t="s">
        <v>573</v>
      </c>
      <c r="D504" s="319" t="s">
        <v>550</v>
      </c>
      <c r="E504" s="319" t="s">
        <v>12</v>
      </c>
      <c r="F504" s="320">
        <v>290</v>
      </c>
    </row>
    <row r="505" spans="1:6" x14ac:dyDescent="0.2">
      <c r="A505" s="319" t="s">
        <v>74</v>
      </c>
      <c r="B505" s="319" t="s">
        <v>315</v>
      </c>
      <c r="C505" s="319" t="s">
        <v>574</v>
      </c>
      <c r="D505" s="319" t="s">
        <v>550</v>
      </c>
      <c r="E505" s="319" t="s">
        <v>9</v>
      </c>
      <c r="F505" s="320">
        <v>1330</v>
      </c>
    </row>
    <row r="506" spans="1:6" x14ac:dyDescent="0.2">
      <c r="A506" s="319" t="s">
        <v>74</v>
      </c>
      <c r="B506" s="319" t="s">
        <v>315</v>
      </c>
      <c r="C506" s="319" t="s">
        <v>575</v>
      </c>
      <c r="D506" s="319" t="s">
        <v>550</v>
      </c>
      <c r="E506" s="319" t="s">
        <v>10</v>
      </c>
      <c r="F506" s="320">
        <v>4350</v>
      </c>
    </row>
    <row r="507" spans="1:6" x14ac:dyDescent="0.2">
      <c r="A507" s="319" t="s">
        <v>74</v>
      </c>
      <c r="B507" s="319" t="s">
        <v>315</v>
      </c>
      <c r="C507" s="319" t="s">
        <v>575</v>
      </c>
      <c r="D507" s="319" t="s">
        <v>550</v>
      </c>
      <c r="E507" s="319" t="s">
        <v>11</v>
      </c>
      <c r="F507" s="320">
        <v>320</v>
      </c>
    </row>
    <row r="508" spans="1:6" x14ac:dyDescent="0.2">
      <c r="A508" s="319" t="s">
        <v>74</v>
      </c>
      <c r="B508" s="319" t="s">
        <v>316</v>
      </c>
      <c r="C508" s="319" t="s">
        <v>553</v>
      </c>
      <c r="D508" s="319" t="s">
        <v>550</v>
      </c>
      <c r="E508" s="319" t="s">
        <v>12</v>
      </c>
      <c r="F508" s="320">
        <v>1080</v>
      </c>
    </row>
    <row r="509" spans="1:6" x14ac:dyDescent="0.2">
      <c r="A509" s="319" t="s">
        <v>74</v>
      </c>
      <c r="B509" s="319" t="s">
        <v>316</v>
      </c>
      <c r="C509" s="319" t="s">
        <v>554</v>
      </c>
      <c r="D509" s="319" t="s">
        <v>550</v>
      </c>
      <c r="E509" s="319" t="s">
        <v>11</v>
      </c>
      <c r="F509" s="320">
        <v>2220</v>
      </c>
    </row>
    <row r="510" spans="1:6" x14ac:dyDescent="0.2">
      <c r="A510" s="319" t="s">
        <v>74</v>
      </c>
      <c r="B510" s="319" t="s">
        <v>316</v>
      </c>
      <c r="C510" s="319" t="s">
        <v>555</v>
      </c>
      <c r="D510" s="319" t="s">
        <v>550</v>
      </c>
      <c r="E510" s="319" t="s">
        <v>10</v>
      </c>
      <c r="F510" s="320">
        <v>18810</v>
      </c>
    </row>
    <row r="511" spans="1:6" x14ac:dyDescent="0.2">
      <c r="A511" s="319" t="s">
        <v>74</v>
      </c>
      <c r="B511" s="319" t="s">
        <v>316</v>
      </c>
      <c r="C511" s="319" t="s">
        <v>556</v>
      </c>
      <c r="D511" s="319" t="s">
        <v>550</v>
      </c>
      <c r="E511" s="319" t="s">
        <v>9</v>
      </c>
      <c r="F511" s="320">
        <v>2360</v>
      </c>
    </row>
    <row r="512" spans="1:6" x14ac:dyDescent="0.2">
      <c r="A512" s="319" t="s">
        <v>74</v>
      </c>
      <c r="B512" s="319" t="s">
        <v>316</v>
      </c>
      <c r="C512" s="319" t="s">
        <v>557</v>
      </c>
      <c r="D512" s="319" t="s">
        <v>550</v>
      </c>
      <c r="E512" s="319" t="s">
        <v>9</v>
      </c>
      <c r="F512" s="320">
        <v>800</v>
      </c>
    </row>
    <row r="513" spans="1:6" x14ac:dyDescent="0.2">
      <c r="A513" s="319" t="s">
        <v>74</v>
      </c>
      <c r="B513" s="319" t="s">
        <v>316</v>
      </c>
      <c r="C513" s="319" t="s">
        <v>558</v>
      </c>
      <c r="D513" s="319" t="s">
        <v>550</v>
      </c>
      <c r="E513" s="319" t="s">
        <v>8</v>
      </c>
      <c r="F513" s="320">
        <v>20</v>
      </c>
    </row>
    <row r="514" spans="1:6" x14ac:dyDescent="0.2">
      <c r="A514" s="319" t="s">
        <v>74</v>
      </c>
      <c r="B514" s="319" t="s">
        <v>5</v>
      </c>
      <c r="C514" s="319" t="s">
        <v>581</v>
      </c>
      <c r="D514" s="319" t="s">
        <v>560</v>
      </c>
      <c r="E514" s="319" t="s">
        <v>10</v>
      </c>
      <c r="F514" s="320">
        <v>15240</v>
      </c>
    </row>
    <row r="515" spans="1:6" x14ac:dyDescent="0.2">
      <c r="A515" s="319" t="s">
        <v>74</v>
      </c>
      <c r="B515" s="319" t="s">
        <v>5</v>
      </c>
      <c r="C515" s="319" t="s">
        <v>581</v>
      </c>
      <c r="D515" s="319" t="s">
        <v>560</v>
      </c>
      <c r="E515" s="319" t="s">
        <v>11</v>
      </c>
      <c r="F515" s="320">
        <v>1030</v>
      </c>
    </row>
    <row r="516" spans="1:6" x14ac:dyDescent="0.2">
      <c r="A516" s="319" t="s">
        <v>74</v>
      </c>
      <c r="B516" s="319" t="s">
        <v>5</v>
      </c>
      <c r="C516" s="319" t="s">
        <v>581</v>
      </c>
      <c r="D516" s="319" t="s">
        <v>560</v>
      </c>
      <c r="E516" s="319" t="s">
        <v>12</v>
      </c>
      <c r="F516" s="320">
        <v>670</v>
      </c>
    </row>
    <row r="517" spans="1:6" x14ac:dyDescent="0.2">
      <c r="A517" s="319" t="s">
        <v>74</v>
      </c>
      <c r="B517" s="319" t="s">
        <v>5</v>
      </c>
      <c r="C517" s="319" t="s">
        <v>559</v>
      </c>
      <c r="D517" s="319" t="s">
        <v>560</v>
      </c>
      <c r="E517" s="319" t="s">
        <v>8</v>
      </c>
      <c r="F517" s="320">
        <v>350</v>
      </c>
    </row>
    <row r="518" spans="1:6" x14ac:dyDescent="0.2">
      <c r="A518" s="319" t="s">
        <v>74</v>
      </c>
      <c r="B518" s="319" t="s">
        <v>5</v>
      </c>
      <c r="C518" s="319" t="s">
        <v>559</v>
      </c>
      <c r="D518" s="319" t="s">
        <v>560</v>
      </c>
      <c r="E518" s="319" t="s">
        <v>9</v>
      </c>
      <c r="F518" s="320">
        <v>1630</v>
      </c>
    </row>
    <row r="519" spans="1:6" x14ac:dyDescent="0.2">
      <c r="A519" s="319" t="s">
        <v>74</v>
      </c>
      <c r="B519" s="319" t="s">
        <v>318</v>
      </c>
      <c r="C519" s="319" t="s">
        <v>561</v>
      </c>
      <c r="D519" s="319" t="s">
        <v>560</v>
      </c>
      <c r="E519" s="319" t="s">
        <v>8</v>
      </c>
      <c r="F519" s="320">
        <v>180</v>
      </c>
    </row>
    <row r="520" spans="1:6" x14ac:dyDescent="0.2">
      <c r="A520" s="319" t="s">
        <v>74</v>
      </c>
      <c r="B520" s="319" t="s">
        <v>318</v>
      </c>
      <c r="C520" s="319" t="s">
        <v>561</v>
      </c>
      <c r="D520" s="319" t="s">
        <v>560</v>
      </c>
      <c r="E520" s="319" t="s">
        <v>9</v>
      </c>
      <c r="F520" s="320">
        <v>9550</v>
      </c>
    </row>
    <row r="521" spans="1:6" x14ac:dyDescent="0.2">
      <c r="A521" s="319" t="s">
        <v>74</v>
      </c>
      <c r="B521" s="319" t="s">
        <v>318</v>
      </c>
      <c r="C521" s="319" t="s">
        <v>561</v>
      </c>
      <c r="D521" s="319" t="s">
        <v>560</v>
      </c>
      <c r="E521" s="319" t="s">
        <v>10</v>
      </c>
      <c r="F521" s="320">
        <v>12460</v>
      </c>
    </row>
    <row r="522" spans="1:6" x14ac:dyDescent="0.2">
      <c r="A522" s="319" t="s">
        <v>74</v>
      </c>
      <c r="B522" s="319" t="s">
        <v>318</v>
      </c>
      <c r="C522" s="319" t="s">
        <v>561</v>
      </c>
      <c r="D522" s="319" t="s">
        <v>560</v>
      </c>
      <c r="E522" s="319" t="s">
        <v>11</v>
      </c>
      <c r="F522" s="320">
        <v>1030</v>
      </c>
    </row>
    <row r="523" spans="1:6" x14ac:dyDescent="0.2">
      <c r="A523" s="319" t="s">
        <v>74</v>
      </c>
      <c r="B523" s="319" t="s">
        <v>318</v>
      </c>
      <c r="C523" s="319" t="s">
        <v>561</v>
      </c>
      <c r="D523" s="319" t="s">
        <v>560</v>
      </c>
      <c r="E523" s="319" t="s">
        <v>12</v>
      </c>
      <c r="F523" s="320">
        <v>1460</v>
      </c>
    </row>
    <row r="524" spans="1:6" x14ac:dyDescent="0.2">
      <c r="A524" s="319" t="s">
        <v>74</v>
      </c>
      <c r="B524" s="319" t="s">
        <v>320</v>
      </c>
      <c r="C524" s="319" t="s">
        <v>588</v>
      </c>
      <c r="D524" s="319" t="s">
        <v>560</v>
      </c>
      <c r="E524" s="319" t="s">
        <v>8</v>
      </c>
      <c r="F524" s="320">
        <v>0</v>
      </c>
    </row>
    <row r="525" spans="1:6" x14ac:dyDescent="0.2">
      <c r="A525" s="319" t="s">
        <v>74</v>
      </c>
      <c r="B525" s="319" t="s">
        <v>320</v>
      </c>
      <c r="C525" s="319" t="s">
        <v>588</v>
      </c>
      <c r="D525" s="319" t="s">
        <v>560</v>
      </c>
      <c r="E525" s="319" t="s">
        <v>9</v>
      </c>
      <c r="F525" s="320">
        <v>5080</v>
      </c>
    </row>
    <row r="526" spans="1:6" x14ac:dyDescent="0.2">
      <c r="A526" s="319" t="s">
        <v>74</v>
      </c>
      <c r="B526" s="319" t="s">
        <v>320</v>
      </c>
      <c r="C526" s="319" t="s">
        <v>588</v>
      </c>
      <c r="D526" s="319" t="s">
        <v>560</v>
      </c>
      <c r="E526" s="319" t="s">
        <v>10</v>
      </c>
      <c r="F526" s="320">
        <v>8520</v>
      </c>
    </row>
    <row r="527" spans="1:6" x14ac:dyDescent="0.2">
      <c r="A527" s="319" t="s">
        <v>74</v>
      </c>
      <c r="B527" s="319" t="s">
        <v>320</v>
      </c>
      <c r="C527" s="319" t="s">
        <v>588</v>
      </c>
      <c r="D527" s="319" t="s">
        <v>560</v>
      </c>
      <c r="E527" s="319" t="s">
        <v>11</v>
      </c>
      <c r="F527" s="320">
        <v>250</v>
      </c>
    </row>
    <row r="528" spans="1:6" x14ac:dyDescent="0.2">
      <c r="A528" s="319" t="s">
        <v>74</v>
      </c>
      <c r="B528" s="319" t="s">
        <v>320</v>
      </c>
      <c r="C528" s="319" t="s">
        <v>588</v>
      </c>
      <c r="D528" s="319" t="s">
        <v>560</v>
      </c>
      <c r="E528" s="319" t="s">
        <v>12</v>
      </c>
      <c r="F528" s="320">
        <v>40</v>
      </c>
    </row>
    <row r="529" spans="1:6" x14ac:dyDescent="0.2">
      <c r="A529" s="319" t="s">
        <v>74</v>
      </c>
      <c r="B529" s="319" t="s">
        <v>322</v>
      </c>
      <c r="C529" s="319" t="s">
        <v>595</v>
      </c>
      <c r="D529" s="319" t="s">
        <v>560</v>
      </c>
      <c r="E529" s="319" t="s">
        <v>8</v>
      </c>
      <c r="F529" s="320">
        <v>370</v>
      </c>
    </row>
    <row r="530" spans="1:6" x14ac:dyDescent="0.2">
      <c r="A530" s="319" t="s">
        <v>74</v>
      </c>
      <c r="B530" s="319" t="s">
        <v>322</v>
      </c>
      <c r="C530" s="319" t="s">
        <v>595</v>
      </c>
      <c r="D530" s="319" t="s">
        <v>560</v>
      </c>
      <c r="E530" s="319" t="s">
        <v>9</v>
      </c>
      <c r="F530" s="320">
        <v>8480</v>
      </c>
    </row>
    <row r="531" spans="1:6" x14ac:dyDescent="0.2">
      <c r="A531" s="319" t="s">
        <v>74</v>
      </c>
      <c r="B531" s="319" t="s">
        <v>322</v>
      </c>
      <c r="C531" s="319" t="s">
        <v>595</v>
      </c>
      <c r="D531" s="319" t="s">
        <v>560</v>
      </c>
      <c r="E531" s="319" t="s">
        <v>10</v>
      </c>
      <c r="F531" s="320">
        <v>8940</v>
      </c>
    </row>
    <row r="532" spans="1:6" x14ac:dyDescent="0.2">
      <c r="A532" s="319" t="s">
        <v>74</v>
      </c>
      <c r="B532" s="319" t="s">
        <v>322</v>
      </c>
      <c r="C532" s="319" t="s">
        <v>595</v>
      </c>
      <c r="D532" s="319" t="s">
        <v>560</v>
      </c>
      <c r="E532" s="319" t="s">
        <v>11</v>
      </c>
      <c r="F532" s="320">
        <v>1430</v>
      </c>
    </row>
    <row r="533" spans="1:6" x14ac:dyDescent="0.2">
      <c r="A533" s="319" t="s">
        <v>74</v>
      </c>
      <c r="B533" s="319" t="s">
        <v>322</v>
      </c>
      <c r="C533" s="319" t="s">
        <v>595</v>
      </c>
      <c r="D533" s="319" t="s">
        <v>560</v>
      </c>
      <c r="E533" s="319" t="s">
        <v>12</v>
      </c>
      <c r="F533" s="320">
        <v>1610</v>
      </c>
    </row>
    <row r="534" spans="1:6" x14ac:dyDescent="0.2">
      <c r="A534" s="319" t="s">
        <v>596</v>
      </c>
      <c r="B534" s="319" t="s">
        <v>316</v>
      </c>
      <c r="C534" s="319" t="s">
        <v>555</v>
      </c>
      <c r="D534" s="319" t="s">
        <v>550</v>
      </c>
      <c r="E534" s="319" t="s">
        <v>10</v>
      </c>
      <c r="F534" s="320">
        <v>0</v>
      </c>
    </row>
    <row r="535" spans="1:6" x14ac:dyDescent="0.2">
      <c r="A535" s="319" t="s">
        <v>596</v>
      </c>
      <c r="B535" s="319" t="s">
        <v>316</v>
      </c>
      <c r="C535" s="319" t="s">
        <v>556</v>
      </c>
      <c r="D535" s="319" t="s">
        <v>550</v>
      </c>
      <c r="E535" s="319" t="s">
        <v>9</v>
      </c>
      <c r="F535" s="320">
        <v>0</v>
      </c>
    </row>
    <row r="536" spans="1:6" x14ac:dyDescent="0.2">
      <c r="A536" s="319" t="s">
        <v>596</v>
      </c>
      <c r="B536" s="319" t="s">
        <v>316</v>
      </c>
      <c r="C536" s="319" t="s">
        <v>557</v>
      </c>
      <c r="D536" s="319" t="s">
        <v>550</v>
      </c>
      <c r="E536" s="319" t="s">
        <v>9</v>
      </c>
      <c r="F536" s="320">
        <v>0</v>
      </c>
    </row>
    <row r="537" spans="1:6" x14ac:dyDescent="0.2">
      <c r="A537" s="319" t="s">
        <v>596</v>
      </c>
      <c r="B537" s="319" t="s">
        <v>5</v>
      </c>
      <c r="C537" s="319" t="s">
        <v>581</v>
      </c>
      <c r="D537" s="319" t="s">
        <v>560</v>
      </c>
      <c r="E537" s="319" t="s">
        <v>10</v>
      </c>
      <c r="F537" s="320">
        <v>0</v>
      </c>
    </row>
    <row r="538" spans="1:6" x14ac:dyDescent="0.2">
      <c r="A538" s="319" t="s">
        <v>596</v>
      </c>
      <c r="B538" s="319" t="s">
        <v>318</v>
      </c>
      <c r="C538" s="319" t="s">
        <v>561</v>
      </c>
      <c r="D538" s="319" t="s">
        <v>560</v>
      </c>
      <c r="E538" s="319" t="s">
        <v>9</v>
      </c>
      <c r="F538" s="320">
        <v>0</v>
      </c>
    </row>
    <row r="539" spans="1:6" x14ac:dyDescent="0.2">
      <c r="A539" s="319" t="s">
        <v>596</v>
      </c>
      <c r="B539" s="319" t="s">
        <v>318</v>
      </c>
      <c r="C539" s="319" t="s">
        <v>561</v>
      </c>
      <c r="D539" s="319" t="s">
        <v>560</v>
      </c>
      <c r="E539" s="319" t="s">
        <v>10</v>
      </c>
      <c r="F539" s="320">
        <v>0</v>
      </c>
    </row>
    <row r="540" spans="1:6" x14ac:dyDescent="0.2">
      <c r="A540" s="319" t="s">
        <v>596</v>
      </c>
      <c r="B540" s="319" t="s">
        <v>318</v>
      </c>
      <c r="C540" s="319" t="s">
        <v>561</v>
      </c>
      <c r="D540" s="319" t="s">
        <v>560</v>
      </c>
      <c r="E540" s="319" t="s">
        <v>11</v>
      </c>
      <c r="F540" s="320">
        <v>0</v>
      </c>
    </row>
    <row r="541" spans="1:6" x14ac:dyDescent="0.2">
      <c r="A541" s="319"/>
      <c r="B541" s="319"/>
      <c r="C541" s="319"/>
      <c r="D541" s="319"/>
      <c r="E541" s="319"/>
      <c r="F541" s="320"/>
    </row>
    <row r="542" spans="1:6" x14ac:dyDescent="0.2">
      <c r="A542" s="319"/>
      <c r="B542" s="319"/>
      <c r="C542" s="319"/>
      <c r="D542" s="319"/>
      <c r="E542" s="319"/>
      <c r="F542" s="320"/>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RowHeight="14.25" x14ac:dyDescent="0.2"/>
  <cols>
    <col min="1" max="1" width="29" style="39" customWidth="1"/>
    <col min="2" max="2" width="11.42578125" style="256" customWidth="1"/>
    <col min="3" max="4" width="7" style="10" customWidth="1"/>
    <col min="5" max="16384" width="9.140625" style="10"/>
  </cols>
  <sheetData>
    <row r="1" spans="1:13" s="42" customFormat="1" ht="18" x14ac:dyDescent="0.25">
      <c r="A1" s="41" t="s">
        <v>294</v>
      </c>
      <c r="C1" s="41"/>
    </row>
    <row r="2" spans="1:13" s="42" customFormat="1" ht="21" customHeight="1" x14ac:dyDescent="0.2">
      <c r="A2" s="65" t="s">
        <v>292</v>
      </c>
      <c r="B2" s="46" t="s">
        <v>152</v>
      </c>
      <c r="C2" s="65"/>
      <c r="F2" s="65" t="s">
        <v>242</v>
      </c>
    </row>
    <row r="3" spans="1:13" s="42" customFormat="1" ht="21" customHeight="1" x14ac:dyDescent="0.2">
      <c r="A3" s="265" t="s">
        <v>329</v>
      </c>
      <c r="B3" s="265" t="s">
        <v>191</v>
      </c>
      <c r="C3" s="265"/>
      <c r="F3" s="314" t="s">
        <v>330</v>
      </c>
    </row>
    <row r="4" spans="1:13" s="42" customFormat="1" ht="11.25" customHeight="1" x14ac:dyDescent="0.2">
      <c r="A4" s="266"/>
      <c r="B4" s="267"/>
      <c r="C4" s="106"/>
      <c r="D4" s="106"/>
      <c r="E4" s="106"/>
      <c r="F4" s="106"/>
      <c r="G4" s="106"/>
      <c r="L4" s="268"/>
      <c r="M4" s="268"/>
    </row>
    <row r="5" spans="1:13" s="42" customFormat="1" ht="72.75" customHeight="1" x14ac:dyDescent="0.2">
      <c r="A5" s="405" t="s">
        <v>293</v>
      </c>
      <c r="B5" s="406"/>
      <c r="C5" s="406"/>
      <c r="D5" s="406"/>
      <c r="E5" s="406"/>
      <c r="F5" s="407"/>
      <c r="G5" s="106"/>
      <c r="L5" s="268"/>
      <c r="M5" s="268"/>
    </row>
    <row r="6" spans="1:13" ht="16.5" customHeight="1" x14ac:dyDescent="0.2">
      <c r="A6" s="31"/>
      <c r="B6" s="255"/>
    </row>
    <row r="7" spans="1:13" ht="18" x14ac:dyDescent="0.2">
      <c r="A7" s="23" t="s">
        <v>190</v>
      </c>
      <c r="B7" s="257"/>
    </row>
    <row r="8" spans="1:13" x14ac:dyDescent="0.2">
      <c r="A8" s="32" t="s">
        <v>0</v>
      </c>
      <c r="B8" s="258"/>
    </row>
    <row r="9" spans="1:13" x14ac:dyDescent="0.2">
      <c r="A9" s="33" t="s">
        <v>191</v>
      </c>
      <c r="B9" s="259"/>
    </row>
    <row r="10" spans="1:13" x14ac:dyDescent="0.2">
      <c r="A10" s="35"/>
      <c r="B10" s="260" t="s">
        <v>3</v>
      </c>
    </row>
    <row r="11" spans="1:13" s="86" customFormat="1" ht="5.25" customHeight="1" x14ac:dyDescent="0.2">
      <c r="A11" s="87" t="s">
        <v>597</v>
      </c>
      <c r="B11" s="261" t="s">
        <v>548</v>
      </c>
    </row>
    <row r="12" spans="1:13" x14ac:dyDescent="0.2">
      <c r="A12" s="40">
        <v>90001</v>
      </c>
      <c r="B12" s="246">
        <v>860</v>
      </c>
    </row>
    <row r="13" spans="1:13" x14ac:dyDescent="0.2">
      <c r="A13" s="40">
        <v>90002</v>
      </c>
      <c r="B13" s="246">
        <v>710</v>
      </c>
    </row>
    <row r="14" spans="1:13" x14ac:dyDescent="0.2">
      <c r="A14" s="40">
        <v>90003</v>
      </c>
      <c r="B14" s="246">
        <v>890</v>
      </c>
    </row>
    <row r="15" spans="1:13" x14ac:dyDescent="0.2">
      <c r="A15" s="40">
        <v>90004</v>
      </c>
      <c r="B15" s="246">
        <v>2560</v>
      </c>
    </row>
    <row r="16" spans="1:13" x14ac:dyDescent="0.2">
      <c r="A16" s="40">
        <v>90005</v>
      </c>
      <c r="B16" s="246">
        <v>1650</v>
      </c>
    </row>
    <row r="17" spans="1:2" x14ac:dyDescent="0.2">
      <c r="A17" s="40">
        <v>90006</v>
      </c>
      <c r="B17" s="246">
        <v>1860</v>
      </c>
    </row>
    <row r="18" spans="1:2" x14ac:dyDescent="0.2">
      <c r="A18" s="40">
        <v>90007</v>
      </c>
      <c r="B18" s="246">
        <v>540</v>
      </c>
    </row>
    <row r="19" spans="1:2" x14ac:dyDescent="0.2">
      <c r="A19" s="40">
        <v>90008</v>
      </c>
      <c r="B19" s="246">
        <v>550</v>
      </c>
    </row>
    <row r="20" spans="1:2" x14ac:dyDescent="0.2">
      <c r="A20" s="40">
        <v>90009</v>
      </c>
      <c r="B20" s="246">
        <v>20</v>
      </c>
    </row>
    <row r="21" spans="1:2" x14ac:dyDescent="0.2">
      <c r="A21" s="40">
        <v>90010</v>
      </c>
      <c r="B21" s="246">
        <v>240</v>
      </c>
    </row>
    <row r="22" spans="1:2" x14ac:dyDescent="0.2">
      <c r="A22" s="40">
        <v>90011</v>
      </c>
      <c r="B22" s="246">
        <v>1400</v>
      </c>
    </row>
    <row r="23" spans="1:2" x14ac:dyDescent="0.2">
      <c r="A23" s="40">
        <v>90012</v>
      </c>
      <c r="B23" s="246">
        <v>860</v>
      </c>
    </row>
    <row r="24" spans="1:2" x14ac:dyDescent="0.2">
      <c r="A24" s="40">
        <v>90013</v>
      </c>
      <c r="B24" s="246">
        <v>370</v>
      </c>
    </row>
    <row r="25" spans="1:2" x14ac:dyDescent="0.2">
      <c r="A25" s="40">
        <v>90014</v>
      </c>
      <c r="B25" s="246">
        <v>320</v>
      </c>
    </row>
    <row r="26" spans="1:2" x14ac:dyDescent="0.2">
      <c r="A26" s="40">
        <v>90015</v>
      </c>
      <c r="B26" s="246">
        <v>480</v>
      </c>
    </row>
    <row r="27" spans="1:2" x14ac:dyDescent="0.2">
      <c r="A27" s="40">
        <v>90016</v>
      </c>
      <c r="B27" s="246">
        <v>1310</v>
      </c>
    </row>
    <row r="28" spans="1:2" x14ac:dyDescent="0.2">
      <c r="A28" s="40">
        <v>90017</v>
      </c>
      <c r="B28" s="246">
        <v>460</v>
      </c>
    </row>
    <row r="29" spans="1:2" x14ac:dyDescent="0.2">
      <c r="A29" s="40">
        <v>90018</v>
      </c>
      <c r="B29" s="246">
        <v>1150</v>
      </c>
    </row>
    <row r="30" spans="1:2" x14ac:dyDescent="0.2">
      <c r="A30" s="40">
        <v>90019</v>
      </c>
      <c r="B30" s="246">
        <v>2610</v>
      </c>
    </row>
    <row r="31" spans="1:2" x14ac:dyDescent="0.2">
      <c r="A31" s="40">
        <v>90020</v>
      </c>
      <c r="B31" s="246">
        <v>1960</v>
      </c>
    </row>
    <row r="32" spans="1:2" x14ac:dyDescent="0.2">
      <c r="A32" s="40">
        <v>90021</v>
      </c>
      <c r="B32" s="246">
        <v>150</v>
      </c>
    </row>
    <row r="33" spans="1:2" x14ac:dyDescent="0.2">
      <c r="A33" s="40">
        <v>90022</v>
      </c>
      <c r="B33" s="246">
        <v>1150</v>
      </c>
    </row>
    <row r="34" spans="1:2" x14ac:dyDescent="0.2">
      <c r="A34" s="40">
        <v>90023</v>
      </c>
      <c r="B34" s="246">
        <v>740</v>
      </c>
    </row>
    <row r="35" spans="1:2" x14ac:dyDescent="0.2">
      <c r="A35" s="40">
        <v>90024</v>
      </c>
      <c r="B35" s="246">
        <v>1170</v>
      </c>
    </row>
    <row r="36" spans="1:2" x14ac:dyDescent="0.2">
      <c r="A36" s="40">
        <v>90025</v>
      </c>
      <c r="B36" s="246">
        <v>2020</v>
      </c>
    </row>
    <row r="37" spans="1:2" x14ac:dyDescent="0.2">
      <c r="A37" s="40">
        <v>90026</v>
      </c>
      <c r="B37" s="246">
        <v>2960</v>
      </c>
    </row>
    <row r="38" spans="1:2" x14ac:dyDescent="0.2">
      <c r="A38" s="40">
        <v>90027</v>
      </c>
      <c r="B38" s="246">
        <v>2670</v>
      </c>
    </row>
    <row r="39" spans="1:2" x14ac:dyDescent="0.2">
      <c r="A39" s="40">
        <v>90028</v>
      </c>
      <c r="B39" s="246">
        <v>1470</v>
      </c>
    </row>
    <row r="40" spans="1:2" x14ac:dyDescent="0.2">
      <c r="A40" s="40">
        <v>90029</v>
      </c>
      <c r="B40" s="246">
        <v>1370</v>
      </c>
    </row>
    <row r="41" spans="1:2" x14ac:dyDescent="0.2">
      <c r="A41" s="40">
        <v>90030</v>
      </c>
      <c r="B41" s="246">
        <v>0</v>
      </c>
    </row>
    <row r="42" spans="1:2" x14ac:dyDescent="0.2">
      <c r="A42" s="40">
        <v>90031</v>
      </c>
      <c r="B42" s="246">
        <v>1210</v>
      </c>
    </row>
    <row r="43" spans="1:2" x14ac:dyDescent="0.2">
      <c r="A43" s="40">
        <v>90032</v>
      </c>
      <c r="B43" s="246">
        <v>1040</v>
      </c>
    </row>
    <row r="44" spans="1:2" x14ac:dyDescent="0.2">
      <c r="A44" s="40">
        <v>90033</v>
      </c>
      <c r="B44" s="246">
        <v>690</v>
      </c>
    </row>
    <row r="45" spans="1:2" x14ac:dyDescent="0.2">
      <c r="A45" s="40">
        <v>90034</v>
      </c>
      <c r="B45" s="246">
        <v>2630</v>
      </c>
    </row>
    <row r="46" spans="1:2" x14ac:dyDescent="0.2">
      <c r="A46" s="40">
        <v>90035</v>
      </c>
      <c r="B46" s="246">
        <v>1700</v>
      </c>
    </row>
    <row r="47" spans="1:2" x14ac:dyDescent="0.2">
      <c r="A47" s="40">
        <v>90036</v>
      </c>
      <c r="B47" s="246">
        <v>2290</v>
      </c>
    </row>
    <row r="48" spans="1:2" x14ac:dyDescent="0.2">
      <c r="A48" s="40">
        <v>90037</v>
      </c>
      <c r="B48" s="246">
        <v>910</v>
      </c>
    </row>
    <row r="49" spans="1:2" x14ac:dyDescent="0.2">
      <c r="A49" s="40">
        <v>90038</v>
      </c>
      <c r="B49" s="246">
        <v>1090</v>
      </c>
    </row>
    <row r="50" spans="1:2" x14ac:dyDescent="0.2">
      <c r="A50" s="40">
        <v>90039</v>
      </c>
      <c r="B50" s="246">
        <v>1480</v>
      </c>
    </row>
    <row r="51" spans="1:2" x14ac:dyDescent="0.2">
      <c r="A51" s="40">
        <v>90040</v>
      </c>
      <c r="B51" s="246">
        <v>260</v>
      </c>
    </row>
    <row r="52" spans="1:2" x14ac:dyDescent="0.2">
      <c r="A52" s="40">
        <v>90041</v>
      </c>
      <c r="B52" s="246">
        <v>1050</v>
      </c>
    </row>
    <row r="53" spans="1:2" x14ac:dyDescent="0.2">
      <c r="A53" s="40">
        <v>90042</v>
      </c>
      <c r="B53" s="246">
        <v>2200</v>
      </c>
    </row>
    <row r="54" spans="1:2" x14ac:dyDescent="0.2">
      <c r="A54" s="40">
        <v>90043</v>
      </c>
      <c r="B54" s="246">
        <v>1010</v>
      </c>
    </row>
    <row r="55" spans="1:2" x14ac:dyDescent="0.2">
      <c r="A55" s="40">
        <v>90044</v>
      </c>
      <c r="B55" s="246">
        <v>1150</v>
      </c>
    </row>
    <row r="56" spans="1:2" x14ac:dyDescent="0.2">
      <c r="A56" s="40">
        <v>90045</v>
      </c>
      <c r="B56" s="246">
        <v>1260</v>
      </c>
    </row>
    <row r="57" spans="1:2" x14ac:dyDescent="0.2">
      <c r="A57" s="40">
        <v>90046</v>
      </c>
      <c r="B57" s="246">
        <v>3400</v>
      </c>
    </row>
    <row r="58" spans="1:2" x14ac:dyDescent="0.2">
      <c r="A58" s="40">
        <v>90047</v>
      </c>
      <c r="B58" s="246">
        <v>860</v>
      </c>
    </row>
    <row r="59" spans="1:2" x14ac:dyDescent="0.2">
      <c r="A59" s="40">
        <v>90048</v>
      </c>
      <c r="B59" s="246">
        <v>1310</v>
      </c>
    </row>
    <row r="60" spans="1:2" x14ac:dyDescent="0.2">
      <c r="A60" s="40">
        <v>90049</v>
      </c>
      <c r="B60" s="246">
        <v>1330</v>
      </c>
    </row>
    <row r="61" spans="1:2" x14ac:dyDescent="0.2">
      <c r="A61" s="40">
        <v>90050</v>
      </c>
      <c r="B61" s="246">
        <v>10</v>
      </c>
    </row>
    <row r="62" spans="1:2" x14ac:dyDescent="0.2">
      <c r="A62" s="40">
        <v>90051</v>
      </c>
      <c r="B62" s="246">
        <v>0</v>
      </c>
    </row>
    <row r="63" spans="1:2" x14ac:dyDescent="0.2">
      <c r="A63" s="40">
        <v>90054</v>
      </c>
      <c r="B63" s="246">
        <v>0</v>
      </c>
    </row>
    <row r="64" spans="1:2" x14ac:dyDescent="0.2">
      <c r="A64" s="40">
        <v>90055</v>
      </c>
      <c r="B64" s="246">
        <v>0</v>
      </c>
    </row>
    <row r="65" spans="1:2" x14ac:dyDescent="0.2">
      <c r="A65" s="40">
        <v>90056</v>
      </c>
      <c r="B65" s="246">
        <v>230</v>
      </c>
    </row>
    <row r="66" spans="1:2" x14ac:dyDescent="0.2">
      <c r="A66" s="40">
        <v>90057</v>
      </c>
      <c r="B66" s="246">
        <v>1070</v>
      </c>
    </row>
    <row r="67" spans="1:2" x14ac:dyDescent="0.2">
      <c r="A67" s="40">
        <v>90058</v>
      </c>
      <c r="B67" s="246">
        <v>60</v>
      </c>
    </row>
    <row r="68" spans="1:2" x14ac:dyDescent="0.2">
      <c r="A68" s="40">
        <v>90059</v>
      </c>
      <c r="B68" s="246">
        <v>530</v>
      </c>
    </row>
    <row r="69" spans="1:2" x14ac:dyDescent="0.2">
      <c r="A69" s="40">
        <v>90060</v>
      </c>
      <c r="B69" s="246">
        <v>0</v>
      </c>
    </row>
    <row r="70" spans="1:2" x14ac:dyDescent="0.2">
      <c r="A70" s="40">
        <v>90061</v>
      </c>
      <c r="B70" s="246">
        <v>410</v>
      </c>
    </row>
    <row r="71" spans="1:2" x14ac:dyDescent="0.2">
      <c r="A71" s="40">
        <v>90062</v>
      </c>
      <c r="B71" s="246">
        <v>590</v>
      </c>
    </row>
    <row r="72" spans="1:2" x14ac:dyDescent="0.2">
      <c r="A72" s="40">
        <v>90063</v>
      </c>
      <c r="B72" s="246">
        <v>830</v>
      </c>
    </row>
    <row r="73" spans="1:2" x14ac:dyDescent="0.2">
      <c r="A73" s="40">
        <v>90064</v>
      </c>
      <c r="B73" s="246">
        <v>1220</v>
      </c>
    </row>
    <row r="74" spans="1:2" x14ac:dyDescent="0.2">
      <c r="A74" s="40">
        <v>90065</v>
      </c>
      <c r="B74" s="246">
        <v>1700</v>
      </c>
    </row>
    <row r="75" spans="1:2" x14ac:dyDescent="0.2">
      <c r="A75" s="40">
        <v>90066</v>
      </c>
      <c r="B75" s="246">
        <v>2610</v>
      </c>
    </row>
    <row r="76" spans="1:2" x14ac:dyDescent="0.2">
      <c r="A76" s="40">
        <v>90067</v>
      </c>
      <c r="B76" s="246">
        <v>80</v>
      </c>
    </row>
    <row r="77" spans="1:2" x14ac:dyDescent="0.2">
      <c r="A77" s="40">
        <v>90068</v>
      </c>
      <c r="B77" s="246">
        <v>1510</v>
      </c>
    </row>
    <row r="78" spans="1:2" x14ac:dyDescent="0.2">
      <c r="A78" s="40">
        <v>90069</v>
      </c>
      <c r="B78" s="246">
        <v>1420</v>
      </c>
    </row>
    <row r="79" spans="1:2" x14ac:dyDescent="0.2">
      <c r="A79" s="40">
        <v>90070</v>
      </c>
      <c r="B79" s="246">
        <v>0</v>
      </c>
    </row>
    <row r="80" spans="1:2" x14ac:dyDescent="0.2">
      <c r="A80" s="40">
        <v>90071</v>
      </c>
      <c r="B80" s="246">
        <v>10</v>
      </c>
    </row>
    <row r="81" spans="1:2" x14ac:dyDescent="0.2">
      <c r="A81" s="40">
        <v>90075</v>
      </c>
      <c r="B81" s="246">
        <v>0</v>
      </c>
    </row>
    <row r="82" spans="1:2" x14ac:dyDescent="0.2">
      <c r="A82" s="40">
        <v>90076</v>
      </c>
      <c r="B82" s="246">
        <v>0</v>
      </c>
    </row>
    <row r="83" spans="1:2" x14ac:dyDescent="0.2">
      <c r="A83" s="40">
        <v>90077</v>
      </c>
      <c r="B83" s="246">
        <v>330</v>
      </c>
    </row>
    <row r="84" spans="1:2" x14ac:dyDescent="0.2">
      <c r="A84" s="40">
        <v>90078</v>
      </c>
      <c r="B84" s="246">
        <v>20</v>
      </c>
    </row>
    <row r="85" spans="1:2" x14ac:dyDescent="0.2">
      <c r="A85" s="40">
        <v>90081</v>
      </c>
      <c r="B85" s="246">
        <v>0</v>
      </c>
    </row>
    <row r="86" spans="1:2" x14ac:dyDescent="0.2">
      <c r="A86" s="40">
        <v>90083</v>
      </c>
      <c r="B86" s="246">
        <v>0</v>
      </c>
    </row>
    <row r="87" spans="1:2" x14ac:dyDescent="0.2">
      <c r="A87" s="40">
        <v>90084</v>
      </c>
      <c r="B87" s="246">
        <v>0</v>
      </c>
    </row>
    <row r="88" spans="1:2" x14ac:dyDescent="0.2">
      <c r="A88" s="40">
        <v>90086</v>
      </c>
      <c r="B88" s="246">
        <v>0</v>
      </c>
    </row>
    <row r="89" spans="1:2" x14ac:dyDescent="0.2">
      <c r="A89" s="40">
        <v>90087</v>
      </c>
      <c r="B89" s="246">
        <v>0</v>
      </c>
    </row>
    <row r="90" spans="1:2" x14ac:dyDescent="0.2">
      <c r="A90" s="40">
        <v>90089</v>
      </c>
      <c r="B90" s="246">
        <v>0</v>
      </c>
    </row>
    <row r="91" spans="1:2" x14ac:dyDescent="0.2">
      <c r="A91" s="40">
        <v>90093</v>
      </c>
      <c r="B91" s="246">
        <v>10</v>
      </c>
    </row>
    <row r="92" spans="1:2" x14ac:dyDescent="0.2">
      <c r="A92" s="40">
        <v>90094</v>
      </c>
      <c r="B92" s="246">
        <v>240</v>
      </c>
    </row>
    <row r="93" spans="1:2" x14ac:dyDescent="0.2">
      <c r="A93" s="40">
        <v>90201</v>
      </c>
      <c r="B93" s="246">
        <v>2020</v>
      </c>
    </row>
    <row r="94" spans="1:2" x14ac:dyDescent="0.2">
      <c r="A94" s="40">
        <v>90202</v>
      </c>
      <c r="B94" s="246">
        <v>0</v>
      </c>
    </row>
    <row r="95" spans="1:2" x14ac:dyDescent="0.2">
      <c r="A95" s="40">
        <v>90209</v>
      </c>
      <c r="B95" s="246">
        <v>20</v>
      </c>
    </row>
    <row r="96" spans="1:2" x14ac:dyDescent="0.2">
      <c r="A96" s="40">
        <v>90210</v>
      </c>
      <c r="B96" s="246">
        <v>710</v>
      </c>
    </row>
    <row r="97" spans="1:2" x14ac:dyDescent="0.2">
      <c r="A97" s="40">
        <v>90211</v>
      </c>
      <c r="B97" s="246">
        <v>640</v>
      </c>
    </row>
    <row r="98" spans="1:2" x14ac:dyDescent="0.2">
      <c r="A98" s="40">
        <v>90212</v>
      </c>
      <c r="B98" s="246">
        <v>710</v>
      </c>
    </row>
    <row r="99" spans="1:2" x14ac:dyDescent="0.2">
      <c r="A99" s="40">
        <v>90213</v>
      </c>
      <c r="B99" s="246">
        <v>10</v>
      </c>
    </row>
    <row r="100" spans="1:2" x14ac:dyDescent="0.2">
      <c r="A100" s="40">
        <v>90220</v>
      </c>
      <c r="B100" s="246">
        <v>730</v>
      </c>
    </row>
    <row r="101" spans="1:2" x14ac:dyDescent="0.2">
      <c r="A101" s="40">
        <v>90221</v>
      </c>
      <c r="B101" s="246">
        <v>840</v>
      </c>
    </row>
    <row r="102" spans="1:2" x14ac:dyDescent="0.2">
      <c r="A102" s="40">
        <v>90222</v>
      </c>
      <c r="B102" s="246">
        <v>430</v>
      </c>
    </row>
    <row r="103" spans="1:2" x14ac:dyDescent="0.2">
      <c r="A103" s="40">
        <v>90224</v>
      </c>
      <c r="B103" s="246">
        <v>0</v>
      </c>
    </row>
    <row r="104" spans="1:2" x14ac:dyDescent="0.2">
      <c r="A104" s="40">
        <v>90230</v>
      </c>
      <c r="B104" s="246">
        <v>1250</v>
      </c>
    </row>
    <row r="105" spans="1:2" x14ac:dyDescent="0.2">
      <c r="A105" s="40">
        <v>90231</v>
      </c>
      <c r="B105" s="246">
        <v>0</v>
      </c>
    </row>
    <row r="106" spans="1:2" x14ac:dyDescent="0.2">
      <c r="A106" s="40">
        <v>90232</v>
      </c>
      <c r="B106" s="246">
        <v>820</v>
      </c>
    </row>
    <row r="107" spans="1:2" x14ac:dyDescent="0.2">
      <c r="A107" s="40">
        <v>90233</v>
      </c>
      <c r="B107" s="246">
        <v>0</v>
      </c>
    </row>
    <row r="108" spans="1:2" x14ac:dyDescent="0.2">
      <c r="A108" s="40">
        <v>90239</v>
      </c>
      <c r="B108" s="246">
        <v>0</v>
      </c>
    </row>
    <row r="109" spans="1:2" x14ac:dyDescent="0.2">
      <c r="A109" s="40">
        <v>90240</v>
      </c>
      <c r="B109" s="246">
        <v>980</v>
      </c>
    </row>
    <row r="110" spans="1:2" x14ac:dyDescent="0.2">
      <c r="A110" s="40">
        <v>90241</v>
      </c>
      <c r="B110" s="246">
        <v>1420</v>
      </c>
    </row>
    <row r="111" spans="1:2" x14ac:dyDescent="0.2">
      <c r="A111" s="40">
        <v>90242</v>
      </c>
      <c r="B111" s="246">
        <v>1150</v>
      </c>
    </row>
    <row r="112" spans="1:2" x14ac:dyDescent="0.2">
      <c r="A112" s="40">
        <v>90245</v>
      </c>
      <c r="B112" s="246">
        <v>620</v>
      </c>
    </row>
    <row r="113" spans="1:2" x14ac:dyDescent="0.2">
      <c r="A113" s="40">
        <v>90247</v>
      </c>
      <c r="B113" s="246">
        <v>1600</v>
      </c>
    </row>
    <row r="114" spans="1:2" x14ac:dyDescent="0.2">
      <c r="A114" s="40">
        <v>90248</v>
      </c>
      <c r="B114" s="246">
        <v>400</v>
      </c>
    </row>
    <row r="115" spans="1:2" x14ac:dyDescent="0.2">
      <c r="A115" s="40">
        <v>90249</v>
      </c>
      <c r="B115" s="246">
        <v>760</v>
      </c>
    </row>
    <row r="116" spans="1:2" x14ac:dyDescent="0.2">
      <c r="A116" s="40">
        <v>90250</v>
      </c>
      <c r="B116" s="246">
        <v>2370</v>
      </c>
    </row>
    <row r="117" spans="1:2" x14ac:dyDescent="0.2">
      <c r="A117" s="40">
        <v>90251</v>
      </c>
      <c r="B117" s="246">
        <v>0</v>
      </c>
    </row>
    <row r="118" spans="1:2" x14ac:dyDescent="0.2">
      <c r="A118" s="40">
        <v>90254</v>
      </c>
      <c r="B118" s="246">
        <v>750</v>
      </c>
    </row>
    <row r="119" spans="1:2" x14ac:dyDescent="0.2">
      <c r="A119" s="40">
        <v>90255</v>
      </c>
      <c r="B119" s="246">
        <v>1540</v>
      </c>
    </row>
    <row r="120" spans="1:2" x14ac:dyDescent="0.2">
      <c r="A120" s="40">
        <v>90260</v>
      </c>
      <c r="B120" s="246">
        <v>1150</v>
      </c>
    </row>
    <row r="121" spans="1:2" x14ac:dyDescent="0.2">
      <c r="A121" s="40">
        <v>90262</v>
      </c>
      <c r="B121" s="246">
        <v>1560</v>
      </c>
    </row>
    <row r="122" spans="1:2" x14ac:dyDescent="0.2">
      <c r="A122" s="40">
        <v>90263</v>
      </c>
      <c r="B122" s="246">
        <v>0</v>
      </c>
    </row>
    <row r="123" spans="1:2" x14ac:dyDescent="0.2">
      <c r="A123" s="40">
        <v>90264</v>
      </c>
      <c r="B123" s="246">
        <v>10</v>
      </c>
    </row>
    <row r="124" spans="1:2" x14ac:dyDescent="0.2">
      <c r="A124" s="40">
        <v>90265</v>
      </c>
      <c r="B124" s="246">
        <v>850</v>
      </c>
    </row>
    <row r="125" spans="1:2" x14ac:dyDescent="0.2">
      <c r="A125" s="40">
        <v>90266</v>
      </c>
      <c r="B125" s="246">
        <v>1100</v>
      </c>
    </row>
    <row r="126" spans="1:2" x14ac:dyDescent="0.2">
      <c r="A126" s="40">
        <v>90267</v>
      </c>
      <c r="B126" s="246">
        <v>10</v>
      </c>
    </row>
    <row r="127" spans="1:2" x14ac:dyDescent="0.2">
      <c r="A127" s="40">
        <v>90270</v>
      </c>
      <c r="B127" s="246">
        <v>510</v>
      </c>
    </row>
    <row r="128" spans="1:2" x14ac:dyDescent="0.2">
      <c r="A128" s="40">
        <v>90272</v>
      </c>
      <c r="B128" s="246">
        <v>730</v>
      </c>
    </row>
    <row r="129" spans="1:2" x14ac:dyDescent="0.2">
      <c r="A129" s="40">
        <v>90274</v>
      </c>
      <c r="B129" s="246">
        <v>790</v>
      </c>
    </row>
    <row r="130" spans="1:2" x14ac:dyDescent="0.2">
      <c r="A130" s="40">
        <v>90275</v>
      </c>
      <c r="B130" s="246">
        <v>1440</v>
      </c>
    </row>
    <row r="131" spans="1:2" x14ac:dyDescent="0.2">
      <c r="A131" s="40">
        <v>90277</v>
      </c>
      <c r="B131" s="246">
        <v>1670</v>
      </c>
    </row>
    <row r="132" spans="1:2" x14ac:dyDescent="0.2">
      <c r="A132" s="40">
        <v>90278</v>
      </c>
      <c r="B132" s="246">
        <v>1520</v>
      </c>
    </row>
    <row r="133" spans="1:2" x14ac:dyDescent="0.2">
      <c r="A133" s="40">
        <v>90280</v>
      </c>
      <c r="B133" s="246">
        <v>2390</v>
      </c>
    </row>
    <row r="134" spans="1:2" x14ac:dyDescent="0.2">
      <c r="A134" s="40">
        <v>90290</v>
      </c>
      <c r="B134" s="246">
        <v>490</v>
      </c>
    </row>
    <row r="135" spans="1:2" x14ac:dyDescent="0.2">
      <c r="A135" s="40">
        <v>90291</v>
      </c>
      <c r="B135" s="246">
        <v>1720</v>
      </c>
    </row>
    <row r="136" spans="1:2" x14ac:dyDescent="0.2">
      <c r="A136" s="40">
        <v>90292</v>
      </c>
      <c r="B136" s="246">
        <v>1180</v>
      </c>
    </row>
    <row r="137" spans="1:2" x14ac:dyDescent="0.2">
      <c r="A137" s="40">
        <v>90293</v>
      </c>
      <c r="B137" s="246">
        <v>580</v>
      </c>
    </row>
    <row r="138" spans="1:2" x14ac:dyDescent="0.2">
      <c r="A138" s="40">
        <v>90294</v>
      </c>
      <c r="B138" s="246">
        <v>10</v>
      </c>
    </row>
    <row r="139" spans="1:2" x14ac:dyDescent="0.2">
      <c r="A139" s="40">
        <v>90295</v>
      </c>
      <c r="B139" s="246">
        <v>20</v>
      </c>
    </row>
    <row r="140" spans="1:2" x14ac:dyDescent="0.2">
      <c r="A140" s="40">
        <v>90296</v>
      </c>
      <c r="B140" s="246">
        <v>0</v>
      </c>
    </row>
    <row r="141" spans="1:2" x14ac:dyDescent="0.2">
      <c r="A141" s="40">
        <v>90301</v>
      </c>
      <c r="B141" s="246">
        <v>890</v>
      </c>
    </row>
    <row r="142" spans="1:2" x14ac:dyDescent="0.2">
      <c r="A142" s="40">
        <v>90302</v>
      </c>
      <c r="B142" s="246">
        <v>660</v>
      </c>
    </row>
    <row r="143" spans="1:2" x14ac:dyDescent="0.2">
      <c r="A143" s="40">
        <v>90303</v>
      </c>
      <c r="B143" s="246">
        <v>490</v>
      </c>
    </row>
    <row r="144" spans="1:2" x14ac:dyDescent="0.2">
      <c r="A144" s="40">
        <v>90304</v>
      </c>
      <c r="B144" s="246">
        <v>610</v>
      </c>
    </row>
    <row r="145" spans="1:7" ht="15" customHeight="1" x14ac:dyDescent="0.2">
      <c r="A145" s="40">
        <v>90305</v>
      </c>
      <c r="B145" s="246">
        <v>230</v>
      </c>
    </row>
    <row r="146" spans="1:7" ht="15" customHeight="1" x14ac:dyDescent="0.2">
      <c r="A146" s="40">
        <v>90306</v>
      </c>
      <c r="B146" s="246">
        <v>0</v>
      </c>
    </row>
    <row r="147" spans="1:7" ht="15" customHeight="1" x14ac:dyDescent="0.2">
      <c r="A147" s="40">
        <v>90308</v>
      </c>
      <c r="B147" s="246">
        <v>0</v>
      </c>
    </row>
    <row r="148" spans="1:7" ht="15" customHeight="1" x14ac:dyDescent="0.2">
      <c r="A148" s="40">
        <v>90309</v>
      </c>
      <c r="B148" s="246">
        <v>0</v>
      </c>
    </row>
    <row r="149" spans="1:7" ht="15" customHeight="1" x14ac:dyDescent="0.2">
      <c r="A149" s="40">
        <v>90310</v>
      </c>
      <c r="B149" s="246">
        <v>10</v>
      </c>
    </row>
    <row r="150" spans="1:7" ht="15" customHeight="1" x14ac:dyDescent="0.2">
      <c r="A150" s="40">
        <v>90401</v>
      </c>
      <c r="B150" s="246">
        <v>400</v>
      </c>
    </row>
    <row r="151" spans="1:7" ht="15" customHeight="1" x14ac:dyDescent="0.2">
      <c r="A151" s="40">
        <v>90402</v>
      </c>
      <c r="B151" s="246">
        <v>440</v>
      </c>
    </row>
    <row r="152" spans="1:7" x14ac:dyDescent="0.2">
      <c r="A152" s="40">
        <v>90403</v>
      </c>
      <c r="B152" s="246">
        <v>1350</v>
      </c>
      <c r="C152" s="16"/>
      <c r="D152" s="16"/>
      <c r="E152" s="16"/>
      <c r="F152" s="16"/>
      <c r="G152" s="16"/>
    </row>
    <row r="153" spans="1:7" x14ac:dyDescent="0.2">
      <c r="A153" s="40">
        <v>90404</v>
      </c>
      <c r="B153" s="246">
        <v>1110</v>
      </c>
    </row>
    <row r="154" spans="1:7" x14ac:dyDescent="0.2">
      <c r="A154" s="40">
        <v>90405</v>
      </c>
      <c r="B154" s="246">
        <v>1560</v>
      </c>
    </row>
    <row r="155" spans="1:7" x14ac:dyDescent="0.2">
      <c r="A155" s="40">
        <v>90406</v>
      </c>
      <c r="B155" s="246">
        <v>10</v>
      </c>
    </row>
    <row r="156" spans="1:7" x14ac:dyDescent="0.2">
      <c r="A156" s="40">
        <v>90408</v>
      </c>
      <c r="B156" s="246">
        <v>10</v>
      </c>
    </row>
    <row r="157" spans="1:7" x14ac:dyDescent="0.2">
      <c r="A157" s="40">
        <v>90409</v>
      </c>
      <c r="B157" s="246">
        <v>0</v>
      </c>
    </row>
    <row r="158" spans="1:7" x14ac:dyDescent="0.2">
      <c r="A158" s="40">
        <v>90501</v>
      </c>
      <c r="B158" s="246">
        <v>1560</v>
      </c>
    </row>
    <row r="159" spans="1:7" x14ac:dyDescent="0.2">
      <c r="A159" s="40">
        <v>90502</v>
      </c>
      <c r="B159" s="246">
        <v>700</v>
      </c>
    </row>
    <row r="160" spans="1:7" ht="15" customHeight="1" x14ac:dyDescent="0.2">
      <c r="A160" s="40">
        <v>90503</v>
      </c>
      <c r="B160" s="246">
        <v>1740</v>
      </c>
    </row>
    <row r="161" spans="1:2" ht="15" customHeight="1" x14ac:dyDescent="0.2">
      <c r="A161" s="40">
        <v>90504</v>
      </c>
      <c r="B161" s="246">
        <v>1190</v>
      </c>
    </row>
    <row r="162" spans="1:2" x14ac:dyDescent="0.2">
      <c r="A162" s="40">
        <v>90505</v>
      </c>
      <c r="B162" s="246">
        <v>1550</v>
      </c>
    </row>
    <row r="163" spans="1:2" x14ac:dyDescent="0.2">
      <c r="A163" s="40">
        <v>90507</v>
      </c>
      <c r="B163" s="246">
        <v>0</v>
      </c>
    </row>
    <row r="164" spans="1:2" x14ac:dyDescent="0.2">
      <c r="A164" s="40">
        <v>90508</v>
      </c>
      <c r="B164" s="246">
        <v>0</v>
      </c>
    </row>
    <row r="165" spans="1:2" x14ac:dyDescent="0.2">
      <c r="A165" s="40">
        <v>90510</v>
      </c>
      <c r="B165" s="246">
        <v>0</v>
      </c>
    </row>
    <row r="166" spans="1:2" x14ac:dyDescent="0.2">
      <c r="A166" s="40">
        <v>90601</v>
      </c>
      <c r="B166" s="246">
        <v>800</v>
      </c>
    </row>
    <row r="167" spans="1:2" x14ac:dyDescent="0.2">
      <c r="A167" s="40">
        <v>90602</v>
      </c>
      <c r="B167" s="246">
        <v>510</v>
      </c>
    </row>
    <row r="168" spans="1:2" x14ac:dyDescent="0.2">
      <c r="A168" s="40">
        <v>90603</v>
      </c>
      <c r="B168" s="246">
        <v>540</v>
      </c>
    </row>
    <row r="169" spans="1:2" x14ac:dyDescent="0.2">
      <c r="A169" s="40">
        <v>90604</v>
      </c>
      <c r="B169" s="246">
        <v>980</v>
      </c>
    </row>
    <row r="170" spans="1:2" x14ac:dyDescent="0.2">
      <c r="A170" s="40">
        <v>90605</v>
      </c>
      <c r="B170" s="246">
        <v>980</v>
      </c>
    </row>
    <row r="171" spans="1:2" x14ac:dyDescent="0.2">
      <c r="A171" s="40">
        <v>90606</v>
      </c>
      <c r="B171" s="246">
        <v>760</v>
      </c>
    </row>
    <row r="172" spans="1:2" x14ac:dyDescent="0.2">
      <c r="A172" s="40">
        <v>90607</v>
      </c>
      <c r="B172" s="246">
        <v>0</v>
      </c>
    </row>
    <row r="173" spans="1:2" x14ac:dyDescent="0.2">
      <c r="A173" s="40">
        <v>90608</v>
      </c>
      <c r="B173" s="246">
        <v>10</v>
      </c>
    </row>
    <row r="174" spans="1:2" x14ac:dyDescent="0.2">
      <c r="A174" s="40">
        <v>90609</v>
      </c>
      <c r="B174" s="246">
        <v>0</v>
      </c>
    </row>
    <row r="175" spans="1:2" ht="15" customHeight="1" x14ac:dyDescent="0.2">
      <c r="A175" s="40">
        <v>90610</v>
      </c>
      <c r="B175" s="246">
        <v>0</v>
      </c>
    </row>
    <row r="176" spans="1:2" x14ac:dyDescent="0.2">
      <c r="A176" s="40">
        <v>90620</v>
      </c>
      <c r="B176" s="246">
        <v>1970</v>
      </c>
    </row>
    <row r="177" spans="1:2" x14ac:dyDescent="0.2">
      <c r="A177" s="40">
        <v>90621</v>
      </c>
      <c r="B177" s="246">
        <v>2050</v>
      </c>
    </row>
    <row r="178" spans="1:2" x14ac:dyDescent="0.2">
      <c r="A178" s="40">
        <v>90622</v>
      </c>
      <c r="B178" s="246">
        <v>0</v>
      </c>
    </row>
    <row r="179" spans="1:2" x14ac:dyDescent="0.2">
      <c r="A179" s="40">
        <v>90623</v>
      </c>
      <c r="B179" s="246">
        <v>870</v>
      </c>
    </row>
    <row r="180" spans="1:2" x14ac:dyDescent="0.2">
      <c r="A180" s="40">
        <v>90624</v>
      </c>
      <c r="B180" s="246">
        <v>0</v>
      </c>
    </row>
    <row r="181" spans="1:2" x14ac:dyDescent="0.2">
      <c r="A181" s="40">
        <v>90630</v>
      </c>
      <c r="B181" s="246">
        <v>2320</v>
      </c>
    </row>
    <row r="182" spans="1:2" x14ac:dyDescent="0.2">
      <c r="A182" s="40">
        <v>90631</v>
      </c>
      <c r="B182" s="246">
        <v>2340</v>
      </c>
    </row>
    <row r="183" spans="1:2" x14ac:dyDescent="0.2">
      <c r="A183" s="40">
        <v>90632</v>
      </c>
      <c r="B183" s="246">
        <v>0</v>
      </c>
    </row>
    <row r="184" spans="1:2" x14ac:dyDescent="0.2">
      <c r="A184" s="40">
        <v>90633</v>
      </c>
      <c r="B184" s="246">
        <v>10</v>
      </c>
    </row>
    <row r="185" spans="1:2" x14ac:dyDescent="0.2">
      <c r="A185" s="40">
        <v>90637</v>
      </c>
      <c r="B185" s="246">
        <v>10</v>
      </c>
    </row>
    <row r="186" spans="1:2" ht="15" customHeight="1" x14ac:dyDescent="0.2">
      <c r="A186" s="40">
        <v>90638</v>
      </c>
      <c r="B186" s="246">
        <v>1750</v>
      </c>
    </row>
    <row r="187" spans="1:2" ht="15" customHeight="1" x14ac:dyDescent="0.2">
      <c r="A187" s="40">
        <v>90639</v>
      </c>
      <c r="B187" s="246">
        <v>0</v>
      </c>
    </row>
    <row r="188" spans="1:2" ht="15" customHeight="1" x14ac:dyDescent="0.2">
      <c r="A188" s="40">
        <v>90640</v>
      </c>
      <c r="B188" s="246">
        <v>1680</v>
      </c>
    </row>
    <row r="189" spans="1:2" ht="15" customHeight="1" x14ac:dyDescent="0.2">
      <c r="A189" s="40">
        <v>90650</v>
      </c>
      <c r="B189" s="246">
        <v>2890</v>
      </c>
    </row>
    <row r="190" spans="1:2" x14ac:dyDescent="0.2">
      <c r="A190" s="40">
        <v>90651</v>
      </c>
      <c r="B190" s="246">
        <v>0</v>
      </c>
    </row>
    <row r="191" spans="1:2" ht="15" customHeight="1" x14ac:dyDescent="0.2">
      <c r="A191" s="40">
        <v>90652</v>
      </c>
      <c r="B191" s="246">
        <v>0</v>
      </c>
    </row>
    <row r="192" spans="1:2" ht="15" customHeight="1" x14ac:dyDescent="0.2">
      <c r="A192" s="40">
        <v>90660</v>
      </c>
      <c r="B192" s="246">
        <v>1580</v>
      </c>
    </row>
    <row r="193" spans="1:2" x14ac:dyDescent="0.2">
      <c r="A193" s="40">
        <v>90661</v>
      </c>
      <c r="B193" s="246">
        <v>0</v>
      </c>
    </row>
    <row r="194" spans="1:2" x14ac:dyDescent="0.2">
      <c r="A194" s="40">
        <v>90670</v>
      </c>
      <c r="B194" s="246">
        <v>410</v>
      </c>
    </row>
    <row r="195" spans="1:2" x14ac:dyDescent="0.2">
      <c r="A195" s="40">
        <v>90680</v>
      </c>
      <c r="B195" s="246">
        <v>1060</v>
      </c>
    </row>
    <row r="196" spans="1:2" x14ac:dyDescent="0.2">
      <c r="A196" s="40">
        <v>90701</v>
      </c>
      <c r="B196" s="246">
        <v>860</v>
      </c>
    </row>
    <row r="197" spans="1:2" x14ac:dyDescent="0.2">
      <c r="A197" s="40">
        <v>90702</v>
      </c>
      <c r="B197" s="246">
        <v>0</v>
      </c>
    </row>
    <row r="198" spans="1:2" x14ac:dyDescent="0.2">
      <c r="A198" s="40">
        <v>90703</v>
      </c>
      <c r="B198" s="246">
        <v>2600</v>
      </c>
    </row>
    <row r="199" spans="1:2" x14ac:dyDescent="0.2">
      <c r="A199" s="40">
        <v>90704</v>
      </c>
      <c r="B199" s="246">
        <v>160</v>
      </c>
    </row>
    <row r="200" spans="1:2" x14ac:dyDescent="0.2">
      <c r="A200" s="40">
        <v>90706</v>
      </c>
      <c r="B200" s="246">
        <v>1870</v>
      </c>
    </row>
    <row r="201" spans="1:2" x14ac:dyDescent="0.2">
      <c r="A201" s="40">
        <v>90707</v>
      </c>
      <c r="B201" s="246">
        <v>10</v>
      </c>
    </row>
    <row r="202" spans="1:2" x14ac:dyDescent="0.2">
      <c r="A202" s="40">
        <v>90710</v>
      </c>
      <c r="B202" s="246">
        <v>920</v>
      </c>
    </row>
    <row r="203" spans="1:2" x14ac:dyDescent="0.2">
      <c r="A203" s="40">
        <v>90711</v>
      </c>
      <c r="B203" s="246">
        <v>0</v>
      </c>
    </row>
    <row r="204" spans="1:2" x14ac:dyDescent="0.2">
      <c r="A204" s="40">
        <v>90712</v>
      </c>
      <c r="B204" s="246">
        <v>840</v>
      </c>
    </row>
    <row r="205" spans="1:2" x14ac:dyDescent="0.2">
      <c r="A205" s="40">
        <v>90713</v>
      </c>
      <c r="B205" s="246">
        <v>700</v>
      </c>
    </row>
    <row r="206" spans="1:2" x14ac:dyDescent="0.2">
      <c r="A206" s="40">
        <v>90714</v>
      </c>
      <c r="B206" s="246">
        <v>10</v>
      </c>
    </row>
    <row r="207" spans="1:2" x14ac:dyDescent="0.2">
      <c r="A207" s="40">
        <v>90715</v>
      </c>
      <c r="B207" s="246">
        <v>690</v>
      </c>
    </row>
    <row r="208" spans="1:2" x14ac:dyDescent="0.2">
      <c r="A208" s="40">
        <v>90716</v>
      </c>
      <c r="B208" s="246">
        <v>350</v>
      </c>
    </row>
    <row r="209" spans="1:2" x14ac:dyDescent="0.2">
      <c r="A209" s="40">
        <v>90717</v>
      </c>
      <c r="B209" s="246">
        <v>840</v>
      </c>
    </row>
    <row r="210" spans="1:2" x14ac:dyDescent="0.2">
      <c r="A210" s="40">
        <v>90720</v>
      </c>
      <c r="B210" s="246">
        <v>830</v>
      </c>
    </row>
    <row r="211" spans="1:2" ht="15" customHeight="1" x14ac:dyDescent="0.2">
      <c r="A211" s="40">
        <v>90721</v>
      </c>
      <c r="B211" s="246">
        <v>0</v>
      </c>
    </row>
    <row r="212" spans="1:2" ht="15" customHeight="1" x14ac:dyDescent="0.2">
      <c r="A212" s="40">
        <v>90723</v>
      </c>
      <c r="B212" s="246">
        <v>1150</v>
      </c>
    </row>
    <row r="213" spans="1:2" ht="15" customHeight="1" x14ac:dyDescent="0.2">
      <c r="A213" s="40">
        <v>90731</v>
      </c>
      <c r="B213" s="246">
        <v>1420</v>
      </c>
    </row>
    <row r="214" spans="1:2" ht="15" customHeight="1" x14ac:dyDescent="0.2">
      <c r="A214" s="40">
        <v>90732</v>
      </c>
      <c r="B214" s="246">
        <v>620</v>
      </c>
    </row>
    <row r="215" spans="1:2" x14ac:dyDescent="0.2">
      <c r="A215" s="40">
        <v>90733</v>
      </c>
      <c r="B215" s="246">
        <v>10</v>
      </c>
    </row>
    <row r="216" spans="1:2" ht="15" customHeight="1" x14ac:dyDescent="0.2">
      <c r="A216" s="40">
        <v>90734</v>
      </c>
      <c r="B216" s="246">
        <v>0</v>
      </c>
    </row>
    <row r="217" spans="1:2" ht="15" customHeight="1" x14ac:dyDescent="0.2">
      <c r="A217" s="40">
        <v>90740</v>
      </c>
      <c r="B217" s="246">
        <v>820</v>
      </c>
    </row>
    <row r="218" spans="1:2" x14ac:dyDescent="0.2">
      <c r="A218" s="40">
        <v>90742</v>
      </c>
      <c r="B218" s="246">
        <v>60</v>
      </c>
    </row>
    <row r="219" spans="1:2" x14ac:dyDescent="0.2">
      <c r="A219" s="40">
        <v>90743</v>
      </c>
      <c r="B219" s="246">
        <v>30</v>
      </c>
    </row>
    <row r="220" spans="1:2" x14ac:dyDescent="0.2">
      <c r="A220" s="40">
        <v>90744</v>
      </c>
      <c r="B220" s="246">
        <v>930</v>
      </c>
    </row>
    <row r="221" spans="1:2" x14ac:dyDescent="0.2">
      <c r="A221" s="40">
        <v>90745</v>
      </c>
      <c r="B221" s="246">
        <v>1640</v>
      </c>
    </row>
    <row r="222" spans="1:2" x14ac:dyDescent="0.2">
      <c r="A222" s="40">
        <v>90746</v>
      </c>
      <c r="B222" s="246">
        <v>510</v>
      </c>
    </row>
    <row r="223" spans="1:2" x14ac:dyDescent="0.2">
      <c r="A223" s="40">
        <v>90748</v>
      </c>
      <c r="B223" s="246">
        <v>0</v>
      </c>
    </row>
    <row r="224" spans="1:2" x14ac:dyDescent="0.2">
      <c r="A224" s="40">
        <v>90749</v>
      </c>
      <c r="B224" s="246">
        <v>0</v>
      </c>
    </row>
    <row r="225" spans="1:2" x14ac:dyDescent="0.2">
      <c r="A225" s="40">
        <v>90755</v>
      </c>
      <c r="B225" s="246">
        <v>390</v>
      </c>
    </row>
    <row r="226" spans="1:2" x14ac:dyDescent="0.2">
      <c r="A226" s="40">
        <v>90801</v>
      </c>
      <c r="B226" s="246">
        <v>20</v>
      </c>
    </row>
    <row r="227" spans="1:2" x14ac:dyDescent="0.2">
      <c r="A227" s="40">
        <v>90802</v>
      </c>
      <c r="B227" s="246">
        <v>1190</v>
      </c>
    </row>
    <row r="228" spans="1:2" x14ac:dyDescent="0.2">
      <c r="A228" s="40">
        <v>90803</v>
      </c>
      <c r="B228" s="246">
        <v>1280</v>
      </c>
    </row>
    <row r="229" spans="1:2" x14ac:dyDescent="0.2">
      <c r="A229" s="40">
        <v>90804</v>
      </c>
      <c r="B229" s="246">
        <v>1040</v>
      </c>
    </row>
    <row r="230" spans="1:2" x14ac:dyDescent="0.2">
      <c r="A230" s="40">
        <v>90805</v>
      </c>
      <c r="B230" s="246">
        <v>1870</v>
      </c>
    </row>
    <row r="231" spans="1:2" x14ac:dyDescent="0.2">
      <c r="A231" s="40">
        <v>90806</v>
      </c>
      <c r="B231" s="246">
        <v>950</v>
      </c>
    </row>
    <row r="232" spans="1:2" x14ac:dyDescent="0.2">
      <c r="A232" s="40">
        <v>90807</v>
      </c>
      <c r="B232" s="246">
        <v>990</v>
      </c>
    </row>
    <row r="233" spans="1:2" x14ac:dyDescent="0.2">
      <c r="A233" s="40">
        <v>90808</v>
      </c>
      <c r="B233" s="246">
        <v>1070</v>
      </c>
    </row>
    <row r="234" spans="1:2" x14ac:dyDescent="0.2">
      <c r="A234" s="40">
        <v>90809</v>
      </c>
      <c r="B234" s="246">
        <v>0</v>
      </c>
    </row>
    <row r="235" spans="1:2" x14ac:dyDescent="0.2">
      <c r="A235" s="40">
        <v>90810</v>
      </c>
      <c r="B235" s="246">
        <v>790</v>
      </c>
    </row>
    <row r="236" spans="1:2" x14ac:dyDescent="0.2">
      <c r="A236" s="40">
        <v>90813</v>
      </c>
      <c r="B236" s="246">
        <v>830</v>
      </c>
    </row>
    <row r="237" spans="1:2" x14ac:dyDescent="0.2">
      <c r="A237" s="40">
        <v>90814</v>
      </c>
      <c r="B237" s="246">
        <v>830</v>
      </c>
    </row>
    <row r="238" spans="1:2" x14ac:dyDescent="0.2">
      <c r="A238" s="40">
        <v>90815</v>
      </c>
      <c r="B238" s="246">
        <v>1100</v>
      </c>
    </row>
    <row r="239" spans="1:2" x14ac:dyDescent="0.2">
      <c r="A239" s="40">
        <v>90832</v>
      </c>
      <c r="B239" s="246">
        <v>0</v>
      </c>
    </row>
    <row r="240" spans="1:2" x14ac:dyDescent="0.2">
      <c r="A240" s="40">
        <v>90853</v>
      </c>
      <c r="B240" s="246">
        <v>0</v>
      </c>
    </row>
    <row r="241" spans="1:2" x14ac:dyDescent="0.2">
      <c r="A241" s="40">
        <v>91001</v>
      </c>
      <c r="B241" s="246">
        <v>1240</v>
      </c>
    </row>
    <row r="242" spans="1:2" x14ac:dyDescent="0.2">
      <c r="A242" s="40">
        <v>91003</v>
      </c>
      <c r="B242" s="246">
        <v>0</v>
      </c>
    </row>
    <row r="243" spans="1:2" x14ac:dyDescent="0.2">
      <c r="A243" s="40">
        <v>91006</v>
      </c>
      <c r="B243" s="246">
        <v>2130</v>
      </c>
    </row>
    <row r="244" spans="1:2" x14ac:dyDescent="0.2">
      <c r="A244" s="40">
        <v>91007</v>
      </c>
      <c r="B244" s="246">
        <v>2410</v>
      </c>
    </row>
    <row r="245" spans="1:2" x14ac:dyDescent="0.2">
      <c r="A245" s="40">
        <v>91008</v>
      </c>
      <c r="B245" s="246">
        <v>50</v>
      </c>
    </row>
    <row r="246" spans="1:2" x14ac:dyDescent="0.2">
      <c r="A246" s="40">
        <v>91009</v>
      </c>
      <c r="B246" s="246">
        <v>0</v>
      </c>
    </row>
    <row r="247" spans="1:2" x14ac:dyDescent="0.2">
      <c r="A247" s="40">
        <v>91010</v>
      </c>
      <c r="B247" s="246">
        <v>970</v>
      </c>
    </row>
    <row r="248" spans="1:2" x14ac:dyDescent="0.2">
      <c r="A248" s="40">
        <v>91011</v>
      </c>
      <c r="B248" s="246">
        <v>1020</v>
      </c>
    </row>
    <row r="249" spans="1:2" x14ac:dyDescent="0.2">
      <c r="A249" s="40">
        <v>91012</v>
      </c>
      <c r="B249" s="246">
        <v>10</v>
      </c>
    </row>
    <row r="250" spans="1:2" x14ac:dyDescent="0.2">
      <c r="A250" s="40">
        <v>91016</v>
      </c>
      <c r="B250" s="246">
        <v>1530</v>
      </c>
    </row>
    <row r="251" spans="1:2" x14ac:dyDescent="0.2">
      <c r="A251" s="40">
        <v>91017</v>
      </c>
      <c r="B251" s="246">
        <v>10</v>
      </c>
    </row>
    <row r="252" spans="1:2" x14ac:dyDescent="0.2">
      <c r="A252" s="40">
        <v>91020</v>
      </c>
      <c r="B252" s="246">
        <v>560</v>
      </c>
    </row>
    <row r="253" spans="1:2" x14ac:dyDescent="0.2">
      <c r="A253" s="40">
        <v>91021</v>
      </c>
      <c r="B253" s="246">
        <v>10</v>
      </c>
    </row>
    <row r="254" spans="1:2" x14ac:dyDescent="0.2">
      <c r="A254" s="40">
        <v>91024</v>
      </c>
      <c r="B254" s="246">
        <v>450</v>
      </c>
    </row>
    <row r="255" spans="1:2" x14ac:dyDescent="0.2">
      <c r="A255" s="40">
        <v>91025</v>
      </c>
      <c r="B255" s="246">
        <v>0</v>
      </c>
    </row>
    <row r="256" spans="1:2" x14ac:dyDescent="0.2">
      <c r="A256" s="40">
        <v>91030</v>
      </c>
      <c r="B256" s="246">
        <v>1300</v>
      </c>
    </row>
    <row r="257" spans="1:2" x14ac:dyDescent="0.2">
      <c r="A257" s="40">
        <v>91031</v>
      </c>
      <c r="B257" s="246">
        <v>0</v>
      </c>
    </row>
    <row r="258" spans="1:2" x14ac:dyDescent="0.2">
      <c r="A258" s="40">
        <v>91040</v>
      </c>
      <c r="B258" s="246">
        <v>970</v>
      </c>
    </row>
    <row r="259" spans="1:2" x14ac:dyDescent="0.2">
      <c r="A259" s="40">
        <v>91041</v>
      </c>
      <c r="B259" s="246">
        <v>10</v>
      </c>
    </row>
    <row r="260" spans="1:2" x14ac:dyDescent="0.2">
      <c r="A260" s="40">
        <v>91042</v>
      </c>
      <c r="B260" s="246">
        <v>1280</v>
      </c>
    </row>
    <row r="261" spans="1:2" x14ac:dyDescent="0.2">
      <c r="A261" s="40">
        <v>91043</v>
      </c>
      <c r="B261" s="246">
        <v>0</v>
      </c>
    </row>
    <row r="262" spans="1:2" x14ac:dyDescent="0.2">
      <c r="A262" s="40">
        <v>91046</v>
      </c>
      <c r="B262" s="246">
        <v>0</v>
      </c>
    </row>
    <row r="263" spans="1:2" x14ac:dyDescent="0.2">
      <c r="A263" s="40">
        <v>91066</v>
      </c>
      <c r="B263" s="246">
        <v>10</v>
      </c>
    </row>
    <row r="264" spans="1:2" x14ac:dyDescent="0.2">
      <c r="A264" s="40">
        <v>91077</v>
      </c>
      <c r="B264" s="246">
        <v>10</v>
      </c>
    </row>
    <row r="265" spans="1:2" x14ac:dyDescent="0.2">
      <c r="A265" s="40">
        <v>91101</v>
      </c>
      <c r="B265" s="246">
        <v>700</v>
      </c>
    </row>
    <row r="266" spans="1:2" x14ac:dyDescent="0.2">
      <c r="A266" s="40">
        <v>91102</v>
      </c>
      <c r="B266" s="246">
        <v>10</v>
      </c>
    </row>
    <row r="267" spans="1:2" x14ac:dyDescent="0.2">
      <c r="A267" s="40">
        <v>91103</v>
      </c>
      <c r="B267" s="246">
        <v>730</v>
      </c>
    </row>
    <row r="268" spans="1:2" x14ac:dyDescent="0.2">
      <c r="A268" s="40">
        <v>91104</v>
      </c>
      <c r="B268" s="246">
        <v>1490</v>
      </c>
    </row>
    <row r="269" spans="1:2" x14ac:dyDescent="0.2">
      <c r="A269" s="40">
        <v>91105</v>
      </c>
      <c r="B269" s="246">
        <v>450</v>
      </c>
    </row>
    <row r="270" spans="1:2" x14ac:dyDescent="0.2">
      <c r="A270" s="40">
        <v>91106</v>
      </c>
      <c r="B270" s="246">
        <v>880</v>
      </c>
    </row>
    <row r="271" spans="1:2" x14ac:dyDescent="0.2">
      <c r="A271" s="40">
        <v>91107</v>
      </c>
      <c r="B271" s="246">
        <v>1530</v>
      </c>
    </row>
    <row r="272" spans="1:2" x14ac:dyDescent="0.2">
      <c r="A272" s="40">
        <v>91108</v>
      </c>
      <c r="B272" s="246">
        <v>610</v>
      </c>
    </row>
    <row r="273" spans="1:2" x14ac:dyDescent="0.2">
      <c r="A273" s="40">
        <v>91109</v>
      </c>
      <c r="B273" s="246">
        <v>20</v>
      </c>
    </row>
    <row r="274" spans="1:2" x14ac:dyDescent="0.2">
      <c r="A274" s="40">
        <v>91114</v>
      </c>
      <c r="B274" s="246">
        <v>0</v>
      </c>
    </row>
    <row r="275" spans="1:2" x14ac:dyDescent="0.2">
      <c r="A275" s="40">
        <v>91115</v>
      </c>
      <c r="B275" s="246">
        <v>0</v>
      </c>
    </row>
    <row r="276" spans="1:2" x14ac:dyDescent="0.2">
      <c r="A276" s="40">
        <v>91116</v>
      </c>
      <c r="B276" s="246">
        <v>0</v>
      </c>
    </row>
    <row r="277" spans="1:2" x14ac:dyDescent="0.2">
      <c r="A277" s="40">
        <v>91117</v>
      </c>
      <c r="B277" s="246">
        <v>10</v>
      </c>
    </row>
    <row r="278" spans="1:2" x14ac:dyDescent="0.2">
      <c r="A278" s="40">
        <v>91118</v>
      </c>
      <c r="B278" s="246">
        <v>0</v>
      </c>
    </row>
    <row r="279" spans="1:2" x14ac:dyDescent="0.2">
      <c r="A279" s="40">
        <v>91126</v>
      </c>
      <c r="B279" s="246">
        <v>0</v>
      </c>
    </row>
    <row r="280" spans="1:2" x14ac:dyDescent="0.2">
      <c r="A280" s="40">
        <v>91201</v>
      </c>
      <c r="B280" s="246">
        <v>1220</v>
      </c>
    </row>
    <row r="281" spans="1:2" x14ac:dyDescent="0.2">
      <c r="A281" s="40">
        <v>91202</v>
      </c>
      <c r="B281" s="246">
        <v>1330</v>
      </c>
    </row>
    <row r="282" spans="1:2" x14ac:dyDescent="0.2">
      <c r="A282" s="40">
        <v>91203</v>
      </c>
      <c r="B282" s="246">
        <v>780</v>
      </c>
    </row>
    <row r="283" spans="1:2" x14ac:dyDescent="0.2">
      <c r="A283" s="40">
        <v>91204</v>
      </c>
      <c r="B283" s="246">
        <v>640</v>
      </c>
    </row>
    <row r="284" spans="1:2" x14ac:dyDescent="0.2">
      <c r="A284" s="40">
        <v>91205</v>
      </c>
      <c r="B284" s="246">
        <v>1550</v>
      </c>
    </row>
    <row r="285" spans="1:2" x14ac:dyDescent="0.2">
      <c r="A285" s="40">
        <v>91206</v>
      </c>
      <c r="B285" s="246">
        <v>1760</v>
      </c>
    </row>
    <row r="286" spans="1:2" x14ac:dyDescent="0.2">
      <c r="A286" s="40">
        <v>91207</v>
      </c>
      <c r="B286" s="246">
        <v>510</v>
      </c>
    </row>
    <row r="287" spans="1:2" x14ac:dyDescent="0.2">
      <c r="A287" s="40">
        <v>91208</v>
      </c>
      <c r="B287" s="246">
        <v>950</v>
      </c>
    </row>
    <row r="288" spans="1:2" x14ac:dyDescent="0.2">
      <c r="A288" s="40">
        <v>91209</v>
      </c>
      <c r="B288" s="246">
        <v>10</v>
      </c>
    </row>
    <row r="289" spans="1:2" x14ac:dyDescent="0.2">
      <c r="A289" s="40">
        <v>91210</v>
      </c>
      <c r="B289" s="246">
        <v>30</v>
      </c>
    </row>
    <row r="290" spans="1:2" x14ac:dyDescent="0.2">
      <c r="A290" s="40">
        <v>91214</v>
      </c>
      <c r="B290" s="246">
        <v>1960</v>
      </c>
    </row>
    <row r="291" spans="1:2" x14ac:dyDescent="0.2">
      <c r="A291" s="40">
        <v>91221</v>
      </c>
      <c r="B291" s="246">
        <v>10</v>
      </c>
    </row>
    <row r="292" spans="1:2" x14ac:dyDescent="0.2">
      <c r="A292" s="40">
        <v>91222</v>
      </c>
      <c r="B292" s="246">
        <v>0</v>
      </c>
    </row>
    <row r="293" spans="1:2" x14ac:dyDescent="0.2">
      <c r="A293" s="40">
        <v>91224</v>
      </c>
      <c r="B293" s="246">
        <v>0</v>
      </c>
    </row>
    <row r="294" spans="1:2" x14ac:dyDescent="0.2">
      <c r="A294" s="40">
        <v>91225</v>
      </c>
      <c r="B294" s="246">
        <v>10</v>
      </c>
    </row>
    <row r="295" spans="1:2" x14ac:dyDescent="0.2">
      <c r="A295" s="40">
        <v>91226</v>
      </c>
      <c r="B295" s="246">
        <v>10</v>
      </c>
    </row>
    <row r="296" spans="1:2" x14ac:dyDescent="0.2">
      <c r="A296" s="40">
        <v>91301</v>
      </c>
      <c r="B296" s="246">
        <v>1370</v>
      </c>
    </row>
    <row r="297" spans="1:2" x14ac:dyDescent="0.2">
      <c r="A297" s="40">
        <v>91302</v>
      </c>
      <c r="B297" s="246">
        <v>1130</v>
      </c>
    </row>
    <row r="298" spans="1:2" x14ac:dyDescent="0.2">
      <c r="A298" s="40">
        <v>91303</v>
      </c>
      <c r="B298" s="246">
        <v>920</v>
      </c>
    </row>
    <row r="299" spans="1:2" x14ac:dyDescent="0.2">
      <c r="A299" s="40">
        <v>91304</v>
      </c>
      <c r="B299" s="246">
        <v>1770</v>
      </c>
    </row>
    <row r="300" spans="1:2" x14ac:dyDescent="0.2">
      <c r="A300" s="40">
        <v>91305</v>
      </c>
      <c r="B300" s="246">
        <v>0</v>
      </c>
    </row>
    <row r="301" spans="1:2" x14ac:dyDescent="0.2">
      <c r="A301" s="40">
        <v>91306</v>
      </c>
      <c r="B301" s="246">
        <v>1700</v>
      </c>
    </row>
    <row r="302" spans="1:2" x14ac:dyDescent="0.2">
      <c r="A302" s="40">
        <v>91307</v>
      </c>
      <c r="B302" s="246">
        <v>1330</v>
      </c>
    </row>
    <row r="303" spans="1:2" x14ac:dyDescent="0.2">
      <c r="A303" s="40">
        <v>91308</v>
      </c>
      <c r="B303" s="246">
        <v>10</v>
      </c>
    </row>
    <row r="304" spans="1:2" x14ac:dyDescent="0.2">
      <c r="A304" s="40">
        <v>91309</v>
      </c>
      <c r="B304" s="246">
        <v>10</v>
      </c>
    </row>
    <row r="305" spans="1:2" x14ac:dyDescent="0.2">
      <c r="A305" s="40">
        <v>91310</v>
      </c>
      <c r="B305" s="246">
        <v>0</v>
      </c>
    </row>
    <row r="306" spans="1:2" x14ac:dyDescent="0.2">
      <c r="A306" s="40">
        <v>91311</v>
      </c>
      <c r="B306" s="246">
        <v>1600</v>
      </c>
    </row>
    <row r="307" spans="1:2" x14ac:dyDescent="0.2">
      <c r="A307" s="40">
        <v>91313</v>
      </c>
      <c r="B307" s="246">
        <v>10</v>
      </c>
    </row>
    <row r="308" spans="1:2" x14ac:dyDescent="0.2">
      <c r="A308" s="40">
        <v>91316</v>
      </c>
      <c r="B308" s="246">
        <v>1500</v>
      </c>
    </row>
    <row r="309" spans="1:2" x14ac:dyDescent="0.2">
      <c r="A309" s="40">
        <v>91319</v>
      </c>
      <c r="B309" s="246">
        <v>0</v>
      </c>
    </row>
    <row r="310" spans="1:2" x14ac:dyDescent="0.2">
      <c r="A310" s="40">
        <v>91320</v>
      </c>
      <c r="B310" s="246">
        <v>2060</v>
      </c>
    </row>
    <row r="311" spans="1:2" x14ac:dyDescent="0.2">
      <c r="A311" s="40">
        <v>91321</v>
      </c>
      <c r="B311" s="246">
        <v>850</v>
      </c>
    </row>
    <row r="312" spans="1:2" x14ac:dyDescent="0.2">
      <c r="A312" s="40">
        <v>91322</v>
      </c>
      <c r="B312" s="246">
        <v>0</v>
      </c>
    </row>
    <row r="313" spans="1:2" x14ac:dyDescent="0.2">
      <c r="A313" s="40">
        <v>91324</v>
      </c>
      <c r="B313" s="246">
        <v>1020</v>
      </c>
    </row>
    <row r="314" spans="1:2" x14ac:dyDescent="0.2">
      <c r="A314" s="40">
        <v>91325</v>
      </c>
      <c r="B314" s="246">
        <v>1310</v>
      </c>
    </row>
    <row r="315" spans="1:2" x14ac:dyDescent="0.2">
      <c r="A315" s="40">
        <v>91326</v>
      </c>
      <c r="B315" s="246">
        <v>1910</v>
      </c>
    </row>
    <row r="316" spans="1:2" x14ac:dyDescent="0.2">
      <c r="A316" s="40">
        <v>91327</v>
      </c>
      <c r="B316" s="246">
        <v>0</v>
      </c>
    </row>
    <row r="317" spans="1:2" x14ac:dyDescent="0.2">
      <c r="A317" s="40">
        <v>91328</v>
      </c>
      <c r="B317" s="246">
        <v>10</v>
      </c>
    </row>
    <row r="318" spans="1:2" x14ac:dyDescent="0.2">
      <c r="A318" s="40">
        <v>91330</v>
      </c>
      <c r="B318" s="246">
        <v>0</v>
      </c>
    </row>
    <row r="319" spans="1:2" x14ac:dyDescent="0.2">
      <c r="A319" s="40">
        <v>91331</v>
      </c>
      <c r="B319" s="246">
        <v>2490</v>
      </c>
    </row>
    <row r="320" spans="1:2" x14ac:dyDescent="0.2">
      <c r="A320" s="40">
        <v>91333</v>
      </c>
      <c r="B320" s="246">
        <v>10</v>
      </c>
    </row>
    <row r="321" spans="1:2" x14ac:dyDescent="0.2">
      <c r="A321" s="40">
        <v>91334</v>
      </c>
      <c r="B321" s="246">
        <v>10</v>
      </c>
    </row>
    <row r="322" spans="1:2" x14ac:dyDescent="0.2">
      <c r="A322" s="40">
        <v>91335</v>
      </c>
      <c r="B322" s="246">
        <v>3010</v>
      </c>
    </row>
    <row r="323" spans="1:2" x14ac:dyDescent="0.2">
      <c r="A323" s="40">
        <v>91337</v>
      </c>
      <c r="B323" s="246">
        <v>10</v>
      </c>
    </row>
    <row r="324" spans="1:2" x14ac:dyDescent="0.2">
      <c r="A324" s="40">
        <v>91340</v>
      </c>
      <c r="B324" s="246">
        <v>800</v>
      </c>
    </row>
    <row r="325" spans="1:2" x14ac:dyDescent="0.2">
      <c r="A325" s="40">
        <v>91342</v>
      </c>
      <c r="B325" s="246">
        <v>2380</v>
      </c>
    </row>
    <row r="326" spans="1:2" x14ac:dyDescent="0.2">
      <c r="A326" s="40">
        <v>91343</v>
      </c>
      <c r="B326" s="246">
        <v>1740</v>
      </c>
    </row>
    <row r="327" spans="1:2" x14ac:dyDescent="0.2">
      <c r="A327" s="40">
        <v>91344</v>
      </c>
      <c r="B327" s="246">
        <v>2190</v>
      </c>
    </row>
    <row r="328" spans="1:2" x14ac:dyDescent="0.2">
      <c r="A328" s="40">
        <v>91345</v>
      </c>
      <c r="B328" s="246">
        <v>580</v>
      </c>
    </row>
    <row r="329" spans="1:2" x14ac:dyDescent="0.2">
      <c r="A329" s="40">
        <v>91346</v>
      </c>
      <c r="B329" s="246">
        <v>0</v>
      </c>
    </row>
    <row r="330" spans="1:2" x14ac:dyDescent="0.2">
      <c r="A330" s="40">
        <v>91350</v>
      </c>
      <c r="B330" s="246">
        <v>1050</v>
      </c>
    </row>
    <row r="331" spans="1:2" x14ac:dyDescent="0.2">
      <c r="A331" s="40">
        <v>91351</v>
      </c>
      <c r="B331" s="246">
        <v>940</v>
      </c>
    </row>
    <row r="332" spans="1:2" x14ac:dyDescent="0.2">
      <c r="A332" s="40">
        <v>91352</v>
      </c>
      <c r="B332" s="246">
        <v>1490</v>
      </c>
    </row>
    <row r="333" spans="1:2" x14ac:dyDescent="0.2">
      <c r="A333" s="40">
        <v>91353</v>
      </c>
      <c r="B333" s="246">
        <v>10</v>
      </c>
    </row>
    <row r="334" spans="1:2" x14ac:dyDescent="0.2">
      <c r="A334" s="40">
        <v>91354</v>
      </c>
      <c r="B334" s="246">
        <v>990</v>
      </c>
    </row>
    <row r="335" spans="1:2" x14ac:dyDescent="0.2">
      <c r="A335" s="40">
        <v>91355</v>
      </c>
      <c r="B335" s="246">
        <v>1010</v>
      </c>
    </row>
    <row r="336" spans="1:2" x14ac:dyDescent="0.2">
      <c r="A336" s="40">
        <v>91356</v>
      </c>
      <c r="B336" s="246">
        <v>1620</v>
      </c>
    </row>
    <row r="337" spans="1:2" x14ac:dyDescent="0.2">
      <c r="A337" s="40">
        <v>91357</v>
      </c>
      <c r="B337" s="246">
        <v>20</v>
      </c>
    </row>
    <row r="338" spans="1:2" x14ac:dyDescent="0.2">
      <c r="A338" s="40">
        <v>91358</v>
      </c>
      <c r="B338" s="246">
        <v>0</v>
      </c>
    </row>
    <row r="339" spans="1:2" x14ac:dyDescent="0.2">
      <c r="A339" s="40">
        <v>91359</v>
      </c>
      <c r="B339" s="246">
        <v>20</v>
      </c>
    </row>
    <row r="340" spans="1:2" x14ac:dyDescent="0.2">
      <c r="A340" s="40">
        <v>91360</v>
      </c>
      <c r="B340" s="246">
        <v>2010</v>
      </c>
    </row>
    <row r="341" spans="1:2" x14ac:dyDescent="0.2">
      <c r="A341" s="40">
        <v>91361</v>
      </c>
      <c r="B341" s="246">
        <v>900</v>
      </c>
    </row>
    <row r="342" spans="1:2" x14ac:dyDescent="0.2">
      <c r="A342" s="40">
        <v>91362</v>
      </c>
      <c r="B342" s="246">
        <v>1730</v>
      </c>
    </row>
    <row r="343" spans="1:2" x14ac:dyDescent="0.2">
      <c r="A343" s="40">
        <v>91364</v>
      </c>
      <c r="B343" s="246">
        <v>1490</v>
      </c>
    </row>
    <row r="344" spans="1:2" x14ac:dyDescent="0.2">
      <c r="A344" s="40">
        <v>91365</v>
      </c>
      <c r="B344" s="246">
        <v>10</v>
      </c>
    </row>
    <row r="345" spans="1:2" x14ac:dyDescent="0.2">
      <c r="A345" s="40">
        <v>91367</v>
      </c>
      <c r="B345" s="246">
        <v>2130</v>
      </c>
    </row>
    <row r="346" spans="1:2" x14ac:dyDescent="0.2">
      <c r="A346" s="40">
        <v>91372</v>
      </c>
      <c r="B346" s="246">
        <v>10</v>
      </c>
    </row>
    <row r="347" spans="1:2" x14ac:dyDescent="0.2">
      <c r="A347" s="40">
        <v>91376</v>
      </c>
      <c r="B347" s="246">
        <v>10</v>
      </c>
    </row>
    <row r="348" spans="1:2" x14ac:dyDescent="0.2">
      <c r="A348" s="40">
        <v>91377</v>
      </c>
      <c r="B348" s="246">
        <v>740</v>
      </c>
    </row>
    <row r="349" spans="1:2" x14ac:dyDescent="0.2">
      <c r="A349" s="40">
        <v>91380</v>
      </c>
      <c r="B349" s="246">
        <v>20</v>
      </c>
    </row>
    <row r="350" spans="1:2" x14ac:dyDescent="0.2">
      <c r="A350" s="40">
        <v>91381</v>
      </c>
      <c r="B350" s="246">
        <v>880</v>
      </c>
    </row>
    <row r="351" spans="1:2" x14ac:dyDescent="0.2">
      <c r="A351" s="40">
        <v>91384</v>
      </c>
      <c r="B351" s="246">
        <v>730</v>
      </c>
    </row>
    <row r="352" spans="1:2" x14ac:dyDescent="0.2">
      <c r="A352" s="40">
        <v>91385</v>
      </c>
      <c r="B352" s="246">
        <v>0</v>
      </c>
    </row>
    <row r="353" spans="1:2" x14ac:dyDescent="0.2">
      <c r="A353" s="40">
        <v>91386</v>
      </c>
      <c r="B353" s="246">
        <v>10</v>
      </c>
    </row>
    <row r="354" spans="1:2" x14ac:dyDescent="0.2">
      <c r="A354" s="40">
        <v>91387</v>
      </c>
      <c r="B354" s="246">
        <v>1180</v>
      </c>
    </row>
    <row r="355" spans="1:2" x14ac:dyDescent="0.2">
      <c r="A355" s="40">
        <v>91390</v>
      </c>
      <c r="B355" s="246">
        <v>600</v>
      </c>
    </row>
    <row r="356" spans="1:2" x14ac:dyDescent="0.2">
      <c r="A356" s="40">
        <v>91392</v>
      </c>
      <c r="B356" s="246">
        <v>10</v>
      </c>
    </row>
    <row r="357" spans="1:2" x14ac:dyDescent="0.2">
      <c r="A357" s="40">
        <v>91394</v>
      </c>
      <c r="B357" s="246">
        <v>0</v>
      </c>
    </row>
    <row r="358" spans="1:2" x14ac:dyDescent="0.2">
      <c r="A358" s="40">
        <v>91395</v>
      </c>
      <c r="B358" s="246">
        <v>0</v>
      </c>
    </row>
    <row r="359" spans="1:2" x14ac:dyDescent="0.2">
      <c r="A359" s="40">
        <v>91396</v>
      </c>
      <c r="B359" s="246">
        <v>0</v>
      </c>
    </row>
    <row r="360" spans="1:2" x14ac:dyDescent="0.2">
      <c r="A360" s="40">
        <v>91401</v>
      </c>
      <c r="B360" s="246">
        <v>1560</v>
      </c>
    </row>
    <row r="361" spans="1:2" x14ac:dyDescent="0.2">
      <c r="A361" s="40">
        <v>91402</v>
      </c>
      <c r="B361" s="246">
        <v>1650</v>
      </c>
    </row>
    <row r="362" spans="1:2" x14ac:dyDescent="0.2">
      <c r="A362" s="40">
        <v>91403</v>
      </c>
      <c r="B362" s="246">
        <v>1450</v>
      </c>
    </row>
    <row r="363" spans="1:2" x14ac:dyDescent="0.2">
      <c r="A363" s="40">
        <v>91404</v>
      </c>
      <c r="B363" s="246">
        <v>0</v>
      </c>
    </row>
    <row r="364" spans="1:2" x14ac:dyDescent="0.2">
      <c r="A364" s="40">
        <v>91405</v>
      </c>
      <c r="B364" s="246">
        <v>1560</v>
      </c>
    </row>
    <row r="365" spans="1:2" x14ac:dyDescent="0.2">
      <c r="A365" s="40">
        <v>91406</v>
      </c>
      <c r="B365" s="246">
        <v>1930</v>
      </c>
    </row>
    <row r="366" spans="1:2" x14ac:dyDescent="0.2">
      <c r="A366" s="40">
        <v>91408</v>
      </c>
      <c r="B366" s="246">
        <v>0</v>
      </c>
    </row>
    <row r="367" spans="1:2" x14ac:dyDescent="0.2">
      <c r="A367" s="40">
        <v>91409</v>
      </c>
      <c r="B367" s="246">
        <v>10</v>
      </c>
    </row>
    <row r="368" spans="1:2" x14ac:dyDescent="0.2">
      <c r="A368" s="40">
        <v>91411</v>
      </c>
      <c r="B368" s="246">
        <v>860</v>
      </c>
    </row>
    <row r="369" spans="1:2" x14ac:dyDescent="0.2">
      <c r="A369" s="40">
        <v>91412</v>
      </c>
      <c r="B369" s="246">
        <v>0</v>
      </c>
    </row>
    <row r="370" spans="1:2" x14ac:dyDescent="0.2">
      <c r="A370" s="40">
        <v>91413</v>
      </c>
      <c r="B370" s="246">
        <v>20</v>
      </c>
    </row>
    <row r="371" spans="1:2" x14ac:dyDescent="0.2">
      <c r="A371" s="40">
        <v>91416</v>
      </c>
      <c r="B371" s="246">
        <v>20</v>
      </c>
    </row>
    <row r="372" spans="1:2" x14ac:dyDescent="0.2">
      <c r="A372" s="40">
        <v>91423</v>
      </c>
      <c r="B372" s="246">
        <v>1760</v>
      </c>
    </row>
    <row r="373" spans="1:2" x14ac:dyDescent="0.2">
      <c r="A373" s="40">
        <v>91426</v>
      </c>
      <c r="B373" s="246">
        <v>0</v>
      </c>
    </row>
    <row r="374" spans="1:2" x14ac:dyDescent="0.2">
      <c r="A374" s="40">
        <v>91436</v>
      </c>
      <c r="B374" s="246">
        <v>690</v>
      </c>
    </row>
    <row r="375" spans="1:2" x14ac:dyDescent="0.2">
      <c r="A375" s="40">
        <v>91501</v>
      </c>
      <c r="B375" s="246">
        <v>1180</v>
      </c>
    </row>
    <row r="376" spans="1:2" x14ac:dyDescent="0.2">
      <c r="A376" s="40">
        <v>91502</v>
      </c>
      <c r="B376" s="246">
        <v>530</v>
      </c>
    </row>
    <row r="377" spans="1:2" x14ac:dyDescent="0.2">
      <c r="A377" s="40">
        <v>91503</v>
      </c>
      <c r="B377" s="246">
        <v>10</v>
      </c>
    </row>
    <row r="378" spans="1:2" x14ac:dyDescent="0.2">
      <c r="A378" s="40">
        <v>91504</v>
      </c>
      <c r="B378" s="246">
        <v>1230</v>
      </c>
    </row>
    <row r="379" spans="1:2" x14ac:dyDescent="0.2">
      <c r="A379" s="40">
        <v>91505</v>
      </c>
      <c r="B379" s="246">
        <v>1530</v>
      </c>
    </row>
    <row r="380" spans="1:2" x14ac:dyDescent="0.2">
      <c r="A380" s="40">
        <v>91506</v>
      </c>
      <c r="B380" s="246">
        <v>880</v>
      </c>
    </row>
    <row r="381" spans="1:2" x14ac:dyDescent="0.2">
      <c r="A381" s="40">
        <v>91507</v>
      </c>
      <c r="B381" s="246">
        <v>10</v>
      </c>
    </row>
    <row r="382" spans="1:2" x14ac:dyDescent="0.2">
      <c r="A382" s="40">
        <v>91508</v>
      </c>
      <c r="B382" s="246">
        <v>0</v>
      </c>
    </row>
    <row r="383" spans="1:2" x14ac:dyDescent="0.2">
      <c r="A383" s="40">
        <v>91510</v>
      </c>
      <c r="B383" s="246">
        <v>0</v>
      </c>
    </row>
    <row r="384" spans="1:2" x14ac:dyDescent="0.2">
      <c r="A384" s="40">
        <v>91521</v>
      </c>
      <c r="B384" s="246">
        <v>0</v>
      </c>
    </row>
    <row r="385" spans="1:2" x14ac:dyDescent="0.2">
      <c r="A385" s="40">
        <v>91601</v>
      </c>
      <c r="B385" s="246">
        <v>2030</v>
      </c>
    </row>
    <row r="386" spans="1:2" x14ac:dyDescent="0.2">
      <c r="A386" s="40">
        <v>91602</v>
      </c>
      <c r="B386" s="246">
        <v>1200</v>
      </c>
    </row>
    <row r="387" spans="1:2" x14ac:dyDescent="0.2">
      <c r="A387" s="40">
        <v>91603</v>
      </c>
      <c r="B387" s="246">
        <v>10</v>
      </c>
    </row>
    <row r="388" spans="1:2" x14ac:dyDescent="0.2">
      <c r="A388" s="40">
        <v>91604</v>
      </c>
      <c r="B388" s="246">
        <v>1750</v>
      </c>
    </row>
    <row r="389" spans="1:2" x14ac:dyDescent="0.2">
      <c r="A389" s="40">
        <v>91605</v>
      </c>
      <c r="B389" s="246">
        <v>1750</v>
      </c>
    </row>
    <row r="390" spans="1:2" x14ac:dyDescent="0.2">
      <c r="A390" s="40">
        <v>91606</v>
      </c>
      <c r="B390" s="246">
        <v>1630</v>
      </c>
    </row>
    <row r="391" spans="1:2" x14ac:dyDescent="0.2">
      <c r="A391" s="40">
        <v>91607</v>
      </c>
      <c r="B391" s="246">
        <v>1710</v>
      </c>
    </row>
    <row r="392" spans="1:2" x14ac:dyDescent="0.2">
      <c r="A392" s="40">
        <v>91608</v>
      </c>
      <c r="B392" s="246">
        <v>0</v>
      </c>
    </row>
    <row r="393" spans="1:2" x14ac:dyDescent="0.2">
      <c r="A393" s="40">
        <v>91609</v>
      </c>
      <c r="B393" s="246">
        <v>0</v>
      </c>
    </row>
    <row r="394" spans="1:2" x14ac:dyDescent="0.2">
      <c r="A394" s="40">
        <v>91610</v>
      </c>
      <c r="B394" s="246">
        <v>10</v>
      </c>
    </row>
    <row r="395" spans="1:2" x14ac:dyDescent="0.2">
      <c r="A395" s="40">
        <v>91614</v>
      </c>
      <c r="B395" s="246">
        <v>0</v>
      </c>
    </row>
    <row r="396" spans="1:2" x14ac:dyDescent="0.2">
      <c r="A396" s="40">
        <v>91615</v>
      </c>
      <c r="B396" s="246">
        <v>0</v>
      </c>
    </row>
    <row r="397" spans="1:2" x14ac:dyDescent="0.2">
      <c r="A397" s="40">
        <v>91617</v>
      </c>
      <c r="B397" s="246">
        <v>0</v>
      </c>
    </row>
    <row r="398" spans="1:2" x14ac:dyDescent="0.2">
      <c r="A398" s="40">
        <v>91701</v>
      </c>
      <c r="B398" s="246">
        <v>1350</v>
      </c>
    </row>
    <row r="399" spans="1:2" x14ac:dyDescent="0.2">
      <c r="A399" s="40">
        <v>91702</v>
      </c>
      <c r="B399" s="246">
        <v>1740</v>
      </c>
    </row>
    <row r="400" spans="1:2" x14ac:dyDescent="0.2">
      <c r="A400" s="40">
        <v>91706</v>
      </c>
      <c r="B400" s="246">
        <v>2910</v>
      </c>
    </row>
    <row r="401" spans="1:2" x14ac:dyDescent="0.2">
      <c r="A401" s="40">
        <v>91708</v>
      </c>
      <c r="B401" s="246">
        <v>310</v>
      </c>
    </row>
    <row r="402" spans="1:2" x14ac:dyDescent="0.2">
      <c r="A402" s="40">
        <v>91709</v>
      </c>
      <c r="B402" s="246">
        <v>3620</v>
      </c>
    </row>
    <row r="403" spans="1:2" x14ac:dyDescent="0.2">
      <c r="A403" s="40">
        <v>91710</v>
      </c>
      <c r="B403" s="246">
        <v>2800</v>
      </c>
    </row>
    <row r="404" spans="1:2" x14ac:dyDescent="0.2">
      <c r="A404" s="40">
        <v>91711</v>
      </c>
      <c r="B404" s="246">
        <v>1120</v>
      </c>
    </row>
    <row r="405" spans="1:2" x14ac:dyDescent="0.2">
      <c r="A405" s="40">
        <v>91714</v>
      </c>
      <c r="B405" s="246">
        <v>0</v>
      </c>
    </row>
    <row r="406" spans="1:2" x14ac:dyDescent="0.2">
      <c r="A406" s="40">
        <v>91715</v>
      </c>
      <c r="B406" s="246">
        <v>10</v>
      </c>
    </row>
    <row r="407" spans="1:2" x14ac:dyDescent="0.2">
      <c r="A407" s="40">
        <v>91716</v>
      </c>
      <c r="B407" s="246">
        <v>0</v>
      </c>
    </row>
    <row r="408" spans="1:2" x14ac:dyDescent="0.2">
      <c r="A408" s="40">
        <v>91722</v>
      </c>
      <c r="B408" s="246">
        <v>1050</v>
      </c>
    </row>
    <row r="409" spans="1:2" x14ac:dyDescent="0.2">
      <c r="A409" s="40">
        <v>91723</v>
      </c>
      <c r="B409" s="246">
        <v>580</v>
      </c>
    </row>
    <row r="410" spans="1:2" x14ac:dyDescent="0.2">
      <c r="A410" s="40">
        <v>91724</v>
      </c>
      <c r="B410" s="246">
        <v>910</v>
      </c>
    </row>
    <row r="411" spans="1:2" x14ac:dyDescent="0.2">
      <c r="A411" s="40">
        <v>91729</v>
      </c>
      <c r="B411" s="246">
        <v>10</v>
      </c>
    </row>
    <row r="412" spans="1:2" x14ac:dyDescent="0.2">
      <c r="A412" s="40">
        <v>91730</v>
      </c>
      <c r="B412" s="246">
        <v>2260</v>
      </c>
    </row>
    <row r="413" spans="1:2" x14ac:dyDescent="0.2">
      <c r="A413" s="40">
        <v>91731</v>
      </c>
      <c r="B413" s="246">
        <v>1250</v>
      </c>
    </row>
    <row r="414" spans="1:2" x14ac:dyDescent="0.2">
      <c r="A414" s="40">
        <v>91732</v>
      </c>
      <c r="B414" s="246">
        <v>2740</v>
      </c>
    </row>
    <row r="415" spans="1:2" x14ac:dyDescent="0.2">
      <c r="A415" s="40">
        <v>91733</v>
      </c>
      <c r="B415" s="246">
        <v>1660</v>
      </c>
    </row>
    <row r="416" spans="1:2" x14ac:dyDescent="0.2">
      <c r="A416" s="40">
        <v>91734</v>
      </c>
      <c r="B416" s="246">
        <v>10</v>
      </c>
    </row>
    <row r="417" spans="1:2" x14ac:dyDescent="0.2">
      <c r="A417" s="40">
        <v>91737</v>
      </c>
      <c r="B417" s="246">
        <v>920</v>
      </c>
    </row>
    <row r="418" spans="1:2" x14ac:dyDescent="0.2">
      <c r="A418" s="40">
        <v>91739</v>
      </c>
      <c r="B418" s="246">
        <v>1510</v>
      </c>
    </row>
    <row r="419" spans="1:2" x14ac:dyDescent="0.2">
      <c r="A419" s="40">
        <v>91740</v>
      </c>
      <c r="B419" s="246">
        <v>910</v>
      </c>
    </row>
    <row r="420" spans="1:2" x14ac:dyDescent="0.2">
      <c r="A420" s="40">
        <v>91741</v>
      </c>
      <c r="B420" s="246">
        <v>960</v>
      </c>
    </row>
    <row r="421" spans="1:2" x14ac:dyDescent="0.2">
      <c r="A421" s="40">
        <v>91744</v>
      </c>
      <c r="B421" s="246">
        <v>2600</v>
      </c>
    </row>
    <row r="422" spans="1:2" x14ac:dyDescent="0.2">
      <c r="A422" s="40">
        <v>91745</v>
      </c>
      <c r="B422" s="246">
        <v>3140</v>
      </c>
    </row>
    <row r="423" spans="1:2" x14ac:dyDescent="0.2">
      <c r="A423" s="40">
        <v>91746</v>
      </c>
      <c r="B423" s="246">
        <v>1000</v>
      </c>
    </row>
    <row r="424" spans="1:2" x14ac:dyDescent="0.2">
      <c r="A424" s="40">
        <v>91747</v>
      </c>
      <c r="B424" s="246">
        <v>0</v>
      </c>
    </row>
    <row r="425" spans="1:2" x14ac:dyDescent="0.2">
      <c r="A425" s="40">
        <v>91748</v>
      </c>
      <c r="B425" s="246">
        <v>4060</v>
      </c>
    </row>
    <row r="426" spans="1:2" x14ac:dyDescent="0.2">
      <c r="A426" s="40">
        <v>91750</v>
      </c>
      <c r="B426" s="246">
        <v>1070</v>
      </c>
    </row>
    <row r="427" spans="1:2" x14ac:dyDescent="0.2">
      <c r="A427" s="40">
        <v>91752</v>
      </c>
      <c r="B427" s="246">
        <v>1070</v>
      </c>
    </row>
    <row r="428" spans="1:2" x14ac:dyDescent="0.2">
      <c r="A428" s="40">
        <v>91754</v>
      </c>
      <c r="B428" s="246">
        <v>2630</v>
      </c>
    </row>
    <row r="429" spans="1:2" x14ac:dyDescent="0.2">
      <c r="A429" s="40">
        <v>91755</v>
      </c>
      <c r="B429" s="246">
        <v>2690</v>
      </c>
    </row>
    <row r="430" spans="1:2" x14ac:dyDescent="0.2">
      <c r="A430" s="40">
        <v>91759</v>
      </c>
      <c r="B430" s="246">
        <v>20</v>
      </c>
    </row>
    <row r="431" spans="1:2" x14ac:dyDescent="0.2">
      <c r="A431" s="40">
        <v>91761</v>
      </c>
      <c r="B431" s="246">
        <v>1750</v>
      </c>
    </row>
    <row r="432" spans="1:2" x14ac:dyDescent="0.2">
      <c r="A432" s="40">
        <v>91762</v>
      </c>
      <c r="B432" s="246">
        <v>1520</v>
      </c>
    </row>
    <row r="433" spans="1:2" x14ac:dyDescent="0.2">
      <c r="A433" s="40">
        <v>91763</v>
      </c>
      <c r="B433" s="246">
        <v>1260</v>
      </c>
    </row>
    <row r="434" spans="1:2" x14ac:dyDescent="0.2">
      <c r="A434" s="40">
        <v>91764</v>
      </c>
      <c r="B434" s="246">
        <v>1320</v>
      </c>
    </row>
    <row r="435" spans="1:2" x14ac:dyDescent="0.2">
      <c r="A435" s="40">
        <v>91765</v>
      </c>
      <c r="B435" s="246">
        <v>3710</v>
      </c>
    </row>
    <row r="436" spans="1:2" x14ac:dyDescent="0.2">
      <c r="A436" s="40">
        <v>91766</v>
      </c>
      <c r="B436" s="246">
        <v>2290</v>
      </c>
    </row>
    <row r="437" spans="1:2" x14ac:dyDescent="0.2">
      <c r="A437" s="40">
        <v>91767</v>
      </c>
      <c r="B437" s="246">
        <v>1490</v>
      </c>
    </row>
    <row r="438" spans="1:2" x14ac:dyDescent="0.2">
      <c r="A438" s="40">
        <v>91768</v>
      </c>
      <c r="B438" s="246">
        <v>910</v>
      </c>
    </row>
    <row r="439" spans="1:2" x14ac:dyDescent="0.2">
      <c r="A439" s="40">
        <v>91769</v>
      </c>
      <c r="B439" s="246">
        <v>10</v>
      </c>
    </row>
    <row r="440" spans="1:2" x14ac:dyDescent="0.2">
      <c r="A440" s="40">
        <v>91770</v>
      </c>
      <c r="B440" s="246">
        <v>4740</v>
      </c>
    </row>
    <row r="441" spans="1:2" x14ac:dyDescent="0.2">
      <c r="A441" s="40">
        <v>91772</v>
      </c>
      <c r="B441" s="246">
        <v>0</v>
      </c>
    </row>
    <row r="442" spans="1:2" x14ac:dyDescent="0.2">
      <c r="A442" s="40">
        <v>91773</v>
      </c>
      <c r="B442" s="246">
        <v>1260</v>
      </c>
    </row>
    <row r="443" spans="1:2" x14ac:dyDescent="0.2">
      <c r="A443" s="40">
        <v>91775</v>
      </c>
      <c r="B443" s="246">
        <v>1510</v>
      </c>
    </row>
    <row r="444" spans="1:2" x14ac:dyDescent="0.2">
      <c r="A444" s="40">
        <v>91776</v>
      </c>
      <c r="B444" s="246">
        <v>4020</v>
      </c>
    </row>
    <row r="445" spans="1:2" x14ac:dyDescent="0.2">
      <c r="A445" s="40">
        <v>91778</v>
      </c>
      <c r="B445" s="246">
        <v>20</v>
      </c>
    </row>
    <row r="446" spans="1:2" x14ac:dyDescent="0.2">
      <c r="A446" s="40">
        <v>91780</v>
      </c>
      <c r="B446" s="246">
        <v>2870</v>
      </c>
    </row>
    <row r="447" spans="1:2" x14ac:dyDescent="0.2">
      <c r="A447" s="40">
        <v>91784</v>
      </c>
      <c r="B447" s="246">
        <v>1040</v>
      </c>
    </row>
    <row r="448" spans="1:2" x14ac:dyDescent="0.2">
      <c r="A448" s="40">
        <v>91785</v>
      </c>
      <c r="B448" s="246">
        <v>0</v>
      </c>
    </row>
    <row r="449" spans="1:2" x14ac:dyDescent="0.2">
      <c r="A449" s="40">
        <v>91786</v>
      </c>
      <c r="B449" s="246">
        <v>1460</v>
      </c>
    </row>
    <row r="450" spans="1:2" x14ac:dyDescent="0.2">
      <c r="A450" s="40">
        <v>91788</v>
      </c>
      <c r="B450" s="246">
        <v>10</v>
      </c>
    </row>
    <row r="451" spans="1:2" x14ac:dyDescent="0.2">
      <c r="A451" s="40">
        <v>91789</v>
      </c>
      <c r="B451" s="246">
        <v>3460</v>
      </c>
    </row>
    <row r="452" spans="1:2" x14ac:dyDescent="0.2">
      <c r="A452" s="40">
        <v>91790</v>
      </c>
      <c r="B452" s="246">
        <v>1690</v>
      </c>
    </row>
    <row r="453" spans="1:2" x14ac:dyDescent="0.2">
      <c r="A453" s="40">
        <v>91791</v>
      </c>
      <c r="B453" s="246">
        <v>1420</v>
      </c>
    </row>
    <row r="454" spans="1:2" x14ac:dyDescent="0.2">
      <c r="A454" s="40">
        <v>91792</v>
      </c>
      <c r="B454" s="246">
        <v>1320</v>
      </c>
    </row>
    <row r="455" spans="1:2" x14ac:dyDescent="0.2">
      <c r="A455" s="40">
        <v>91793</v>
      </c>
      <c r="B455" s="246">
        <v>10</v>
      </c>
    </row>
    <row r="456" spans="1:2" x14ac:dyDescent="0.2">
      <c r="A456" s="40">
        <v>91801</v>
      </c>
      <c r="B456" s="246">
        <v>3560</v>
      </c>
    </row>
    <row r="457" spans="1:2" x14ac:dyDescent="0.2">
      <c r="A457" s="40">
        <v>91802</v>
      </c>
      <c r="B457" s="246">
        <v>20</v>
      </c>
    </row>
    <row r="458" spans="1:2" x14ac:dyDescent="0.2">
      <c r="A458" s="40">
        <v>91803</v>
      </c>
      <c r="B458" s="246">
        <v>2080</v>
      </c>
    </row>
    <row r="459" spans="1:2" x14ac:dyDescent="0.2">
      <c r="A459" s="40">
        <v>91901</v>
      </c>
      <c r="B459" s="246">
        <v>580</v>
      </c>
    </row>
    <row r="460" spans="1:2" x14ac:dyDescent="0.2">
      <c r="A460" s="40">
        <v>91902</v>
      </c>
      <c r="B460" s="246">
        <v>750</v>
      </c>
    </row>
    <row r="461" spans="1:2" x14ac:dyDescent="0.2">
      <c r="A461" s="40">
        <v>91903</v>
      </c>
      <c r="B461" s="246">
        <v>10</v>
      </c>
    </row>
    <row r="462" spans="1:2" x14ac:dyDescent="0.2">
      <c r="A462" s="40">
        <v>91905</v>
      </c>
      <c r="B462" s="246">
        <v>30</v>
      </c>
    </row>
    <row r="463" spans="1:2" x14ac:dyDescent="0.2">
      <c r="A463" s="40">
        <v>91906</v>
      </c>
      <c r="B463" s="246">
        <v>90</v>
      </c>
    </row>
    <row r="464" spans="1:2" x14ac:dyDescent="0.2">
      <c r="A464" s="40">
        <v>91908</v>
      </c>
      <c r="B464" s="246">
        <v>0</v>
      </c>
    </row>
    <row r="465" spans="1:2" x14ac:dyDescent="0.2">
      <c r="A465" s="40">
        <v>91909</v>
      </c>
      <c r="B465" s="246">
        <v>10</v>
      </c>
    </row>
    <row r="466" spans="1:2" x14ac:dyDescent="0.2">
      <c r="A466" s="40">
        <v>91910</v>
      </c>
      <c r="B466" s="246">
        <v>2770</v>
      </c>
    </row>
    <row r="467" spans="1:2" x14ac:dyDescent="0.2">
      <c r="A467" s="40">
        <v>91911</v>
      </c>
      <c r="B467" s="246">
        <v>2830</v>
      </c>
    </row>
    <row r="468" spans="1:2" x14ac:dyDescent="0.2">
      <c r="A468" s="40">
        <v>91912</v>
      </c>
      <c r="B468" s="246">
        <v>20</v>
      </c>
    </row>
    <row r="469" spans="1:2" x14ac:dyDescent="0.2">
      <c r="A469" s="40">
        <v>91913</v>
      </c>
      <c r="B469" s="246">
        <v>1490</v>
      </c>
    </row>
    <row r="470" spans="1:2" x14ac:dyDescent="0.2">
      <c r="A470" s="40">
        <v>91914</v>
      </c>
      <c r="B470" s="246">
        <v>610</v>
      </c>
    </row>
    <row r="471" spans="1:2" x14ac:dyDescent="0.2">
      <c r="A471" s="40">
        <v>91915</v>
      </c>
      <c r="B471" s="246">
        <v>910</v>
      </c>
    </row>
    <row r="472" spans="1:2" x14ac:dyDescent="0.2">
      <c r="A472" s="40">
        <v>91916</v>
      </c>
      <c r="B472" s="246">
        <v>70</v>
      </c>
    </row>
    <row r="473" spans="1:2" x14ac:dyDescent="0.2">
      <c r="A473" s="40">
        <v>91917</v>
      </c>
      <c r="B473" s="246">
        <v>50</v>
      </c>
    </row>
    <row r="474" spans="1:2" x14ac:dyDescent="0.2">
      <c r="A474" s="40">
        <v>91921</v>
      </c>
      <c r="B474" s="246">
        <v>10</v>
      </c>
    </row>
    <row r="475" spans="1:2" x14ac:dyDescent="0.2">
      <c r="A475" s="40">
        <v>91931</v>
      </c>
      <c r="B475" s="246">
        <v>20</v>
      </c>
    </row>
    <row r="476" spans="1:2" x14ac:dyDescent="0.2">
      <c r="A476" s="40">
        <v>91932</v>
      </c>
      <c r="B476" s="246">
        <v>660</v>
      </c>
    </row>
    <row r="477" spans="1:2" x14ac:dyDescent="0.2">
      <c r="A477" s="40">
        <v>91933</v>
      </c>
      <c r="B477" s="246">
        <v>10</v>
      </c>
    </row>
    <row r="478" spans="1:2" x14ac:dyDescent="0.2">
      <c r="A478" s="40">
        <v>91934</v>
      </c>
      <c r="B478" s="246">
        <v>10</v>
      </c>
    </row>
    <row r="479" spans="1:2" x14ac:dyDescent="0.2">
      <c r="A479" s="40">
        <v>91935</v>
      </c>
      <c r="B479" s="246">
        <v>400</v>
      </c>
    </row>
    <row r="480" spans="1:2" x14ac:dyDescent="0.2">
      <c r="A480" s="40">
        <v>91941</v>
      </c>
      <c r="B480" s="246">
        <v>1250</v>
      </c>
    </row>
    <row r="481" spans="1:2" x14ac:dyDescent="0.2">
      <c r="A481" s="40">
        <v>91942</v>
      </c>
      <c r="B481" s="246">
        <v>1460</v>
      </c>
    </row>
    <row r="482" spans="1:2" x14ac:dyDescent="0.2">
      <c r="A482" s="40">
        <v>91943</v>
      </c>
      <c r="B482" s="246">
        <v>0</v>
      </c>
    </row>
    <row r="483" spans="1:2" x14ac:dyDescent="0.2">
      <c r="A483" s="40">
        <v>91944</v>
      </c>
      <c r="B483" s="246">
        <v>10</v>
      </c>
    </row>
    <row r="484" spans="1:2" x14ac:dyDescent="0.2">
      <c r="A484" s="40">
        <v>91945</v>
      </c>
      <c r="B484" s="246">
        <v>780</v>
      </c>
    </row>
    <row r="485" spans="1:2" x14ac:dyDescent="0.2">
      <c r="A485" s="40">
        <v>91946</v>
      </c>
      <c r="B485" s="246">
        <v>0</v>
      </c>
    </row>
    <row r="486" spans="1:2" x14ac:dyDescent="0.2">
      <c r="A486" s="40">
        <v>91948</v>
      </c>
      <c r="B486" s="246">
        <v>10</v>
      </c>
    </row>
    <row r="487" spans="1:2" x14ac:dyDescent="0.2">
      <c r="A487" s="40">
        <v>91950</v>
      </c>
      <c r="B487" s="246">
        <v>1660</v>
      </c>
    </row>
    <row r="488" spans="1:2" x14ac:dyDescent="0.2">
      <c r="A488" s="40">
        <v>91951</v>
      </c>
      <c r="B488" s="246">
        <v>10</v>
      </c>
    </row>
    <row r="489" spans="1:2" x14ac:dyDescent="0.2">
      <c r="A489" s="40">
        <v>91962</v>
      </c>
      <c r="B489" s="246">
        <v>40</v>
      </c>
    </row>
    <row r="490" spans="1:2" x14ac:dyDescent="0.2">
      <c r="A490" s="40">
        <v>91963</v>
      </c>
      <c r="B490" s="246">
        <v>40</v>
      </c>
    </row>
    <row r="491" spans="1:2" x14ac:dyDescent="0.2">
      <c r="A491" s="40">
        <v>91976</v>
      </c>
      <c r="B491" s="246">
        <v>10</v>
      </c>
    </row>
    <row r="492" spans="1:2" x14ac:dyDescent="0.2">
      <c r="A492" s="40">
        <v>91977</v>
      </c>
      <c r="B492" s="246">
        <v>1540</v>
      </c>
    </row>
    <row r="493" spans="1:2" x14ac:dyDescent="0.2">
      <c r="A493" s="40">
        <v>91978</v>
      </c>
      <c r="B493" s="246">
        <v>360</v>
      </c>
    </row>
    <row r="494" spans="1:2" x14ac:dyDescent="0.2">
      <c r="A494" s="40">
        <v>91979</v>
      </c>
      <c r="B494" s="246">
        <v>0</v>
      </c>
    </row>
    <row r="495" spans="1:2" x14ac:dyDescent="0.2">
      <c r="A495" s="40">
        <v>91980</v>
      </c>
      <c r="B495" s="246">
        <v>60</v>
      </c>
    </row>
    <row r="496" spans="1:2" x14ac:dyDescent="0.2">
      <c r="A496" s="40">
        <v>92003</v>
      </c>
      <c r="B496" s="246">
        <v>270</v>
      </c>
    </row>
    <row r="497" spans="1:2" x14ac:dyDescent="0.2">
      <c r="A497" s="40">
        <v>92004</v>
      </c>
      <c r="B497" s="246">
        <v>110</v>
      </c>
    </row>
    <row r="498" spans="1:2" x14ac:dyDescent="0.2">
      <c r="A498" s="40">
        <v>92007</v>
      </c>
      <c r="B498" s="246">
        <v>770</v>
      </c>
    </row>
    <row r="499" spans="1:2" x14ac:dyDescent="0.2">
      <c r="A499" s="40">
        <v>92008</v>
      </c>
      <c r="B499" s="246">
        <v>1340</v>
      </c>
    </row>
    <row r="500" spans="1:2" x14ac:dyDescent="0.2">
      <c r="A500" s="40">
        <v>92009</v>
      </c>
      <c r="B500" s="246">
        <v>2230</v>
      </c>
    </row>
    <row r="501" spans="1:2" x14ac:dyDescent="0.2">
      <c r="A501" s="40">
        <v>92010</v>
      </c>
      <c r="B501" s="246">
        <v>700</v>
      </c>
    </row>
    <row r="502" spans="1:2" x14ac:dyDescent="0.2">
      <c r="A502" s="40">
        <v>92011</v>
      </c>
      <c r="B502" s="246">
        <v>1070</v>
      </c>
    </row>
    <row r="503" spans="1:2" x14ac:dyDescent="0.2">
      <c r="A503" s="40">
        <v>92013</v>
      </c>
      <c r="B503" s="246">
        <v>20</v>
      </c>
    </row>
    <row r="504" spans="1:2" x14ac:dyDescent="0.2">
      <c r="A504" s="40">
        <v>92014</v>
      </c>
      <c r="B504" s="246">
        <v>650</v>
      </c>
    </row>
    <row r="505" spans="1:2" x14ac:dyDescent="0.2">
      <c r="A505" s="40">
        <v>92018</v>
      </c>
      <c r="B505" s="246">
        <v>20</v>
      </c>
    </row>
    <row r="506" spans="1:2" x14ac:dyDescent="0.2">
      <c r="A506" s="40">
        <v>92019</v>
      </c>
      <c r="B506" s="246">
        <v>1850</v>
      </c>
    </row>
    <row r="507" spans="1:2" x14ac:dyDescent="0.2">
      <c r="A507" s="40">
        <v>92020</v>
      </c>
      <c r="B507" s="246">
        <v>1680</v>
      </c>
    </row>
    <row r="508" spans="1:2" x14ac:dyDescent="0.2">
      <c r="A508" s="40">
        <v>92021</v>
      </c>
      <c r="B508" s="246">
        <v>1930</v>
      </c>
    </row>
    <row r="509" spans="1:2" x14ac:dyDescent="0.2">
      <c r="A509" s="40">
        <v>92022</v>
      </c>
      <c r="B509" s="246">
        <v>10</v>
      </c>
    </row>
    <row r="510" spans="1:2" x14ac:dyDescent="0.2">
      <c r="A510" s="40">
        <v>92023</v>
      </c>
      <c r="B510" s="246">
        <v>50</v>
      </c>
    </row>
    <row r="511" spans="1:2" x14ac:dyDescent="0.2">
      <c r="A511" s="40">
        <v>92024</v>
      </c>
      <c r="B511" s="246">
        <v>3180</v>
      </c>
    </row>
    <row r="512" spans="1:2" x14ac:dyDescent="0.2">
      <c r="A512" s="40">
        <v>92025</v>
      </c>
      <c r="B512" s="246">
        <v>1460</v>
      </c>
    </row>
    <row r="513" spans="1:2" x14ac:dyDescent="0.2">
      <c r="A513" s="40">
        <v>92026</v>
      </c>
      <c r="B513" s="246">
        <v>1720</v>
      </c>
    </row>
    <row r="514" spans="1:2" x14ac:dyDescent="0.2">
      <c r="A514" s="40">
        <v>92027</v>
      </c>
      <c r="B514" s="246">
        <v>1800</v>
      </c>
    </row>
    <row r="515" spans="1:2" x14ac:dyDescent="0.2">
      <c r="A515" s="40">
        <v>92028</v>
      </c>
      <c r="B515" s="246">
        <v>2040</v>
      </c>
    </row>
    <row r="516" spans="1:2" x14ac:dyDescent="0.2">
      <c r="A516" s="40">
        <v>92029</v>
      </c>
      <c r="B516" s="246">
        <v>780</v>
      </c>
    </row>
    <row r="517" spans="1:2" x14ac:dyDescent="0.2">
      <c r="A517" s="40">
        <v>92030</v>
      </c>
      <c r="B517" s="246">
        <v>20</v>
      </c>
    </row>
    <row r="518" spans="1:2" x14ac:dyDescent="0.2">
      <c r="A518" s="40">
        <v>92033</v>
      </c>
      <c r="B518" s="246">
        <v>20</v>
      </c>
    </row>
    <row r="519" spans="1:2" x14ac:dyDescent="0.2">
      <c r="A519" s="40">
        <v>92036</v>
      </c>
      <c r="B519" s="246">
        <v>150</v>
      </c>
    </row>
    <row r="520" spans="1:2" x14ac:dyDescent="0.2">
      <c r="A520" s="40">
        <v>92037</v>
      </c>
      <c r="B520" s="246">
        <v>1650</v>
      </c>
    </row>
    <row r="521" spans="1:2" x14ac:dyDescent="0.2">
      <c r="A521" s="40">
        <v>92038</v>
      </c>
      <c r="B521" s="246">
        <v>20</v>
      </c>
    </row>
    <row r="522" spans="1:2" x14ac:dyDescent="0.2">
      <c r="A522" s="40">
        <v>92039</v>
      </c>
      <c r="B522" s="246">
        <v>10</v>
      </c>
    </row>
    <row r="523" spans="1:2" x14ac:dyDescent="0.2">
      <c r="A523" s="40">
        <v>92040</v>
      </c>
      <c r="B523" s="246">
        <v>1210</v>
      </c>
    </row>
    <row r="524" spans="1:2" x14ac:dyDescent="0.2">
      <c r="A524" s="40">
        <v>92046</v>
      </c>
      <c r="B524" s="246">
        <v>20</v>
      </c>
    </row>
    <row r="525" spans="1:2" x14ac:dyDescent="0.2">
      <c r="A525" s="40">
        <v>92049</v>
      </c>
      <c r="B525" s="246">
        <v>10</v>
      </c>
    </row>
    <row r="526" spans="1:2" x14ac:dyDescent="0.2">
      <c r="A526" s="40">
        <v>92051</v>
      </c>
      <c r="B526" s="246">
        <v>10</v>
      </c>
    </row>
    <row r="527" spans="1:2" x14ac:dyDescent="0.2">
      <c r="A527" s="40">
        <v>92052</v>
      </c>
      <c r="B527" s="246">
        <v>10</v>
      </c>
    </row>
    <row r="528" spans="1:2" x14ac:dyDescent="0.2">
      <c r="A528" s="40">
        <v>92054</v>
      </c>
      <c r="B528" s="246">
        <v>1660</v>
      </c>
    </row>
    <row r="529" spans="1:2" x14ac:dyDescent="0.2">
      <c r="A529" s="40">
        <v>92056</v>
      </c>
      <c r="B529" s="246">
        <v>2050</v>
      </c>
    </row>
    <row r="530" spans="1:2" x14ac:dyDescent="0.2">
      <c r="A530" s="40">
        <v>92057</v>
      </c>
      <c r="B530" s="246">
        <v>1710</v>
      </c>
    </row>
    <row r="531" spans="1:2" x14ac:dyDescent="0.2">
      <c r="A531" s="40">
        <v>92058</v>
      </c>
      <c r="B531" s="246">
        <v>670</v>
      </c>
    </row>
    <row r="532" spans="1:2" x14ac:dyDescent="0.2">
      <c r="A532" s="40">
        <v>92059</v>
      </c>
      <c r="B532" s="246">
        <v>30</v>
      </c>
    </row>
    <row r="533" spans="1:2" x14ac:dyDescent="0.2">
      <c r="A533" s="40">
        <v>92060</v>
      </c>
      <c r="B533" s="246">
        <v>10</v>
      </c>
    </row>
    <row r="534" spans="1:2" x14ac:dyDescent="0.2">
      <c r="A534" s="40">
        <v>92061</v>
      </c>
      <c r="B534" s="246">
        <v>80</v>
      </c>
    </row>
    <row r="535" spans="1:2" x14ac:dyDescent="0.2">
      <c r="A535" s="40">
        <v>92064</v>
      </c>
      <c r="B535" s="246">
        <v>1770</v>
      </c>
    </row>
    <row r="536" spans="1:2" x14ac:dyDescent="0.2">
      <c r="A536" s="40">
        <v>92065</v>
      </c>
      <c r="B536" s="246">
        <v>1270</v>
      </c>
    </row>
    <row r="537" spans="1:2" x14ac:dyDescent="0.2">
      <c r="A537" s="40">
        <v>92066</v>
      </c>
      <c r="B537" s="246">
        <v>10</v>
      </c>
    </row>
    <row r="538" spans="1:2" x14ac:dyDescent="0.2">
      <c r="A538" s="40">
        <v>92067</v>
      </c>
      <c r="B538" s="246">
        <v>380</v>
      </c>
    </row>
    <row r="539" spans="1:2" x14ac:dyDescent="0.2">
      <c r="A539" s="40">
        <v>92068</v>
      </c>
      <c r="B539" s="246">
        <v>0</v>
      </c>
    </row>
    <row r="540" spans="1:2" x14ac:dyDescent="0.2">
      <c r="A540" s="40">
        <v>92069</v>
      </c>
      <c r="B540" s="246">
        <v>1730</v>
      </c>
    </row>
    <row r="541" spans="1:2" x14ac:dyDescent="0.2">
      <c r="A541" s="40">
        <v>92070</v>
      </c>
      <c r="B541" s="246">
        <v>40</v>
      </c>
    </row>
    <row r="542" spans="1:2" x14ac:dyDescent="0.2">
      <c r="A542" s="40">
        <v>92071</v>
      </c>
      <c r="B542" s="246">
        <v>1620</v>
      </c>
    </row>
    <row r="543" spans="1:2" x14ac:dyDescent="0.2">
      <c r="A543" s="40">
        <v>92072</v>
      </c>
      <c r="B543" s="246">
        <v>20</v>
      </c>
    </row>
    <row r="544" spans="1:2" x14ac:dyDescent="0.2">
      <c r="A544" s="40">
        <v>92074</v>
      </c>
      <c r="B544" s="246">
        <v>10</v>
      </c>
    </row>
    <row r="545" spans="1:2" x14ac:dyDescent="0.2">
      <c r="A545" s="40">
        <v>92075</v>
      </c>
      <c r="B545" s="246">
        <v>690</v>
      </c>
    </row>
    <row r="546" spans="1:2" x14ac:dyDescent="0.2">
      <c r="A546" s="40">
        <v>92078</v>
      </c>
      <c r="B546" s="246">
        <v>1890</v>
      </c>
    </row>
    <row r="547" spans="1:2" x14ac:dyDescent="0.2">
      <c r="A547" s="40">
        <v>92079</v>
      </c>
      <c r="B547" s="246">
        <v>20</v>
      </c>
    </row>
    <row r="548" spans="1:2" x14ac:dyDescent="0.2">
      <c r="A548" s="40">
        <v>92081</v>
      </c>
      <c r="B548" s="246">
        <v>1160</v>
      </c>
    </row>
    <row r="549" spans="1:2" x14ac:dyDescent="0.2">
      <c r="A549" s="40">
        <v>92082</v>
      </c>
      <c r="B549" s="246">
        <v>820</v>
      </c>
    </row>
    <row r="550" spans="1:2" x14ac:dyDescent="0.2">
      <c r="A550" s="40">
        <v>92083</v>
      </c>
      <c r="B550" s="246">
        <v>1310</v>
      </c>
    </row>
    <row r="551" spans="1:2" x14ac:dyDescent="0.2">
      <c r="A551" s="40">
        <v>92084</v>
      </c>
      <c r="B551" s="246">
        <v>1870</v>
      </c>
    </row>
    <row r="552" spans="1:2" x14ac:dyDescent="0.2">
      <c r="A552" s="40">
        <v>92085</v>
      </c>
      <c r="B552" s="246">
        <v>20</v>
      </c>
    </row>
    <row r="553" spans="1:2" x14ac:dyDescent="0.2">
      <c r="A553" s="40">
        <v>92086</v>
      </c>
      <c r="B553" s="246">
        <v>50</v>
      </c>
    </row>
    <row r="554" spans="1:2" x14ac:dyDescent="0.2">
      <c r="A554" s="40">
        <v>92088</v>
      </c>
      <c r="B554" s="246">
        <v>20</v>
      </c>
    </row>
    <row r="555" spans="1:2" x14ac:dyDescent="0.2">
      <c r="A555" s="40">
        <v>92091</v>
      </c>
      <c r="B555" s="246">
        <v>70</v>
      </c>
    </row>
    <row r="556" spans="1:2" x14ac:dyDescent="0.2">
      <c r="A556" s="40">
        <v>92092</v>
      </c>
      <c r="B556" s="246">
        <v>20</v>
      </c>
    </row>
    <row r="557" spans="1:2" x14ac:dyDescent="0.2">
      <c r="A557" s="40">
        <v>92093</v>
      </c>
      <c r="B557" s="246">
        <v>0</v>
      </c>
    </row>
    <row r="558" spans="1:2" x14ac:dyDescent="0.2">
      <c r="A558" s="40">
        <v>92101</v>
      </c>
      <c r="B558" s="246">
        <v>1420</v>
      </c>
    </row>
    <row r="559" spans="1:2" x14ac:dyDescent="0.2">
      <c r="A559" s="40">
        <v>92102</v>
      </c>
      <c r="B559" s="246">
        <v>1330</v>
      </c>
    </row>
    <row r="560" spans="1:2" x14ac:dyDescent="0.2">
      <c r="A560" s="40">
        <v>92103</v>
      </c>
      <c r="B560" s="246">
        <v>1670</v>
      </c>
    </row>
    <row r="561" spans="1:2" x14ac:dyDescent="0.2">
      <c r="A561" s="40">
        <v>92104</v>
      </c>
      <c r="B561" s="246">
        <v>2000</v>
      </c>
    </row>
    <row r="562" spans="1:2" x14ac:dyDescent="0.2">
      <c r="A562" s="40">
        <v>92105</v>
      </c>
      <c r="B562" s="246">
        <v>2070</v>
      </c>
    </row>
    <row r="563" spans="1:2" x14ac:dyDescent="0.2">
      <c r="A563" s="40">
        <v>92106</v>
      </c>
      <c r="B563" s="246">
        <v>810</v>
      </c>
    </row>
    <row r="564" spans="1:2" x14ac:dyDescent="0.2">
      <c r="A564" s="40">
        <v>92107</v>
      </c>
      <c r="B564" s="246">
        <v>1470</v>
      </c>
    </row>
    <row r="565" spans="1:2" x14ac:dyDescent="0.2">
      <c r="A565" s="40">
        <v>92108</v>
      </c>
      <c r="B565" s="246">
        <v>810</v>
      </c>
    </row>
    <row r="566" spans="1:2" x14ac:dyDescent="0.2">
      <c r="A566" s="40">
        <v>92109</v>
      </c>
      <c r="B566" s="246">
        <v>2340</v>
      </c>
    </row>
    <row r="567" spans="1:2" x14ac:dyDescent="0.2">
      <c r="A567" s="40">
        <v>92110</v>
      </c>
      <c r="B567" s="246">
        <v>1070</v>
      </c>
    </row>
    <row r="568" spans="1:2" x14ac:dyDescent="0.2">
      <c r="A568" s="40">
        <v>92111</v>
      </c>
      <c r="B568" s="246">
        <v>1750</v>
      </c>
    </row>
    <row r="569" spans="1:2" x14ac:dyDescent="0.2">
      <c r="A569" s="40">
        <v>92112</v>
      </c>
      <c r="B569" s="246">
        <v>20</v>
      </c>
    </row>
    <row r="570" spans="1:2" x14ac:dyDescent="0.2">
      <c r="A570" s="40">
        <v>92113</v>
      </c>
      <c r="B570" s="246">
        <v>980</v>
      </c>
    </row>
    <row r="571" spans="1:2" x14ac:dyDescent="0.2">
      <c r="A571" s="40">
        <v>92114</v>
      </c>
      <c r="B571" s="246">
        <v>1420</v>
      </c>
    </row>
    <row r="572" spans="1:2" x14ac:dyDescent="0.2">
      <c r="A572" s="40">
        <v>92115</v>
      </c>
      <c r="B572" s="246">
        <v>1830</v>
      </c>
    </row>
    <row r="573" spans="1:2" x14ac:dyDescent="0.2">
      <c r="A573" s="40">
        <v>92116</v>
      </c>
      <c r="B573" s="246">
        <v>1630</v>
      </c>
    </row>
    <row r="574" spans="1:2" x14ac:dyDescent="0.2">
      <c r="A574" s="40">
        <v>92117</v>
      </c>
      <c r="B574" s="246">
        <v>2330</v>
      </c>
    </row>
    <row r="575" spans="1:2" x14ac:dyDescent="0.2">
      <c r="A575" s="40">
        <v>92118</v>
      </c>
      <c r="B575" s="246">
        <v>620</v>
      </c>
    </row>
    <row r="576" spans="1:2" x14ac:dyDescent="0.2">
      <c r="A576" s="40">
        <v>92119</v>
      </c>
      <c r="B576" s="246">
        <v>760</v>
      </c>
    </row>
    <row r="577" spans="1:2" x14ac:dyDescent="0.2">
      <c r="A577" s="40">
        <v>92120</v>
      </c>
      <c r="B577" s="246">
        <v>1030</v>
      </c>
    </row>
    <row r="578" spans="1:2" x14ac:dyDescent="0.2">
      <c r="A578" s="40">
        <v>92121</v>
      </c>
      <c r="B578" s="246">
        <v>190</v>
      </c>
    </row>
    <row r="579" spans="1:2" x14ac:dyDescent="0.2">
      <c r="A579" s="40">
        <v>92122</v>
      </c>
      <c r="B579" s="246">
        <v>1390</v>
      </c>
    </row>
    <row r="580" spans="1:2" x14ac:dyDescent="0.2">
      <c r="A580" s="40">
        <v>92123</v>
      </c>
      <c r="B580" s="246">
        <v>1000</v>
      </c>
    </row>
    <row r="581" spans="1:2" x14ac:dyDescent="0.2">
      <c r="A581" s="40">
        <v>92124</v>
      </c>
      <c r="B581" s="246">
        <v>760</v>
      </c>
    </row>
    <row r="582" spans="1:2" x14ac:dyDescent="0.2">
      <c r="A582" s="40">
        <v>92126</v>
      </c>
      <c r="B582" s="246">
        <v>2680</v>
      </c>
    </row>
    <row r="583" spans="1:2" x14ac:dyDescent="0.2">
      <c r="A583" s="40">
        <v>92127</v>
      </c>
      <c r="B583" s="246">
        <v>1500</v>
      </c>
    </row>
    <row r="584" spans="1:2" x14ac:dyDescent="0.2">
      <c r="A584" s="40">
        <v>92128</v>
      </c>
      <c r="B584" s="246">
        <v>1780</v>
      </c>
    </row>
    <row r="585" spans="1:2" x14ac:dyDescent="0.2">
      <c r="A585" s="40">
        <v>92129</v>
      </c>
      <c r="B585" s="246">
        <v>1950</v>
      </c>
    </row>
    <row r="586" spans="1:2" x14ac:dyDescent="0.2">
      <c r="A586" s="40">
        <v>92130</v>
      </c>
      <c r="B586" s="246">
        <v>2540</v>
      </c>
    </row>
    <row r="587" spans="1:2" x14ac:dyDescent="0.2">
      <c r="A587" s="40">
        <v>92131</v>
      </c>
      <c r="B587" s="246">
        <v>1210</v>
      </c>
    </row>
    <row r="588" spans="1:2" x14ac:dyDescent="0.2">
      <c r="A588" s="40">
        <v>92134</v>
      </c>
      <c r="B588" s="246">
        <v>0</v>
      </c>
    </row>
    <row r="589" spans="1:2" x14ac:dyDescent="0.2">
      <c r="A589" s="40">
        <v>92137</v>
      </c>
      <c r="B589" s="246">
        <v>10</v>
      </c>
    </row>
    <row r="590" spans="1:2" x14ac:dyDescent="0.2">
      <c r="A590" s="40">
        <v>92138</v>
      </c>
      <c r="B590" s="246">
        <v>20</v>
      </c>
    </row>
    <row r="591" spans="1:2" x14ac:dyDescent="0.2">
      <c r="A591" s="40">
        <v>92139</v>
      </c>
      <c r="B591" s="246">
        <v>820</v>
      </c>
    </row>
    <row r="592" spans="1:2" x14ac:dyDescent="0.2">
      <c r="A592" s="40">
        <v>92142</v>
      </c>
      <c r="B592" s="246">
        <v>0</v>
      </c>
    </row>
    <row r="593" spans="1:2" x14ac:dyDescent="0.2">
      <c r="A593" s="40">
        <v>92143</v>
      </c>
      <c r="B593" s="246">
        <v>30</v>
      </c>
    </row>
    <row r="594" spans="1:2" x14ac:dyDescent="0.2">
      <c r="A594" s="40">
        <v>92147</v>
      </c>
      <c r="B594" s="246">
        <v>0</v>
      </c>
    </row>
    <row r="595" spans="1:2" x14ac:dyDescent="0.2">
      <c r="A595" s="40">
        <v>92149</v>
      </c>
      <c r="B595" s="246">
        <v>0</v>
      </c>
    </row>
    <row r="596" spans="1:2" x14ac:dyDescent="0.2">
      <c r="A596" s="40">
        <v>92150</v>
      </c>
      <c r="B596" s="246">
        <v>10</v>
      </c>
    </row>
    <row r="597" spans="1:2" x14ac:dyDescent="0.2">
      <c r="A597" s="40">
        <v>92153</v>
      </c>
      <c r="B597" s="246">
        <v>0</v>
      </c>
    </row>
    <row r="598" spans="1:2" x14ac:dyDescent="0.2">
      <c r="A598" s="40">
        <v>92154</v>
      </c>
      <c r="B598" s="246">
        <v>2560</v>
      </c>
    </row>
    <row r="599" spans="1:2" x14ac:dyDescent="0.2">
      <c r="A599" s="40">
        <v>92155</v>
      </c>
      <c r="B599" s="246">
        <v>0</v>
      </c>
    </row>
    <row r="600" spans="1:2" x14ac:dyDescent="0.2">
      <c r="A600" s="40">
        <v>92159</v>
      </c>
      <c r="B600" s="246">
        <v>0</v>
      </c>
    </row>
    <row r="601" spans="1:2" x14ac:dyDescent="0.2">
      <c r="A601" s="40">
        <v>92160</v>
      </c>
      <c r="B601" s="246">
        <v>10</v>
      </c>
    </row>
    <row r="602" spans="1:2" x14ac:dyDescent="0.2">
      <c r="A602" s="40">
        <v>92163</v>
      </c>
      <c r="B602" s="246">
        <v>20</v>
      </c>
    </row>
    <row r="603" spans="1:2" x14ac:dyDescent="0.2">
      <c r="A603" s="40">
        <v>92165</v>
      </c>
      <c r="B603" s="246">
        <v>0</v>
      </c>
    </row>
    <row r="604" spans="1:2" x14ac:dyDescent="0.2">
      <c r="A604" s="40">
        <v>92166</v>
      </c>
      <c r="B604" s="246">
        <v>20</v>
      </c>
    </row>
    <row r="605" spans="1:2" x14ac:dyDescent="0.2">
      <c r="A605" s="40">
        <v>92167</v>
      </c>
      <c r="B605" s="246">
        <v>10</v>
      </c>
    </row>
    <row r="606" spans="1:2" x14ac:dyDescent="0.2">
      <c r="A606" s="40">
        <v>92168</v>
      </c>
      <c r="B606" s="246">
        <v>10</v>
      </c>
    </row>
    <row r="607" spans="1:2" x14ac:dyDescent="0.2">
      <c r="A607" s="40">
        <v>92169</v>
      </c>
      <c r="B607" s="246">
        <v>10</v>
      </c>
    </row>
    <row r="608" spans="1:2" x14ac:dyDescent="0.2">
      <c r="A608" s="40">
        <v>92170</v>
      </c>
      <c r="B608" s="246">
        <v>0</v>
      </c>
    </row>
    <row r="609" spans="1:2" x14ac:dyDescent="0.2">
      <c r="A609" s="40">
        <v>92171</v>
      </c>
      <c r="B609" s="246">
        <v>10</v>
      </c>
    </row>
    <row r="610" spans="1:2" x14ac:dyDescent="0.2">
      <c r="A610" s="40">
        <v>92172</v>
      </c>
      <c r="B610" s="246">
        <v>10</v>
      </c>
    </row>
    <row r="611" spans="1:2" x14ac:dyDescent="0.2">
      <c r="A611" s="40">
        <v>92173</v>
      </c>
      <c r="B611" s="246">
        <v>1450</v>
      </c>
    </row>
    <row r="612" spans="1:2" x14ac:dyDescent="0.2">
      <c r="A612" s="40">
        <v>92174</v>
      </c>
      <c r="B612" s="246">
        <v>10</v>
      </c>
    </row>
    <row r="613" spans="1:2" x14ac:dyDescent="0.2">
      <c r="A613" s="40">
        <v>92175</v>
      </c>
      <c r="B613" s="246">
        <v>10</v>
      </c>
    </row>
    <row r="614" spans="1:2" x14ac:dyDescent="0.2">
      <c r="A614" s="40">
        <v>92176</v>
      </c>
      <c r="B614" s="246">
        <v>0</v>
      </c>
    </row>
    <row r="615" spans="1:2" x14ac:dyDescent="0.2">
      <c r="A615" s="40">
        <v>92177</v>
      </c>
      <c r="B615" s="246">
        <v>10</v>
      </c>
    </row>
    <row r="616" spans="1:2" x14ac:dyDescent="0.2">
      <c r="A616" s="40">
        <v>92178</v>
      </c>
      <c r="B616" s="246">
        <v>10</v>
      </c>
    </row>
    <row r="617" spans="1:2" x14ac:dyDescent="0.2">
      <c r="A617" s="40">
        <v>92191</v>
      </c>
      <c r="B617" s="246">
        <v>10</v>
      </c>
    </row>
    <row r="618" spans="1:2" x14ac:dyDescent="0.2">
      <c r="A618" s="40">
        <v>92192</v>
      </c>
      <c r="B618" s="246">
        <v>10</v>
      </c>
    </row>
    <row r="619" spans="1:2" x14ac:dyDescent="0.2">
      <c r="A619" s="40">
        <v>92193</v>
      </c>
      <c r="B619" s="246">
        <v>10</v>
      </c>
    </row>
    <row r="620" spans="1:2" x14ac:dyDescent="0.2">
      <c r="A620" s="40">
        <v>92195</v>
      </c>
      <c r="B620" s="246">
        <v>10</v>
      </c>
    </row>
    <row r="621" spans="1:2" x14ac:dyDescent="0.2">
      <c r="A621" s="40">
        <v>92196</v>
      </c>
      <c r="B621" s="246">
        <v>0</v>
      </c>
    </row>
    <row r="622" spans="1:2" x14ac:dyDescent="0.2">
      <c r="A622" s="40">
        <v>92198</v>
      </c>
      <c r="B622" s="246">
        <v>10</v>
      </c>
    </row>
    <row r="623" spans="1:2" x14ac:dyDescent="0.2">
      <c r="A623" s="40">
        <v>92201</v>
      </c>
      <c r="B623" s="246">
        <v>1680</v>
      </c>
    </row>
    <row r="624" spans="1:2" x14ac:dyDescent="0.2">
      <c r="A624" s="40">
        <v>92202</v>
      </c>
      <c r="B624" s="246">
        <v>20</v>
      </c>
    </row>
    <row r="625" spans="1:2" x14ac:dyDescent="0.2">
      <c r="A625" s="40">
        <v>92203</v>
      </c>
      <c r="B625" s="246">
        <v>890</v>
      </c>
    </row>
    <row r="626" spans="1:2" x14ac:dyDescent="0.2">
      <c r="A626" s="40">
        <v>92210</v>
      </c>
      <c r="B626" s="246">
        <v>120</v>
      </c>
    </row>
    <row r="627" spans="1:2" x14ac:dyDescent="0.2">
      <c r="A627" s="40">
        <v>92211</v>
      </c>
      <c r="B627" s="246">
        <v>740</v>
      </c>
    </row>
    <row r="628" spans="1:2" x14ac:dyDescent="0.2">
      <c r="A628" s="40">
        <v>92220</v>
      </c>
      <c r="B628" s="246">
        <v>590</v>
      </c>
    </row>
    <row r="629" spans="1:2" x14ac:dyDescent="0.2">
      <c r="A629" s="40">
        <v>92222</v>
      </c>
      <c r="B629" s="246">
        <v>10</v>
      </c>
    </row>
    <row r="630" spans="1:2" x14ac:dyDescent="0.2">
      <c r="A630" s="40">
        <v>92223</v>
      </c>
      <c r="B630" s="246">
        <v>1210</v>
      </c>
    </row>
    <row r="631" spans="1:2" x14ac:dyDescent="0.2">
      <c r="A631" s="40">
        <v>92225</v>
      </c>
      <c r="B631" s="246">
        <v>390</v>
      </c>
    </row>
    <row r="632" spans="1:2" x14ac:dyDescent="0.2">
      <c r="A632" s="40">
        <v>92226</v>
      </c>
      <c r="B632" s="246">
        <v>10</v>
      </c>
    </row>
    <row r="633" spans="1:2" x14ac:dyDescent="0.2">
      <c r="A633" s="40">
        <v>92227</v>
      </c>
      <c r="B633" s="246">
        <v>770</v>
      </c>
    </row>
    <row r="634" spans="1:2" x14ac:dyDescent="0.2">
      <c r="A634" s="40">
        <v>92230</v>
      </c>
      <c r="B634" s="246">
        <v>50</v>
      </c>
    </row>
    <row r="635" spans="1:2" x14ac:dyDescent="0.2">
      <c r="A635" s="40">
        <v>92231</v>
      </c>
      <c r="B635" s="246">
        <v>3490</v>
      </c>
    </row>
    <row r="636" spans="1:2" x14ac:dyDescent="0.2">
      <c r="A636" s="40">
        <v>92232</v>
      </c>
      <c r="B636" s="246">
        <v>60</v>
      </c>
    </row>
    <row r="637" spans="1:2" x14ac:dyDescent="0.2">
      <c r="A637" s="40">
        <v>92233</v>
      </c>
      <c r="B637" s="246">
        <v>120</v>
      </c>
    </row>
    <row r="638" spans="1:2" x14ac:dyDescent="0.2">
      <c r="A638" s="40">
        <v>92234</v>
      </c>
      <c r="B638" s="246">
        <v>1940</v>
      </c>
    </row>
    <row r="639" spans="1:2" x14ac:dyDescent="0.2">
      <c r="A639" s="40">
        <v>92235</v>
      </c>
      <c r="B639" s="246">
        <v>20</v>
      </c>
    </row>
    <row r="640" spans="1:2" x14ac:dyDescent="0.2">
      <c r="A640" s="40">
        <v>92236</v>
      </c>
      <c r="B640" s="246">
        <v>1080</v>
      </c>
    </row>
    <row r="641" spans="1:2" x14ac:dyDescent="0.2">
      <c r="A641" s="40">
        <v>92239</v>
      </c>
      <c r="B641" s="246">
        <v>0</v>
      </c>
    </row>
    <row r="642" spans="1:2" x14ac:dyDescent="0.2">
      <c r="A642" s="40">
        <v>92240</v>
      </c>
      <c r="B642" s="246">
        <v>960</v>
      </c>
    </row>
    <row r="643" spans="1:2" x14ac:dyDescent="0.2">
      <c r="A643" s="40">
        <v>92241</v>
      </c>
      <c r="B643" s="246">
        <v>210</v>
      </c>
    </row>
    <row r="644" spans="1:2" x14ac:dyDescent="0.2">
      <c r="A644" s="40">
        <v>92242</v>
      </c>
      <c r="B644" s="246">
        <v>60</v>
      </c>
    </row>
    <row r="645" spans="1:2" x14ac:dyDescent="0.2">
      <c r="A645" s="40">
        <v>92243</v>
      </c>
      <c r="B645" s="246">
        <v>1800</v>
      </c>
    </row>
    <row r="646" spans="1:2" x14ac:dyDescent="0.2">
      <c r="A646" s="40">
        <v>92244</v>
      </c>
      <c r="B646" s="246">
        <v>20</v>
      </c>
    </row>
    <row r="647" spans="1:2" x14ac:dyDescent="0.2">
      <c r="A647" s="40">
        <v>92247</v>
      </c>
      <c r="B647" s="246">
        <v>10</v>
      </c>
    </row>
    <row r="648" spans="1:2" x14ac:dyDescent="0.2">
      <c r="A648" s="40">
        <v>92248</v>
      </c>
      <c r="B648" s="246">
        <v>10</v>
      </c>
    </row>
    <row r="649" spans="1:2" x14ac:dyDescent="0.2">
      <c r="A649" s="40">
        <v>92249</v>
      </c>
      <c r="B649" s="246">
        <v>370</v>
      </c>
    </row>
    <row r="650" spans="1:2" x14ac:dyDescent="0.2">
      <c r="A650" s="40">
        <v>92250</v>
      </c>
      <c r="B650" s="246">
        <v>470</v>
      </c>
    </row>
    <row r="651" spans="1:2" x14ac:dyDescent="0.2">
      <c r="A651" s="40">
        <v>92251</v>
      </c>
      <c r="B651" s="246">
        <v>550</v>
      </c>
    </row>
    <row r="652" spans="1:2" x14ac:dyDescent="0.2">
      <c r="A652" s="40">
        <v>92252</v>
      </c>
      <c r="B652" s="246">
        <v>340</v>
      </c>
    </row>
    <row r="653" spans="1:2" x14ac:dyDescent="0.2">
      <c r="A653" s="40">
        <v>92253</v>
      </c>
      <c r="B653" s="246">
        <v>1480</v>
      </c>
    </row>
    <row r="654" spans="1:2" x14ac:dyDescent="0.2">
      <c r="A654" s="40">
        <v>92254</v>
      </c>
      <c r="B654" s="246">
        <v>260</v>
      </c>
    </row>
    <row r="655" spans="1:2" x14ac:dyDescent="0.2">
      <c r="A655" s="40">
        <v>92255</v>
      </c>
      <c r="B655" s="246">
        <v>30</v>
      </c>
    </row>
    <row r="656" spans="1:2" x14ac:dyDescent="0.2">
      <c r="A656" s="40">
        <v>92256</v>
      </c>
      <c r="B656" s="246">
        <v>160</v>
      </c>
    </row>
    <row r="657" spans="1:2" x14ac:dyDescent="0.2">
      <c r="A657" s="40">
        <v>92257</v>
      </c>
      <c r="B657" s="246">
        <v>60</v>
      </c>
    </row>
    <row r="658" spans="1:2" x14ac:dyDescent="0.2">
      <c r="A658" s="40">
        <v>92258</v>
      </c>
      <c r="B658" s="246">
        <v>10</v>
      </c>
    </row>
    <row r="659" spans="1:2" x14ac:dyDescent="0.2">
      <c r="A659" s="40">
        <v>92259</v>
      </c>
      <c r="B659" s="246">
        <v>10</v>
      </c>
    </row>
    <row r="660" spans="1:2" x14ac:dyDescent="0.2">
      <c r="A660" s="40">
        <v>92260</v>
      </c>
      <c r="B660" s="246">
        <v>1210</v>
      </c>
    </row>
    <row r="661" spans="1:2" x14ac:dyDescent="0.2">
      <c r="A661" s="40">
        <v>92261</v>
      </c>
      <c r="B661" s="246">
        <v>10</v>
      </c>
    </row>
    <row r="662" spans="1:2" x14ac:dyDescent="0.2">
      <c r="A662" s="40">
        <v>92262</v>
      </c>
      <c r="B662" s="246">
        <v>1280</v>
      </c>
    </row>
    <row r="663" spans="1:2" x14ac:dyDescent="0.2">
      <c r="A663" s="40">
        <v>92263</v>
      </c>
      <c r="B663" s="246">
        <v>40</v>
      </c>
    </row>
    <row r="664" spans="1:2" x14ac:dyDescent="0.2">
      <c r="A664" s="40">
        <v>92264</v>
      </c>
      <c r="B664" s="246">
        <v>960</v>
      </c>
    </row>
    <row r="665" spans="1:2" x14ac:dyDescent="0.2">
      <c r="A665" s="40">
        <v>92266</v>
      </c>
      <c r="B665" s="246">
        <v>10</v>
      </c>
    </row>
    <row r="666" spans="1:2" x14ac:dyDescent="0.2">
      <c r="A666" s="40">
        <v>92267</v>
      </c>
      <c r="B666" s="246">
        <v>0</v>
      </c>
    </row>
    <row r="667" spans="1:2" x14ac:dyDescent="0.2">
      <c r="A667" s="40">
        <v>92268</v>
      </c>
      <c r="B667" s="246">
        <v>40</v>
      </c>
    </row>
    <row r="668" spans="1:2" x14ac:dyDescent="0.2">
      <c r="A668" s="40">
        <v>92270</v>
      </c>
      <c r="B668" s="246">
        <v>590</v>
      </c>
    </row>
    <row r="669" spans="1:2" x14ac:dyDescent="0.2">
      <c r="A669" s="40">
        <v>92273</v>
      </c>
      <c r="B669" s="246">
        <v>90</v>
      </c>
    </row>
    <row r="670" spans="1:2" x14ac:dyDescent="0.2">
      <c r="A670" s="40">
        <v>92274</v>
      </c>
      <c r="B670" s="246">
        <v>300</v>
      </c>
    </row>
    <row r="671" spans="1:2" x14ac:dyDescent="0.2">
      <c r="A671" s="40">
        <v>92275</v>
      </c>
      <c r="B671" s="246">
        <v>70</v>
      </c>
    </row>
    <row r="672" spans="1:2" x14ac:dyDescent="0.2">
      <c r="A672" s="40">
        <v>92276</v>
      </c>
      <c r="B672" s="246">
        <v>250</v>
      </c>
    </row>
    <row r="673" spans="1:2" x14ac:dyDescent="0.2">
      <c r="A673" s="40">
        <v>92277</v>
      </c>
      <c r="B673" s="246">
        <v>220</v>
      </c>
    </row>
    <row r="674" spans="1:2" x14ac:dyDescent="0.2">
      <c r="A674" s="40">
        <v>92280</v>
      </c>
      <c r="B674" s="246">
        <v>0</v>
      </c>
    </row>
    <row r="675" spans="1:2" x14ac:dyDescent="0.2">
      <c r="A675" s="40">
        <v>92281</v>
      </c>
      <c r="B675" s="246">
        <v>90</v>
      </c>
    </row>
    <row r="676" spans="1:2" x14ac:dyDescent="0.2">
      <c r="A676" s="40">
        <v>92282</v>
      </c>
      <c r="B676" s="246">
        <v>30</v>
      </c>
    </row>
    <row r="677" spans="1:2" x14ac:dyDescent="0.2">
      <c r="A677" s="40">
        <v>92283</v>
      </c>
      <c r="B677" s="246">
        <v>30</v>
      </c>
    </row>
    <row r="678" spans="1:2" x14ac:dyDescent="0.2">
      <c r="A678" s="40">
        <v>92284</v>
      </c>
      <c r="B678" s="246">
        <v>740</v>
      </c>
    </row>
    <row r="679" spans="1:2" x14ac:dyDescent="0.2">
      <c r="A679" s="40">
        <v>92285</v>
      </c>
      <c r="B679" s="246">
        <v>50</v>
      </c>
    </row>
    <row r="680" spans="1:2" x14ac:dyDescent="0.2">
      <c r="A680" s="40">
        <v>92286</v>
      </c>
      <c r="B680" s="246">
        <v>20</v>
      </c>
    </row>
    <row r="681" spans="1:2" x14ac:dyDescent="0.2">
      <c r="A681" s="40">
        <v>92301</v>
      </c>
      <c r="B681" s="246">
        <v>500</v>
      </c>
    </row>
    <row r="682" spans="1:2" x14ac:dyDescent="0.2">
      <c r="A682" s="40">
        <v>92305</v>
      </c>
      <c r="B682" s="246">
        <v>20</v>
      </c>
    </row>
    <row r="683" spans="1:2" x14ac:dyDescent="0.2">
      <c r="A683" s="40">
        <v>92307</v>
      </c>
      <c r="B683" s="246">
        <v>930</v>
      </c>
    </row>
    <row r="684" spans="1:2" x14ac:dyDescent="0.2">
      <c r="A684" s="40">
        <v>92308</v>
      </c>
      <c r="B684" s="246">
        <v>850</v>
      </c>
    </row>
    <row r="685" spans="1:2" x14ac:dyDescent="0.2">
      <c r="A685" s="40">
        <v>92309</v>
      </c>
      <c r="B685" s="246">
        <v>20</v>
      </c>
    </row>
    <row r="686" spans="1:2" x14ac:dyDescent="0.2">
      <c r="A686" s="40">
        <v>92311</v>
      </c>
      <c r="B686" s="246">
        <v>470</v>
      </c>
    </row>
    <row r="687" spans="1:2" x14ac:dyDescent="0.2">
      <c r="A687" s="40">
        <v>92312</v>
      </c>
      <c r="B687" s="246">
        <v>0</v>
      </c>
    </row>
    <row r="688" spans="1:2" x14ac:dyDescent="0.2">
      <c r="A688" s="40">
        <v>92313</v>
      </c>
      <c r="B688" s="246">
        <v>300</v>
      </c>
    </row>
    <row r="689" spans="1:2" x14ac:dyDescent="0.2">
      <c r="A689" s="40">
        <v>92314</v>
      </c>
      <c r="B689" s="246">
        <v>510</v>
      </c>
    </row>
    <row r="690" spans="1:2" x14ac:dyDescent="0.2">
      <c r="A690" s="40">
        <v>92315</v>
      </c>
      <c r="B690" s="246">
        <v>270</v>
      </c>
    </row>
    <row r="691" spans="1:2" x14ac:dyDescent="0.2">
      <c r="A691" s="40">
        <v>92316</v>
      </c>
      <c r="B691" s="246">
        <v>870</v>
      </c>
    </row>
    <row r="692" spans="1:2" x14ac:dyDescent="0.2">
      <c r="A692" s="40">
        <v>92317</v>
      </c>
      <c r="B692" s="246">
        <v>50</v>
      </c>
    </row>
    <row r="693" spans="1:2" x14ac:dyDescent="0.2">
      <c r="A693" s="40">
        <v>92318</v>
      </c>
      <c r="B693" s="246">
        <v>10</v>
      </c>
    </row>
    <row r="694" spans="1:2" x14ac:dyDescent="0.2">
      <c r="A694" s="40">
        <v>92320</v>
      </c>
      <c r="B694" s="246">
        <v>270</v>
      </c>
    </row>
    <row r="695" spans="1:2" x14ac:dyDescent="0.2">
      <c r="A695" s="40">
        <v>92321</v>
      </c>
      <c r="B695" s="246">
        <v>30</v>
      </c>
    </row>
    <row r="696" spans="1:2" x14ac:dyDescent="0.2">
      <c r="A696" s="40">
        <v>92322</v>
      </c>
      <c r="B696" s="246">
        <v>30</v>
      </c>
    </row>
    <row r="697" spans="1:2" x14ac:dyDescent="0.2">
      <c r="A697" s="40">
        <v>92324</v>
      </c>
      <c r="B697" s="246">
        <v>1110</v>
      </c>
    </row>
    <row r="698" spans="1:2" x14ac:dyDescent="0.2">
      <c r="A698" s="40">
        <v>92325</v>
      </c>
      <c r="B698" s="246">
        <v>410</v>
      </c>
    </row>
    <row r="699" spans="1:2" x14ac:dyDescent="0.2">
      <c r="A699" s="40">
        <v>92326</v>
      </c>
      <c r="B699" s="246">
        <v>0</v>
      </c>
    </row>
    <row r="700" spans="1:2" x14ac:dyDescent="0.2">
      <c r="A700" s="40">
        <v>92327</v>
      </c>
      <c r="B700" s="246">
        <v>10</v>
      </c>
    </row>
    <row r="701" spans="1:2" x14ac:dyDescent="0.2">
      <c r="A701" s="40">
        <v>92328</v>
      </c>
      <c r="B701" s="246">
        <v>10</v>
      </c>
    </row>
    <row r="702" spans="1:2" x14ac:dyDescent="0.2">
      <c r="A702" s="40">
        <v>92329</v>
      </c>
      <c r="B702" s="246">
        <v>40</v>
      </c>
    </row>
    <row r="703" spans="1:2" x14ac:dyDescent="0.2">
      <c r="A703" s="40">
        <v>92331</v>
      </c>
      <c r="B703" s="246">
        <v>10</v>
      </c>
    </row>
    <row r="704" spans="1:2" x14ac:dyDescent="0.2">
      <c r="A704" s="40">
        <v>92332</v>
      </c>
      <c r="B704" s="246">
        <v>0</v>
      </c>
    </row>
    <row r="705" spans="1:2" x14ac:dyDescent="0.2">
      <c r="A705" s="40">
        <v>92333</v>
      </c>
      <c r="B705" s="246">
        <v>20</v>
      </c>
    </row>
    <row r="706" spans="1:2" x14ac:dyDescent="0.2">
      <c r="A706" s="40">
        <v>92334</v>
      </c>
      <c r="B706" s="246">
        <v>10</v>
      </c>
    </row>
    <row r="707" spans="1:2" x14ac:dyDescent="0.2">
      <c r="A707" s="40">
        <v>92335</v>
      </c>
      <c r="B707" s="246">
        <v>2230</v>
      </c>
    </row>
    <row r="708" spans="1:2" x14ac:dyDescent="0.2">
      <c r="A708" s="40">
        <v>92336</v>
      </c>
      <c r="B708" s="246">
        <v>2880</v>
      </c>
    </row>
    <row r="709" spans="1:2" x14ac:dyDescent="0.2">
      <c r="A709" s="40">
        <v>92337</v>
      </c>
      <c r="B709" s="246">
        <v>1200</v>
      </c>
    </row>
    <row r="710" spans="1:2" x14ac:dyDescent="0.2">
      <c r="A710" s="40">
        <v>92338</v>
      </c>
      <c r="B710" s="246">
        <v>0</v>
      </c>
    </row>
    <row r="711" spans="1:2" x14ac:dyDescent="0.2">
      <c r="A711" s="40">
        <v>92339</v>
      </c>
      <c r="B711" s="246">
        <v>40</v>
      </c>
    </row>
    <row r="712" spans="1:2" x14ac:dyDescent="0.2">
      <c r="A712" s="40">
        <v>92340</v>
      </c>
      <c r="B712" s="246">
        <v>10</v>
      </c>
    </row>
    <row r="713" spans="1:2" x14ac:dyDescent="0.2">
      <c r="A713" s="40">
        <v>92341</v>
      </c>
      <c r="B713" s="246">
        <v>20</v>
      </c>
    </row>
    <row r="714" spans="1:2" x14ac:dyDescent="0.2">
      <c r="A714" s="40">
        <v>92342</v>
      </c>
      <c r="B714" s="246">
        <v>130</v>
      </c>
    </row>
    <row r="715" spans="1:2" x14ac:dyDescent="0.2">
      <c r="A715" s="40">
        <v>92344</v>
      </c>
      <c r="B715" s="246">
        <v>600</v>
      </c>
    </row>
    <row r="716" spans="1:2" x14ac:dyDescent="0.2">
      <c r="A716" s="40">
        <v>92345</v>
      </c>
      <c r="B716" s="246">
        <v>1910</v>
      </c>
    </row>
    <row r="717" spans="1:2" x14ac:dyDescent="0.2">
      <c r="A717" s="40">
        <v>92346</v>
      </c>
      <c r="B717" s="246">
        <v>1070</v>
      </c>
    </row>
    <row r="718" spans="1:2" x14ac:dyDescent="0.2">
      <c r="A718" s="40">
        <v>92347</v>
      </c>
      <c r="B718" s="246">
        <v>20</v>
      </c>
    </row>
    <row r="719" spans="1:2" x14ac:dyDescent="0.2">
      <c r="A719" s="40">
        <v>92350</v>
      </c>
      <c r="B719" s="246">
        <v>0</v>
      </c>
    </row>
    <row r="720" spans="1:2" x14ac:dyDescent="0.2">
      <c r="A720" s="40">
        <v>92352</v>
      </c>
      <c r="B720" s="246">
        <v>350</v>
      </c>
    </row>
    <row r="721" spans="1:2" x14ac:dyDescent="0.2">
      <c r="A721" s="40">
        <v>92354</v>
      </c>
      <c r="B721" s="246">
        <v>430</v>
      </c>
    </row>
    <row r="722" spans="1:2" x14ac:dyDescent="0.2">
      <c r="A722" s="40">
        <v>92356</v>
      </c>
      <c r="B722" s="246">
        <v>160</v>
      </c>
    </row>
    <row r="723" spans="1:2" x14ac:dyDescent="0.2">
      <c r="A723" s="40">
        <v>92358</v>
      </c>
      <c r="B723" s="246">
        <v>30</v>
      </c>
    </row>
    <row r="724" spans="1:2" x14ac:dyDescent="0.2">
      <c r="A724" s="40">
        <v>92359</v>
      </c>
      <c r="B724" s="246">
        <v>240</v>
      </c>
    </row>
    <row r="725" spans="1:2" x14ac:dyDescent="0.2">
      <c r="A725" s="40">
        <v>92363</v>
      </c>
      <c r="B725" s="246">
        <v>100</v>
      </c>
    </row>
    <row r="726" spans="1:2" x14ac:dyDescent="0.2">
      <c r="A726" s="40">
        <v>92364</v>
      </c>
      <c r="B726" s="246">
        <v>0</v>
      </c>
    </row>
    <row r="727" spans="1:2" x14ac:dyDescent="0.2">
      <c r="A727" s="40">
        <v>92365</v>
      </c>
      <c r="B727" s="246">
        <v>60</v>
      </c>
    </row>
    <row r="728" spans="1:2" x14ac:dyDescent="0.2">
      <c r="A728" s="40">
        <v>92368</v>
      </c>
      <c r="B728" s="246">
        <v>10</v>
      </c>
    </row>
    <row r="729" spans="1:2" x14ac:dyDescent="0.2">
      <c r="A729" s="40">
        <v>92369</v>
      </c>
      <c r="B729" s="246">
        <v>0</v>
      </c>
    </row>
    <row r="730" spans="1:2" x14ac:dyDescent="0.2">
      <c r="A730" s="40">
        <v>92371</v>
      </c>
      <c r="B730" s="246">
        <v>400</v>
      </c>
    </row>
    <row r="731" spans="1:2" x14ac:dyDescent="0.2">
      <c r="A731" s="40">
        <v>92372</v>
      </c>
      <c r="B731" s="246">
        <v>160</v>
      </c>
    </row>
    <row r="732" spans="1:2" x14ac:dyDescent="0.2">
      <c r="A732" s="40">
        <v>92373</v>
      </c>
      <c r="B732" s="246">
        <v>820</v>
      </c>
    </row>
    <row r="733" spans="1:2" x14ac:dyDescent="0.2">
      <c r="A733" s="40">
        <v>92374</v>
      </c>
      <c r="B733" s="246">
        <v>930</v>
      </c>
    </row>
    <row r="734" spans="1:2" x14ac:dyDescent="0.2">
      <c r="A734" s="40">
        <v>92375</v>
      </c>
      <c r="B734" s="246">
        <v>10</v>
      </c>
    </row>
    <row r="735" spans="1:2" x14ac:dyDescent="0.2">
      <c r="A735" s="40">
        <v>92376</v>
      </c>
      <c r="B735" s="246">
        <v>1730</v>
      </c>
    </row>
    <row r="736" spans="1:2" x14ac:dyDescent="0.2">
      <c r="A736" s="40">
        <v>92377</v>
      </c>
      <c r="B736" s="246">
        <v>470</v>
      </c>
    </row>
    <row r="737" spans="1:2" x14ac:dyDescent="0.2">
      <c r="A737" s="40">
        <v>92378</v>
      </c>
      <c r="B737" s="246">
        <v>20</v>
      </c>
    </row>
    <row r="738" spans="1:2" x14ac:dyDescent="0.2">
      <c r="A738" s="40">
        <v>92382</v>
      </c>
      <c r="B738" s="246">
        <v>230</v>
      </c>
    </row>
    <row r="739" spans="1:2" x14ac:dyDescent="0.2">
      <c r="A739" s="40">
        <v>92384</v>
      </c>
      <c r="B739" s="246">
        <v>0</v>
      </c>
    </row>
    <row r="740" spans="1:2" x14ac:dyDescent="0.2">
      <c r="A740" s="40">
        <v>92385</v>
      </c>
      <c r="B740" s="246">
        <v>20</v>
      </c>
    </row>
    <row r="741" spans="1:2" x14ac:dyDescent="0.2">
      <c r="A741" s="40">
        <v>92386</v>
      </c>
      <c r="B741" s="246">
        <v>100</v>
      </c>
    </row>
    <row r="742" spans="1:2" x14ac:dyDescent="0.2">
      <c r="A742" s="40">
        <v>92389</v>
      </c>
      <c r="B742" s="246">
        <v>0</v>
      </c>
    </row>
    <row r="743" spans="1:2" x14ac:dyDescent="0.2">
      <c r="A743" s="40">
        <v>92391</v>
      </c>
      <c r="B743" s="246">
        <v>90</v>
      </c>
    </row>
    <row r="744" spans="1:2" x14ac:dyDescent="0.2">
      <c r="A744" s="40">
        <v>92392</v>
      </c>
      <c r="B744" s="246">
        <v>1210</v>
      </c>
    </row>
    <row r="745" spans="1:2" x14ac:dyDescent="0.2">
      <c r="A745" s="40">
        <v>92393</v>
      </c>
      <c r="B745" s="246">
        <v>10</v>
      </c>
    </row>
    <row r="746" spans="1:2" x14ac:dyDescent="0.2">
      <c r="A746" s="40">
        <v>92394</v>
      </c>
      <c r="B746" s="246">
        <v>590</v>
      </c>
    </row>
    <row r="747" spans="1:2" x14ac:dyDescent="0.2">
      <c r="A747" s="40">
        <v>92395</v>
      </c>
      <c r="B747" s="246">
        <v>900</v>
      </c>
    </row>
    <row r="748" spans="1:2" x14ac:dyDescent="0.2">
      <c r="A748" s="40">
        <v>92397</v>
      </c>
      <c r="B748" s="246">
        <v>140</v>
      </c>
    </row>
    <row r="749" spans="1:2" x14ac:dyDescent="0.2">
      <c r="A749" s="40">
        <v>92398</v>
      </c>
      <c r="B749" s="246">
        <v>30</v>
      </c>
    </row>
    <row r="750" spans="1:2" x14ac:dyDescent="0.2">
      <c r="A750" s="40">
        <v>92399</v>
      </c>
      <c r="B750" s="246">
        <v>1470</v>
      </c>
    </row>
    <row r="751" spans="1:2" x14ac:dyDescent="0.2">
      <c r="A751" s="40">
        <v>92401</v>
      </c>
      <c r="B751" s="246">
        <v>20</v>
      </c>
    </row>
    <row r="752" spans="1:2" x14ac:dyDescent="0.2">
      <c r="A752" s="40">
        <v>92402</v>
      </c>
      <c r="B752" s="246">
        <v>0</v>
      </c>
    </row>
    <row r="753" spans="1:2" x14ac:dyDescent="0.2">
      <c r="A753" s="40">
        <v>92404</v>
      </c>
      <c r="B753" s="246">
        <v>960</v>
      </c>
    </row>
    <row r="754" spans="1:2" x14ac:dyDescent="0.2">
      <c r="A754" s="40">
        <v>92405</v>
      </c>
      <c r="B754" s="246">
        <v>510</v>
      </c>
    </row>
    <row r="755" spans="1:2" x14ac:dyDescent="0.2">
      <c r="A755" s="40">
        <v>92406</v>
      </c>
      <c r="B755" s="246">
        <v>10</v>
      </c>
    </row>
    <row r="756" spans="1:2" x14ac:dyDescent="0.2">
      <c r="A756" s="40">
        <v>92407</v>
      </c>
      <c r="B756" s="246">
        <v>1110</v>
      </c>
    </row>
    <row r="757" spans="1:2" x14ac:dyDescent="0.2">
      <c r="A757" s="40">
        <v>92408</v>
      </c>
      <c r="B757" s="246">
        <v>240</v>
      </c>
    </row>
    <row r="758" spans="1:2" x14ac:dyDescent="0.2">
      <c r="A758" s="40">
        <v>92410</v>
      </c>
      <c r="B758" s="246">
        <v>720</v>
      </c>
    </row>
    <row r="759" spans="1:2" x14ac:dyDescent="0.2">
      <c r="A759" s="40">
        <v>92411</v>
      </c>
      <c r="B759" s="246">
        <v>390</v>
      </c>
    </row>
    <row r="760" spans="1:2" x14ac:dyDescent="0.2">
      <c r="A760" s="40">
        <v>92413</v>
      </c>
      <c r="B760" s="246">
        <v>0</v>
      </c>
    </row>
    <row r="761" spans="1:2" x14ac:dyDescent="0.2">
      <c r="A761" s="40">
        <v>92415</v>
      </c>
      <c r="B761" s="246">
        <v>0</v>
      </c>
    </row>
    <row r="762" spans="1:2" x14ac:dyDescent="0.2">
      <c r="A762" s="40">
        <v>92423</v>
      </c>
      <c r="B762" s="246">
        <v>0</v>
      </c>
    </row>
    <row r="763" spans="1:2" x14ac:dyDescent="0.2">
      <c r="A763" s="40">
        <v>92427</v>
      </c>
      <c r="B763" s="246">
        <v>0</v>
      </c>
    </row>
    <row r="764" spans="1:2" x14ac:dyDescent="0.2">
      <c r="A764" s="40">
        <v>92501</v>
      </c>
      <c r="B764" s="246">
        <v>510</v>
      </c>
    </row>
    <row r="765" spans="1:2" x14ac:dyDescent="0.2">
      <c r="A765" s="40">
        <v>92502</v>
      </c>
      <c r="B765" s="246">
        <v>0</v>
      </c>
    </row>
    <row r="766" spans="1:2" x14ac:dyDescent="0.2">
      <c r="A766" s="40">
        <v>92503</v>
      </c>
      <c r="B766" s="246">
        <v>2400</v>
      </c>
    </row>
    <row r="767" spans="1:2" x14ac:dyDescent="0.2">
      <c r="A767" s="40">
        <v>92504</v>
      </c>
      <c r="B767" s="246">
        <v>1410</v>
      </c>
    </row>
    <row r="768" spans="1:2" x14ac:dyDescent="0.2">
      <c r="A768" s="40">
        <v>92505</v>
      </c>
      <c r="B768" s="246">
        <v>1310</v>
      </c>
    </row>
    <row r="769" spans="1:2" x14ac:dyDescent="0.2">
      <c r="A769" s="40">
        <v>92506</v>
      </c>
      <c r="B769" s="246">
        <v>1130</v>
      </c>
    </row>
    <row r="770" spans="1:2" x14ac:dyDescent="0.2">
      <c r="A770" s="40">
        <v>92507</v>
      </c>
      <c r="B770" s="246">
        <v>890</v>
      </c>
    </row>
    <row r="771" spans="1:2" x14ac:dyDescent="0.2">
      <c r="A771" s="40">
        <v>92508</v>
      </c>
      <c r="B771" s="246">
        <v>1100</v>
      </c>
    </row>
    <row r="772" spans="1:2" x14ac:dyDescent="0.2">
      <c r="A772" s="40">
        <v>92509</v>
      </c>
      <c r="B772" s="246">
        <v>1850</v>
      </c>
    </row>
    <row r="773" spans="1:2" x14ac:dyDescent="0.2">
      <c r="A773" s="40">
        <v>92513</v>
      </c>
      <c r="B773" s="246">
        <v>10</v>
      </c>
    </row>
    <row r="774" spans="1:2" x14ac:dyDescent="0.2">
      <c r="A774" s="40">
        <v>92514</v>
      </c>
      <c r="B774" s="246">
        <v>0</v>
      </c>
    </row>
    <row r="775" spans="1:2" x14ac:dyDescent="0.2">
      <c r="A775" s="40">
        <v>92516</v>
      </c>
      <c r="B775" s="246">
        <v>0</v>
      </c>
    </row>
    <row r="776" spans="1:2" x14ac:dyDescent="0.2">
      <c r="A776" s="40">
        <v>92517</v>
      </c>
      <c r="B776" s="246">
        <v>10</v>
      </c>
    </row>
    <row r="777" spans="1:2" x14ac:dyDescent="0.2">
      <c r="A777" s="40">
        <v>92518</v>
      </c>
      <c r="B777" s="246">
        <v>10</v>
      </c>
    </row>
    <row r="778" spans="1:2" x14ac:dyDescent="0.2">
      <c r="A778" s="40">
        <v>92519</v>
      </c>
      <c r="B778" s="246">
        <v>10</v>
      </c>
    </row>
    <row r="779" spans="1:2" x14ac:dyDescent="0.2">
      <c r="A779" s="40">
        <v>92530</v>
      </c>
      <c r="B779" s="246">
        <v>1420</v>
      </c>
    </row>
    <row r="780" spans="1:2" x14ac:dyDescent="0.2">
      <c r="A780" s="40">
        <v>92531</v>
      </c>
      <c r="B780" s="246">
        <v>0</v>
      </c>
    </row>
    <row r="781" spans="1:2" x14ac:dyDescent="0.2">
      <c r="A781" s="40">
        <v>92532</v>
      </c>
      <c r="B781" s="246">
        <v>770</v>
      </c>
    </row>
    <row r="782" spans="1:2" x14ac:dyDescent="0.2">
      <c r="A782" s="40">
        <v>92536</v>
      </c>
      <c r="B782" s="246">
        <v>130</v>
      </c>
    </row>
    <row r="783" spans="1:2" x14ac:dyDescent="0.2">
      <c r="A783" s="40">
        <v>92539</v>
      </c>
      <c r="B783" s="246">
        <v>150</v>
      </c>
    </row>
    <row r="784" spans="1:2" x14ac:dyDescent="0.2">
      <c r="A784" s="40">
        <v>92543</v>
      </c>
      <c r="B784" s="246">
        <v>670</v>
      </c>
    </row>
    <row r="785" spans="1:2" x14ac:dyDescent="0.2">
      <c r="A785" s="40">
        <v>92544</v>
      </c>
      <c r="B785" s="246">
        <v>1140</v>
      </c>
    </row>
    <row r="786" spans="1:2" x14ac:dyDescent="0.2">
      <c r="A786" s="40">
        <v>92545</v>
      </c>
      <c r="B786" s="246">
        <v>960</v>
      </c>
    </row>
    <row r="787" spans="1:2" x14ac:dyDescent="0.2">
      <c r="A787" s="40">
        <v>92546</v>
      </c>
      <c r="B787" s="246">
        <v>10</v>
      </c>
    </row>
    <row r="788" spans="1:2" x14ac:dyDescent="0.2">
      <c r="A788" s="40">
        <v>92548</v>
      </c>
      <c r="B788" s="246">
        <v>140</v>
      </c>
    </row>
    <row r="789" spans="1:2" x14ac:dyDescent="0.2">
      <c r="A789" s="40">
        <v>92549</v>
      </c>
      <c r="B789" s="246">
        <v>220</v>
      </c>
    </row>
    <row r="790" spans="1:2" x14ac:dyDescent="0.2">
      <c r="A790" s="40">
        <v>92551</v>
      </c>
      <c r="B790" s="246">
        <v>640</v>
      </c>
    </row>
    <row r="791" spans="1:2" x14ac:dyDescent="0.2">
      <c r="A791" s="40">
        <v>92552</v>
      </c>
      <c r="B791" s="246">
        <v>10</v>
      </c>
    </row>
    <row r="792" spans="1:2" x14ac:dyDescent="0.2">
      <c r="A792" s="40">
        <v>92553</v>
      </c>
      <c r="B792" s="246">
        <v>1370</v>
      </c>
    </row>
    <row r="793" spans="1:2" x14ac:dyDescent="0.2">
      <c r="A793" s="40">
        <v>92555</v>
      </c>
      <c r="B793" s="246">
        <v>950</v>
      </c>
    </row>
    <row r="794" spans="1:2" x14ac:dyDescent="0.2">
      <c r="A794" s="40">
        <v>92556</v>
      </c>
      <c r="B794" s="246">
        <v>0</v>
      </c>
    </row>
    <row r="795" spans="1:2" x14ac:dyDescent="0.2">
      <c r="A795" s="40">
        <v>92557</v>
      </c>
      <c r="B795" s="246">
        <v>1160</v>
      </c>
    </row>
    <row r="796" spans="1:2" x14ac:dyDescent="0.2">
      <c r="A796" s="40">
        <v>92561</v>
      </c>
      <c r="B796" s="246">
        <v>70</v>
      </c>
    </row>
    <row r="797" spans="1:2" x14ac:dyDescent="0.2">
      <c r="A797" s="40">
        <v>92562</v>
      </c>
      <c r="B797" s="246">
        <v>2120</v>
      </c>
    </row>
    <row r="798" spans="1:2" x14ac:dyDescent="0.2">
      <c r="A798" s="40">
        <v>92563</v>
      </c>
      <c r="B798" s="246">
        <v>1970</v>
      </c>
    </row>
    <row r="799" spans="1:2" x14ac:dyDescent="0.2">
      <c r="A799" s="40">
        <v>92564</v>
      </c>
      <c r="B799" s="246">
        <v>10</v>
      </c>
    </row>
    <row r="800" spans="1:2" x14ac:dyDescent="0.2">
      <c r="A800" s="40">
        <v>92567</v>
      </c>
      <c r="B800" s="246">
        <v>250</v>
      </c>
    </row>
    <row r="801" spans="1:2" x14ac:dyDescent="0.2">
      <c r="A801" s="40">
        <v>92570</v>
      </c>
      <c r="B801" s="246">
        <v>1210</v>
      </c>
    </row>
    <row r="802" spans="1:2" x14ac:dyDescent="0.2">
      <c r="A802" s="40">
        <v>92571</v>
      </c>
      <c r="B802" s="246">
        <v>1090</v>
      </c>
    </row>
    <row r="803" spans="1:2" x14ac:dyDescent="0.2">
      <c r="A803" s="40">
        <v>92572</v>
      </c>
      <c r="B803" s="246">
        <v>10</v>
      </c>
    </row>
    <row r="804" spans="1:2" x14ac:dyDescent="0.2">
      <c r="A804" s="40">
        <v>92581</v>
      </c>
      <c r="B804" s="246">
        <v>10</v>
      </c>
    </row>
    <row r="805" spans="1:2" x14ac:dyDescent="0.2">
      <c r="A805" s="40">
        <v>92582</v>
      </c>
      <c r="B805" s="246">
        <v>370</v>
      </c>
    </row>
    <row r="806" spans="1:2" x14ac:dyDescent="0.2">
      <c r="A806" s="40">
        <v>92583</v>
      </c>
      <c r="B806" s="246">
        <v>580</v>
      </c>
    </row>
    <row r="807" spans="1:2" x14ac:dyDescent="0.2">
      <c r="A807" s="40">
        <v>92584</v>
      </c>
      <c r="B807" s="246">
        <v>1380</v>
      </c>
    </row>
    <row r="808" spans="1:2" x14ac:dyDescent="0.2">
      <c r="A808" s="40">
        <v>92585</v>
      </c>
      <c r="B808" s="246">
        <v>560</v>
      </c>
    </row>
    <row r="809" spans="1:2" x14ac:dyDescent="0.2">
      <c r="A809" s="40">
        <v>92586</v>
      </c>
      <c r="B809" s="246">
        <v>600</v>
      </c>
    </row>
    <row r="810" spans="1:2" x14ac:dyDescent="0.2">
      <c r="A810" s="40">
        <v>92587</v>
      </c>
      <c r="B810" s="246">
        <v>670</v>
      </c>
    </row>
    <row r="811" spans="1:2" x14ac:dyDescent="0.2">
      <c r="A811" s="40">
        <v>92589</v>
      </c>
      <c r="B811" s="246">
        <v>30</v>
      </c>
    </row>
    <row r="812" spans="1:2" x14ac:dyDescent="0.2">
      <c r="A812" s="40">
        <v>92590</v>
      </c>
      <c r="B812" s="246">
        <v>180</v>
      </c>
    </row>
    <row r="813" spans="1:2" x14ac:dyDescent="0.2">
      <c r="A813" s="40">
        <v>92591</v>
      </c>
      <c r="B813" s="246">
        <v>1560</v>
      </c>
    </row>
    <row r="814" spans="1:2" x14ac:dyDescent="0.2">
      <c r="A814" s="40">
        <v>92592</v>
      </c>
      <c r="B814" s="246">
        <v>2740</v>
      </c>
    </row>
    <row r="815" spans="1:2" x14ac:dyDescent="0.2">
      <c r="A815" s="40">
        <v>92593</v>
      </c>
      <c r="B815" s="246">
        <v>10</v>
      </c>
    </row>
    <row r="816" spans="1:2" x14ac:dyDescent="0.2">
      <c r="A816" s="40">
        <v>92595</v>
      </c>
      <c r="B816" s="246">
        <v>1110</v>
      </c>
    </row>
    <row r="817" spans="1:2" x14ac:dyDescent="0.2">
      <c r="A817" s="40">
        <v>92596</v>
      </c>
      <c r="B817" s="246">
        <v>780</v>
      </c>
    </row>
    <row r="818" spans="1:2" x14ac:dyDescent="0.2">
      <c r="A818" s="40">
        <v>92602</v>
      </c>
      <c r="B818" s="246">
        <v>1280</v>
      </c>
    </row>
    <row r="819" spans="1:2" x14ac:dyDescent="0.2">
      <c r="A819" s="40">
        <v>92603</v>
      </c>
      <c r="B819" s="246">
        <v>1010</v>
      </c>
    </row>
    <row r="820" spans="1:2" x14ac:dyDescent="0.2">
      <c r="A820" s="40">
        <v>92604</v>
      </c>
      <c r="B820" s="246">
        <v>1450</v>
      </c>
    </row>
    <row r="821" spans="1:2" x14ac:dyDescent="0.2">
      <c r="A821" s="40">
        <v>92605</v>
      </c>
      <c r="B821" s="246">
        <v>10</v>
      </c>
    </row>
    <row r="822" spans="1:2" x14ac:dyDescent="0.2">
      <c r="A822" s="40">
        <v>92606</v>
      </c>
      <c r="B822" s="246">
        <v>1120</v>
      </c>
    </row>
    <row r="823" spans="1:2" x14ac:dyDescent="0.2">
      <c r="A823" s="40">
        <v>92607</v>
      </c>
      <c r="B823" s="246">
        <v>30</v>
      </c>
    </row>
    <row r="824" spans="1:2" x14ac:dyDescent="0.2">
      <c r="A824" s="40">
        <v>92609</v>
      </c>
      <c r="B824" s="246">
        <v>10</v>
      </c>
    </row>
    <row r="825" spans="1:2" x14ac:dyDescent="0.2">
      <c r="A825" s="40">
        <v>92610</v>
      </c>
      <c r="B825" s="246">
        <v>480</v>
      </c>
    </row>
    <row r="826" spans="1:2" x14ac:dyDescent="0.2">
      <c r="A826" s="40">
        <v>92612</v>
      </c>
      <c r="B826" s="246">
        <v>1400</v>
      </c>
    </row>
    <row r="827" spans="1:2" x14ac:dyDescent="0.2">
      <c r="A827" s="40">
        <v>92614</v>
      </c>
      <c r="B827" s="246">
        <v>1340</v>
      </c>
    </row>
    <row r="828" spans="1:2" x14ac:dyDescent="0.2">
      <c r="A828" s="40">
        <v>92615</v>
      </c>
      <c r="B828" s="246">
        <v>10</v>
      </c>
    </row>
    <row r="829" spans="1:2" x14ac:dyDescent="0.2">
      <c r="A829" s="40">
        <v>92616</v>
      </c>
      <c r="B829" s="246">
        <v>0</v>
      </c>
    </row>
    <row r="830" spans="1:2" x14ac:dyDescent="0.2">
      <c r="A830" s="40">
        <v>92617</v>
      </c>
      <c r="B830" s="246">
        <v>100</v>
      </c>
    </row>
    <row r="831" spans="1:2" x14ac:dyDescent="0.2">
      <c r="A831" s="40">
        <v>92618</v>
      </c>
      <c r="B831" s="246">
        <v>1750</v>
      </c>
    </row>
    <row r="832" spans="1:2" x14ac:dyDescent="0.2">
      <c r="A832" s="40">
        <v>92619</v>
      </c>
      <c r="B832" s="246">
        <v>20</v>
      </c>
    </row>
    <row r="833" spans="1:2" x14ac:dyDescent="0.2">
      <c r="A833" s="40">
        <v>92620</v>
      </c>
      <c r="B833" s="246">
        <v>3240</v>
      </c>
    </row>
    <row r="834" spans="1:2" x14ac:dyDescent="0.2">
      <c r="A834" s="40">
        <v>92623</v>
      </c>
      <c r="B834" s="246">
        <v>20</v>
      </c>
    </row>
    <row r="835" spans="1:2" x14ac:dyDescent="0.2">
      <c r="A835" s="40">
        <v>92624</v>
      </c>
      <c r="B835" s="246">
        <v>390</v>
      </c>
    </row>
    <row r="836" spans="1:2" x14ac:dyDescent="0.2">
      <c r="A836" s="40">
        <v>92625</v>
      </c>
      <c r="B836" s="246">
        <v>440</v>
      </c>
    </row>
    <row r="837" spans="1:2" x14ac:dyDescent="0.2">
      <c r="A837" s="40">
        <v>92626</v>
      </c>
      <c r="B837" s="246">
        <v>2200</v>
      </c>
    </row>
    <row r="838" spans="1:2" x14ac:dyDescent="0.2">
      <c r="A838" s="40">
        <v>92627</v>
      </c>
      <c r="B838" s="246">
        <v>2910</v>
      </c>
    </row>
    <row r="839" spans="1:2" x14ac:dyDescent="0.2">
      <c r="A839" s="40">
        <v>92628</v>
      </c>
      <c r="B839" s="246">
        <v>20</v>
      </c>
    </row>
    <row r="840" spans="1:2" x14ac:dyDescent="0.2">
      <c r="A840" s="40">
        <v>92629</v>
      </c>
      <c r="B840" s="246">
        <v>1520</v>
      </c>
    </row>
    <row r="841" spans="1:2" x14ac:dyDescent="0.2">
      <c r="A841" s="40">
        <v>92630</v>
      </c>
      <c r="B841" s="246">
        <v>2600</v>
      </c>
    </row>
    <row r="842" spans="1:2" x14ac:dyDescent="0.2">
      <c r="A842" s="40">
        <v>92637</v>
      </c>
      <c r="B842" s="246">
        <v>540</v>
      </c>
    </row>
    <row r="843" spans="1:2" x14ac:dyDescent="0.2">
      <c r="A843" s="40">
        <v>92646</v>
      </c>
      <c r="B843" s="246">
        <v>2590</v>
      </c>
    </row>
    <row r="844" spans="1:2" x14ac:dyDescent="0.2">
      <c r="A844" s="40">
        <v>92647</v>
      </c>
      <c r="B844" s="246">
        <v>2340</v>
      </c>
    </row>
    <row r="845" spans="1:2" x14ac:dyDescent="0.2">
      <c r="A845" s="40">
        <v>92648</v>
      </c>
      <c r="B845" s="246">
        <v>2290</v>
      </c>
    </row>
    <row r="846" spans="1:2" x14ac:dyDescent="0.2">
      <c r="A846" s="40">
        <v>92649</v>
      </c>
      <c r="B846" s="246">
        <v>1410</v>
      </c>
    </row>
    <row r="847" spans="1:2" x14ac:dyDescent="0.2">
      <c r="A847" s="40">
        <v>92650</v>
      </c>
      <c r="B847" s="246">
        <v>0</v>
      </c>
    </row>
    <row r="848" spans="1:2" x14ac:dyDescent="0.2">
      <c r="A848" s="40">
        <v>92651</v>
      </c>
      <c r="B848" s="246">
        <v>1420</v>
      </c>
    </row>
    <row r="849" spans="1:2" x14ac:dyDescent="0.2">
      <c r="A849" s="40">
        <v>92652</v>
      </c>
      <c r="B849" s="246">
        <v>20</v>
      </c>
    </row>
    <row r="850" spans="1:2" x14ac:dyDescent="0.2">
      <c r="A850" s="40">
        <v>92653</v>
      </c>
      <c r="B850" s="246">
        <v>1410</v>
      </c>
    </row>
    <row r="851" spans="1:2" x14ac:dyDescent="0.2">
      <c r="A851" s="40">
        <v>92654</v>
      </c>
      <c r="B851" s="246">
        <v>20</v>
      </c>
    </row>
    <row r="852" spans="1:2" x14ac:dyDescent="0.2">
      <c r="A852" s="40">
        <v>92655</v>
      </c>
      <c r="B852" s="246">
        <v>420</v>
      </c>
    </row>
    <row r="853" spans="1:2" x14ac:dyDescent="0.2">
      <c r="A853" s="40">
        <v>92656</v>
      </c>
      <c r="B853" s="246">
        <v>2230</v>
      </c>
    </row>
    <row r="854" spans="1:2" x14ac:dyDescent="0.2">
      <c r="A854" s="40">
        <v>92657</v>
      </c>
      <c r="B854" s="246">
        <v>440</v>
      </c>
    </row>
    <row r="855" spans="1:2" x14ac:dyDescent="0.2">
      <c r="A855" s="40">
        <v>92658</v>
      </c>
      <c r="B855" s="246">
        <v>40</v>
      </c>
    </row>
    <row r="856" spans="1:2" x14ac:dyDescent="0.2">
      <c r="A856" s="40">
        <v>92659</v>
      </c>
      <c r="B856" s="246">
        <v>20</v>
      </c>
    </row>
    <row r="857" spans="1:2" x14ac:dyDescent="0.2">
      <c r="A857" s="40">
        <v>92660</v>
      </c>
      <c r="B857" s="246">
        <v>1520</v>
      </c>
    </row>
    <row r="858" spans="1:2" x14ac:dyDescent="0.2">
      <c r="A858" s="40">
        <v>92661</v>
      </c>
      <c r="B858" s="246">
        <v>160</v>
      </c>
    </row>
    <row r="859" spans="1:2" x14ac:dyDescent="0.2">
      <c r="A859" s="40">
        <v>92662</v>
      </c>
      <c r="B859" s="246">
        <v>110</v>
      </c>
    </row>
    <row r="860" spans="1:2" x14ac:dyDescent="0.2">
      <c r="A860" s="40">
        <v>92663</v>
      </c>
      <c r="B860" s="246">
        <v>1050</v>
      </c>
    </row>
    <row r="861" spans="1:2" x14ac:dyDescent="0.2">
      <c r="A861" s="40">
        <v>92672</v>
      </c>
      <c r="B861" s="246">
        <v>2180</v>
      </c>
    </row>
    <row r="862" spans="1:2" x14ac:dyDescent="0.2">
      <c r="A862" s="40">
        <v>92673</v>
      </c>
      <c r="B862" s="246">
        <v>1400</v>
      </c>
    </row>
    <row r="863" spans="1:2" x14ac:dyDescent="0.2">
      <c r="A863" s="40">
        <v>92674</v>
      </c>
      <c r="B863" s="246">
        <v>30</v>
      </c>
    </row>
    <row r="864" spans="1:2" x14ac:dyDescent="0.2">
      <c r="A864" s="40">
        <v>92675</v>
      </c>
      <c r="B864" s="246">
        <v>1560</v>
      </c>
    </row>
    <row r="865" spans="1:2" x14ac:dyDescent="0.2">
      <c r="A865" s="40">
        <v>92676</v>
      </c>
      <c r="B865" s="246">
        <v>130</v>
      </c>
    </row>
    <row r="866" spans="1:2" x14ac:dyDescent="0.2">
      <c r="A866" s="40">
        <v>92677</v>
      </c>
      <c r="B866" s="246">
        <v>3440</v>
      </c>
    </row>
    <row r="867" spans="1:2" x14ac:dyDescent="0.2">
      <c r="A867" s="40">
        <v>92678</v>
      </c>
      <c r="B867" s="246">
        <v>20</v>
      </c>
    </row>
    <row r="868" spans="1:2" x14ac:dyDescent="0.2">
      <c r="A868" s="40">
        <v>92679</v>
      </c>
      <c r="B868" s="246">
        <v>1170</v>
      </c>
    </row>
    <row r="869" spans="1:2" x14ac:dyDescent="0.2">
      <c r="A869" s="40">
        <v>92683</v>
      </c>
      <c r="B869" s="246">
        <v>5090</v>
      </c>
    </row>
    <row r="870" spans="1:2" x14ac:dyDescent="0.2">
      <c r="A870" s="40">
        <v>92684</v>
      </c>
      <c r="B870" s="246">
        <v>10</v>
      </c>
    </row>
    <row r="871" spans="1:2" x14ac:dyDescent="0.2">
      <c r="A871" s="40">
        <v>92685</v>
      </c>
      <c r="B871" s="246">
        <v>10</v>
      </c>
    </row>
    <row r="872" spans="1:2" x14ac:dyDescent="0.2">
      <c r="A872" s="40">
        <v>92688</v>
      </c>
      <c r="B872" s="246">
        <v>1710</v>
      </c>
    </row>
    <row r="873" spans="1:2" x14ac:dyDescent="0.2">
      <c r="A873" s="40">
        <v>92690</v>
      </c>
      <c r="B873" s="246">
        <v>10</v>
      </c>
    </row>
    <row r="874" spans="1:2" x14ac:dyDescent="0.2">
      <c r="A874" s="40">
        <v>92691</v>
      </c>
      <c r="B874" s="246">
        <v>2240</v>
      </c>
    </row>
    <row r="875" spans="1:2" x14ac:dyDescent="0.2">
      <c r="A875" s="40">
        <v>92692</v>
      </c>
      <c r="B875" s="246">
        <v>2090</v>
      </c>
    </row>
    <row r="876" spans="1:2" x14ac:dyDescent="0.2">
      <c r="A876" s="40">
        <v>92693</v>
      </c>
      <c r="B876" s="246">
        <v>0</v>
      </c>
    </row>
    <row r="877" spans="1:2" x14ac:dyDescent="0.2">
      <c r="A877" s="40">
        <v>92694</v>
      </c>
      <c r="B877" s="246">
        <v>1110</v>
      </c>
    </row>
    <row r="878" spans="1:2" x14ac:dyDescent="0.2">
      <c r="A878" s="40">
        <v>92697</v>
      </c>
      <c r="B878" s="246">
        <v>0</v>
      </c>
    </row>
    <row r="879" spans="1:2" x14ac:dyDescent="0.2">
      <c r="A879" s="40">
        <v>92701</v>
      </c>
      <c r="B879" s="246">
        <v>990</v>
      </c>
    </row>
    <row r="880" spans="1:2" x14ac:dyDescent="0.2">
      <c r="A880" s="40">
        <v>92702</v>
      </c>
      <c r="B880" s="246">
        <v>10</v>
      </c>
    </row>
    <row r="881" spans="1:2" x14ac:dyDescent="0.2">
      <c r="A881" s="40">
        <v>92703</v>
      </c>
      <c r="B881" s="246">
        <v>1820</v>
      </c>
    </row>
    <row r="882" spans="1:2" x14ac:dyDescent="0.2">
      <c r="A882" s="40">
        <v>92704</v>
      </c>
      <c r="B882" s="246">
        <v>3080</v>
      </c>
    </row>
    <row r="883" spans="1:2" x14ac:dyDescent="0.2">
      <c r="A883" s="40">
        <v>92705</v>
      </c>
      <c r="B883" s="246">
        <v>1540</v>
      </c>
    </row>
    <row r="884" spans="1:2" x14ac:dyDescent="0.2">
      <c r="A884" s="40">
        <v>92706</v>
      </c>
      <c r="B884" s="246">
        <v>1020</v>
      </c>
    </row>
    <row r="885" spans="1:2" x14ac:dyDescent="0.2">
      <c r="A885" s="40">
        <v>92707</v>
      </c>
      <c r="B885" s="246">
        <v>1660</v>
      </c>
    </row>
    <row r="886" spans="1:2" x14ac:dyDescent="0.2">
      <c r="A886" s="40">
        <v>92708</v>
      </c>
      <c r="B886" s="246">
        <v>2900</v>
      </c>
    </row>
    <row r="887" spans="1:2" x14ac:dyDescent="0.2">
      <c r="A887" s="40">
        <v>92711</v>
      </c>
      <c r="B887" s="246">
        <v>10</v>
      </c>
    </row>
    <row r="888" spans="1:2" x14ac:dyDescent="0.2">
      <c r="A888" s="40">
        <v>92728</v>
      </c>
      <c r="B888" s="246">
        <v>10</v>
      </c>
    </row>
    <row r="889" spans="1:2" x14ac:dyDescent="0.2">
      <c r="A889" s="40">
        <v>92735</v>
      </c>
      <c r="B889" s="246">
        <v>0</v>
      </c>
    </row>
    <row r="890" spans="1:2" x14ac:dyDescent="0.2">
      <c r="A890" s="40">
        <v>92780</v>
      </c>
      <c r="B890" s="246">
        <v>1960</v>
      </c>
    </row>
    <row r="891" spans="1:2" x14ac:dyDescent="0.2">
      <c r="A891" s="40">
        <v>92781</v>
      </c>
      <c r="B891" s="246">
        <v>20</v>
      </c>
    </row>
    <row r="892" spans="1:2" x14ac:dyDescent="0.2">
      <c r="A892" s="40">
        <v>92782</v>
      </c>
      <c r="B892" s="246">
        <v>1300</v>
      </c>
    </row>
    <row r="893" spans="1:2" x14ac:dyDescent="0.2">
      <c r="A893" s="40">
        <v>92799</v>
      </c>
      <c r="B893" s="246">
        <v>10</v>
      </c>
    </row>
    <row r="894" spans="1:2" x14ac:dyDescent="0.2">
      <c r="A894" s="40">
        <v>92801</v>
      </c>
      <c r="B894" s="246">
        <v>2040</v>
      </c>
    </row>
    <row r="895" spans="1:2" x14ac:dyDescent="0.2">
      <c r="A895" s="40">
        <v>92802</v>
      </c>
      <c r="B895" s="246">
        <v>1260</v>
      </c>
    </row>
    <row r="896" spans="1:2" x14ac:dyDescent="0.2">
      <c r="A896" s="40">
        <v>92803</v>
      </c>
      <c r="B896" s="246">
        <v>10</v>
      </c>
    </row>
    <row r="897" spans="1:2" x14ac:dyDescent="0.2">
      <c r="A897" s="40">
        <v>92804</v>
      </c>
      <c r="B897" s="246">
        <v>3140</v>
      </c>
    </row>
    <row r="898" spans="1:2" x14ac:dyDescent="0.2">
      <c r="A898" s="40">
        <v>92805</v>
      </c>
      <c r="B898" s="246">
        <v>1850</v>
      </c>
    </row>
    <row r="899" spans="1:2" x14ac:dyDescent="0.2">
      <c r="A899" s="40">
        <v>92806</v>
      </c>
      <c r="B899" s="246">
        <v>1210</v>
      </c>
    </row>
    <row r="900" spans="1:2" x14ac:dyDescent="0.2">
      <c r="A900" s="40">
        <v>92807</v>
      </c>
      <c r="B900" s="246">
        <v>1410</v>
      </c>
    </row>
    <row r="901" spans="1:2" x14ac:dyDescent="0.2">
      <c r="A901" s="40">
        <v>92808</v>
      </c>
      <c r="B901" s="246">
        <v>930</v>
      </c>
    </row>
    <row r="902" spans="1:2" x14ac:dyDescent="0.2">
      <c r="A902" s="40">
        <v>92809</v>
      </c>
      <c r="B902" s="246">
        <v>0</v>
      </c>
    </row>
    <row r="903" spans="1:2" x14ac:dyDescent="0.2">
      <c r="A903" s="40">
        <v>92811</v>
      </c>
      <c r="B903" s="246">
        <v>10</v>
      </c>
    </row>
    <row r="904" spans="1:2" x14ac:dyDescent="0.2">
      <c r="A904" s="40">
        <v>92812</v>
      </c>
      <c r="B904" s="246">
        <v>10</v>
      </c>
    </row>
    <row r="905" spans="1:2" x14ac:dyDescent="0.2">
      <c r="A905" s="40">
        <v>92814</v>
      </c>
      <c r="B905" s="246">
        <v>10</v>
      </c>
    </row>
    <row r="906" spans="1:2" x14ac:dyDescent="0.2">
      <c r="A906" s="40">
        <v>92815</v>
      </c>
      <c r="B906" s="246">
        <v>10</v>
      </c>
    </row>
    <row r="907" spans="1:2" x14ac:dyDescent="0.2">
      <c r="A907" s="40">
        <v>92816</v>
      </c>
      <c r="B907" s="246">
        <v>0</v>
      </c>
    </row>
    <row r="908" spans="1:2" x14ac:dyDescent="0.2">
      <c r="A908" s="40">
        <v>92821</v>
      </c>
      <c r="B908" s="246">
        <v>1750</v>
      </c>
    </row>
    <row r="909" spans="1:2" x14ac:dyDescent="0.2">
      <c r="A909" s="40">
        <v>92822</v>
      </c>
      <c r="B909" s="246">
        <v>20</v>
      </c>
    </row>
    <row r="910" spans="1:2" x14ac:dyDescent="0.2">
      <c r="A910" s="40">
        <v>92823</v>
      </c>
      <c r="B910" s="246">
        <v>200</v>
      </c>
    </row>
    <row r="911" spans="1:2" x14ac:dyDescent="0.2">
      <c r="A911" s="40">
        <v>92831</v>
      </c>
      <c r="B911" s="246">
        <v>1110</v>
      </c>
    </row>
    <row r="912" spans="1:2" x14ac:dyDescent="0.2">
      <c r="A912" s="40">
        <v>92832</v>
      </c>
      <c r="B912" s="246">
        <v>840</v>
      </c>
    </row>
    <row r="913" spans="1:2" x14ac:dyDescent="0.2">
      <c r="A913" s="40">
        <v>92833</v>
      </c>
      <c r="B913" s="246">
        <v>3160</v>
      </c>
    </row>
    <row r="914" spans="1:2" x14ac:dyDescent="0.2">
      <c r="A914" s="40">
        <v>92834</v>
      </c>
      <c r="B914" s="246">
        <v>10</v>
      </c>
    </row>
    <row r="915" spans="1:2" x14ac:dyDescent="0.2">
      <c r="A915" s="40">
        <v>92835</v>
      </c>
      <c r="B915" s="246">
        <v>1050</v>
      </c>
    </row>
    <row r="916" spans="1:2" x14ac:dyDescent="0.2">
      <c r="A916" s="40">
        <v>92836</v>
      </c>
      <c r="B916" s="246">
        <v>10</v>
      </c>
    </row>
    <row r="917" spans="1:2" x14ac:dyDescent="0.2">
      <c r="A917" s="40">
        <v>92837</v>
      </c>
      <c r="B917" s="246">
        <v>0</v>
      </c>
    </row>
    <row r="918" spans="1:2" x14ac:dyDescent="0.2">
      <c r="A918" s="40">
        <v>92838</v>
      </c>
      <c r="B918" s="246">
        <v>0</v>
      </c>
    </row>
    <row r="919" spans="1:2" x14ac:dyDescent="0.2">
      <c r="A919" s="40">
        <v>92840</v>
      </c>
      <c r="B919" s="246">
        <v>2190</v>
      </c>
    </row>
    <row r="920" spans="1:2" x14ac:dyDescent="0.2">
      <c r="A920" s="40">
        <v>92841</v>
      </c>
      <c r="B920" s="246">
        <v>1740</v>
      </c>
    </row>
    <row r="921" spans="1:2" x14ac:dyDescent="0.2">
      <c r="A921" s="40">
        <v>92842</v>
      </c>
      <c r="B921" s="246">
        <v>10</v>
      </c>
    </row>
    <row r="922" spans="1:2" x14ac:dyDescent="0.2">
      <c r="A922" s="40">
        <v>92843</v>
      </c>
      <c r="B922" s="246">
        <v>2250</v>
      </c>
    </row>
    <row r="923" spans="1:2" x14ac:dyDescent="0.2">
      <c r="A923" s="40">
        <v>92844</v>
      </c>
      <c r="B923" s="246">
        <v>1400</v>
      </c>
    </row>
    <row r="924" spans="1:2" x14ac:dyDescent="0.2">
      <c r="A924" s="40">
        <v>92845</v>
      </c>
      <c r="B924" s="246">
        <v>520</v>
      </c>
    </row>
    <row r="925" spans="1:2" x14ac:dyDescent="0.2">
      <c r="A925" s="40">
        <v>92846</v>
      </c>
      <c r="B925" s="246">
        <v>0</v>
      </c>
    </row>
    <row r="926" spans="1:2" x14ac:dyDescent="0.2">
      <c r="A926" s="40">
        <v>92856</v>
      </c>
      <c r="B926" s="246">
        <v>0</v>
      </c>
    </row>
    <row r="927" spans="1:2" x14ac:dyDescent="0.2">
      <c r="A927" s="40">
        <v>92857</v>
      </c>
      <c r="B927" s="246">
        <v>0</v>
      </c>
    </row>
    <row r="928" spans="1:2" x14ac:dyDescent="0.2">
      <c r="A928" s="40">
        <v>92860</v>
      </c>
      <c r="B928" s="246">
        <v>760</v>
      </c>
    </row>
    <row r="929" spans="1:2" x14ac:dyDescent="0.2">
      <c r="A929" s="40">
        <v>92861</v>
      </c>
      <c r="B929" s="246">
        <v>220</v>
      </c>
    </row>
    <row r="930" spans="1:2" x14ac:dyDescent="0.2">
      <c r="A930" s="40">
        <v>92863</v>
      </c>
      <c r="B930" s="246">
        <v>30</v>
      </c>
    </row>
    <row r="931" spans="1:2" x14ac:dyDescent="0.2">
      <c r="A931" s="40">
        <v>92865</v>
      </c>
      <c r="B931" s="246">
        <v>640</v>
      </c>
    </row>
    <row r="932" spans="1:2" x14ac:dyDescent="0.2">
      <c r="A932" s="40">
        <v>92866</v>
      </c>
      <c r="B932" s="246">
        <v>470</v>
      </c>
    </row>
    <row r="933" spans="1:2" x14ac:dyDescent="0.2">
      <c r="A933" s="40">
        <v>92867</v>
      </c>
      <c r="B933" s="246">
        <v>1570</v>
      </c>
    </row>
    <row r="934" spans="1:2" x14ac:dyDescent="0.2">
      <c r="A934" s="40">
        <v>92868</v>
      </c>
      <c r="B934" s="246">
        <v>700</v>
      </c>
    </row>
    <row r="935" spans="1:2" x14ac:dyDescent="0.2">
      <c r="A935" s="40">
        <v>92869</v>
      </c>
      <c r="B935" s="246">
        <v>1360</v>
      </c>
    </row>
    <row r="936" spans="1:2" x14ac:dyDescent="0.2">
      <c r="A936" s="40">
        <v>92870</v>
      </c>
      <c r="B936" s="246">
        <v>1810</v>
      </c>
    </row>
    <row r="937" spans="1:2" x14ac:dyDescent="0.2">
      <c r="A937" s="40">
        <v>92871</v>
      </c>
      <c r="B937" s="246">
        <v>10</v>
      </c>
    </row>
    <row r="938" spans="1:2" x14ac:dyDescent="0.2">
      <c r="A938" s="40">
        <v>92877</v>
      </c>
      <c r="B938" s="246">
        <v>10</v>
      </c>
    </row>
    <row r="939" spans="1:2" x14ac:dyDescent="0.2">
      <c r="A939" s="40">
        <v>92878</v>
      </c>
      <c r="B939" s="246">
        <v>10</v>
      </c>
    </row>
    <row r="940" spans="1:2" x14ac:dyDescent="0.2">
      <c r="A940" s="40">
        <v>92879</v>
      </c>
      <c r="B940" s="246">
        <v>1380</v>
      </c>
    </row>
    <row r="941" spans="1:2" x14ac:dyDescent="0.2">
      <c r="A941" s="40">
        <v>92880</v>
      </c>
      <c r="B941" s="246">
        <v>2550</v>
      </c>
    </row>
    <row r="942" spans="1:2" x14ac:dyDescent="0.2">
      <c r="A942" s="40">
        <v>92881</v>
      </c>
      <c r="B942" s="246">
        <v>1100</v>
      </c>
    </row>
    <row r="943" spans="1:2" x14ac:dyDescent="0.2">
      <c r="A943" s="40">
        <v>92882</v>
      </c>
      <c r="B943" s="246">
        <v>2120</v>
      </c>
    </row>
    <row r="944" spans="1:2" x14ac:dyDescent="0.2">
      <c r="A944" s="40">
        <v>92883</v>
      </c>
      <c r="B944" s="246">
        <v>1160</v>
      </c>
    </row>
    <row r="945" spans="1:2" x14ac:dyDescent="0.2">
      <c r="A945" s="40">
        <v>92885</v>
      </c>
      <c r="B945" s="246">
        <v>10</v>
      </c>
    </row>
    <row r="946" spans="1:2" x14ac:dyDescent="0.2">
      <c r="A946" s="40">
        <v>92886</v>
      </c>
      <c r="B946" s="246">
        <v>1990</v>
      </c>
    </row>
    <row r="947" spans="1:2" x14ac:dyDescent="0.2">
      <c r="A947" s="40">
        <v>92887</v>
      </c>
      <c r="B947" s="246">
        <v>1010</v>
      </c>
    </row>
    <row r="948" spans="1:2" x14ac:dyDescent="0.2">
      <c r="A948" s="40">
        <v>93001</v>
      </c>
      <c r="B948" s="246">
        <v>1590</v>
      </c>
    </row>
    <row r="949" spans="1:2" x14ac:dyDescent="0.2">
      <c r="A949" s="40">
        <v>93002</v>
      </c>
      <c r="B949" s="246">
        <v>20</v>
      </c>
    </row>
    <row r="950" spans="1:2" x14ac:dyDescent="0.2">
      <c r="A950" s="40">
        <v>93003</v>
      </c>
      <c r="B950" s="246">
        <v>2100</v>
      </c>
    </row>
    <row r="951" spans="1:2" x14ac:dyDescent="0.2">
      <c r="A951" s="40">
        <v>93004</v>
      </c>
      <c r="B951" s="246">
        <v>1130</v>
      </c>
    </row>
    <row r="952" spans="1:2" x14ac:dyDescent="0.2">
      <c r="A952" s="40">
        <v>93005</v>
      </c>
      <c r="B952" s="246">
        <v>0</v>
      </c>
    </row>
    <row r="953" spans="1:2" x14ac:dyDescent="0.2">
      <c r="A953" s="40">
        <v>93006</v>
      </c>
      <c r="B953" s="246">
        <v>20</v>
      </c>
    </row>
    <row r="954" spans="1:2" x14ac:dyDescent="0.2">
      <c r="A954" s="40">
        <v>93007</v>
      </c>
      <c r="B954" s="246">
        <v>10</v>
      </c>
    </row>
    <row r="955" spans="1:2" x14ac:dyDescent="0.2">
      <c r="A955" s="40">
        <v>93010</v>
      </c>
      <c r="B955" s="246">
        <v>1670</v>
      </c>
    </row>
    <row r="956" spans="1:2" x14ac:dyDescent="0.2">
      <c r="A956" s="40">
        <v>93011</v>
      </c>
      <c r="B956" s="246">
        <v>20</v>
      </c>
    </row>
    <row r="957" spans="1:2" x14ac:dyDescent="0.2">
      <c r="A957" s="40">
        <v>93012</v>
      </c>
      <c r="B957" s="246">
        <v>1330</v>
      </c>
    </row>
    <row r="958" spans="1:2" x14ac:dyDescent="0.2">
      <c r="A958" s="40">
        <v>93013</v>
      </c>
      <c r="B958" s="246">
        <v>1010</v>
      </c>
    </row>
    <row r="959" spans="1:2" x14ac:dyDescent="0.2">
      <c r="A959" s="40">
        <v>93014</v>
      </c>
      <c r="B959" s="246">
        <v>20</v>
      </c>
    </row>
    <row r="960" spans="1:2" x14ac:dyDescent="0.2">
      <c r="A960" s="40">
        <v>93015</v>
      </c>
      <c r="B960" s="246">
        <v>570</v>
      </c>
    </row>
    <row r="961" spans="1:2" x14ac:dyDescent="0.2">
      <c r="A961" s="40">
        <v>93016</v>
      </c>
      <c r="B961" s="246">
        <v>10</v>
      </c>
    </row>
    <row r="962" spans="1:2" x14ac:dyDescent="0.2">
      <c r="A962" s="40">
        <v>93020</v>
      </c>
      <c r="B962" s="246">
        <v>10</v>
      </c>
    </row>
    <row r="963" spans="1:2" x14ac:dyDescent="0.2">
      <c r="A963" s="40">
        <v>93021</v>
      </c>
      <c r="B963" s="246">
        <v>1600</v>
      </c>
    </row>
    <row r="964" spans="1:2" x14ac:dyDescent="0.2">
      <c r="A964" s="40">
        <v>93022</v>
      </c>
      <c r="B964" s="246">
        <v>390</v>
      </c>
    </row>
    <row r="965" spans="1:2" x14ac:dyDescent="0.2">
      <c r="A965" s="40">
        <v>93023</v>
      </c>
      <c r="B965" s="246">
        <v>1350</v>
      </c>
    </row>
    <row r="966" spans="1:2" x14ac:dyDescent="0.2">
      <c r="A966" s="40">
        <v>93024</v>
      </c>
      <c r="B966" s="246">
        <v>10</v>
      </c>
    </row>
    <row r="967" spans="1:2" x14ac:dyDescent="0.2">
      <c r="A967" s="40">
        <v>93030</v>
      </c>
      <c r="B967" s="246">
        <v>1900</v>
      </c>
    </row>
    <row r="968" spans="1:2" x14ac:dyDescent="0.2">
      <c r="A968" s="40">
        <v>93031</v>
      </c>
      <c r="B968" s="246">
        <v>20</v>
      </c>
    </row>
    <row r="969" spans="1:2" x14ac:dyDescent="0.2">
      <c r="A969" s="40">
        <v>93032</v>
      </c>
      <c r="B969" s="246">
        <v>10</v>
      </c>
    </row>
    <row r="970" spans="1:2" x14ac:dyDescent="0.2">
      <c r="A970" s="40">
        <v>93033</v>
      </c>
      <c r="B970" s="246">
        <v>2600</v>
      </c>
    </row>
    <row r="971" spans="1:2" x14ac:dyDescent="0.2">
      <c r="A971" s="40">
        <v>93034</v>
      </c>
      <c r="B971" s="246">
        <v>10</v>
      </c>
    </row>
    <row r="972" spans="1:2" x14ac:dyDescent="0.2">
      <c r="A972" s="40">
        <v>93035</v>
      </c>
      <c r="B972" s="246">
        <v>1250</v>
      </c>
    </row>
    <row r="973" spans="1:2" x14ac:dyDescent="0.2">
      <c r="A973" s="40">
        <v>93036</v>
      </c>
      <c r="B973" s="246">
        <v>1600</v>
      </c>
    </row>
    <row r="974" spans="1:2" x14ac:dyDescent="0.2">
      <c r="A974" s="40">
        <v>93040</v>
      </c>
      <c r="B974" s="246">
        <v>80</v>
      </c>
    </row>
    <row r="975" spans="1:2" x14ac:dyDescent="0.2">
      <c r="A975" s="40">
        <v>93041</v>
      </c>
      <c r="B975" s="246">
        <v>640</v>
      </c>
    </row>
    <row r="976" spans="1:2" x14ac:dyDescent="0.2">
      <c r="A976" s="40">
        <v>93042</v>
      </c>
      <c r="B976" s="246">
        <v>0</v>
      </c>
    </row>
    <row r="977" spans="1:2" x14ac:dyDescent="0.2">
      <c r="A977" s="40">
        <v>93044</v>
      </c>
      <c r="B977" s="246">
        <v>0</v>
      </c>
    </row>
    <row r="978" spans="1:2" x14ac:dyDescent="0.2">
      <c r="A978" s="40">
        <v>93060</v>
      </c>
      <c r="B978" s="246">
        <v>1100</v>
      </c>
    </row>
    <row r="979" spans="1:2" x14ac:dyDescent="0.2">
      <c r="A979" s="40">
        <v>93061</v>
      </c>
      <c r="B979" s="246">
        <v>0</v>
      </c>
    </row>
    <row r="980" spans="1:2" x14ac:dyDescent="0.2">
      <c r="A980" s="40">
        <v>93062</v>
      </c>
      <c r="B980" s="246">
        <v>10</v>
      </c>
    </row>
    <row r="981" spans="1:2" x14ac:dyDescent="0.2">
      <c r="A981" s="40">
        <v>93063</v>
      </c>
      <c r="B981" s="246">
        <v>2390</v>
      </c>
    </row>
    <row r="982" spans="1:2" x14ac:dyDescent="0.2">
      <c r="A982" s="40">
        <v>93064</v>
      </c>
      <c r="B982" s="246">
        <v>0</v>
      </c>
    </row>
    <row r="983" spans="1:2" x14ac:dyDescent="0.2">
      <c r="A983" s="40">
        <v>93065</v>
      </c>
      <c r="B983" s="246">
        <v>2930</v>
      </c>
    </row>
    <row r="984" spans="1:2" x14ac:dyDescent="0.2">
      <c r="A984" s="40">
        <v>93066</v>
      </c>
      <c r="B984" s="246">
        <v>180</v>
      </c>
    </row>
    <row r="985" spans="1:2" x14ac:dyDescent="0.2">
      <c r="A985" s="40">
        <v>93067</v>
      </c>
      <c r="B985" s="246">
        <v>100</v>
      </c>
    </row>
    <row r="986" spans="1:2" x14ac:dyDescent="0.2">
      <c r="A986" s="40">
        <v>93094</v>
      </c>
      <c r="B986" s="246">
        <v>10</v>
      </c>
    </row>
    <row r="987" spans="1:2" x14ac:dyDescent="0.2">
      <c r="A987" s="40">
        <v>93101</v>
      </c>
      <c r="B987" s="246">
        <v>1530</v>
      </c>
    </row>
    <row r="988" spans="1:2" x14ac:dyDescent="0.2">
      <c r="A988" s="40">
        <v>93102</v>
      </c>
      <c r="B988" s="246">
        <v>30</v>
      </c>
    </row>
    <row r="989" spans="1:2" x14ac:dyDescent="0.2">
      <c r="A989" s="40">
        <v>93103</v>
      </c>
      <c r="B989" s="246">
        <v>970</v>
      </c>
    </row>
    <row r="990" spans="1:2" x14ac:dyDescent="0.2">
      <c r="A990" s="40">
        <v>93105</v>
      </c>
      <c r="B990" s="246">
        <v>1270</v>
      </c>
    </row>
    <row r="991" spans="1:2" x14ac:dyDescent="0.2">
      <c r="A991" s="40">
        <v>93106</v>
      </c>
      <c r="B991" s="246">
        <v>0</v>
      </c>
    </row>
    <row r="992" spans="1:2" x14ac:dyDescent="0.2">
      <c r="A992" s="40">
        <v>93107</v>
      </c>
      <c r="B992" s="246">
        <v>0</v>
      </c>
    </row>
    <row r="993" spans="1:2" x14ac:dyDescent="0.2">
      <c r="A993" s="40">
        <v>93108</v>
      </c>
      <c r="B993" s="246">
        <v>620</v>
      </c>
    </row>
    <row r="994" spans="1:2" x14ac:dyDescent="0.2">
      <c r="A994" s="40">
        <v>93109</v>
      </c>
      <c r="B994" s="246">
        <v>660</v>
      </c>
    </row>
    <row r="995" spans="1:2" x14ac:dyDescent="0.2">
      <c r="A995" s="40">
        <v>93110</v>
      </c>
      <c r="B995" s="246">
        <v>720</v>
      </c>
    </row>
    <row r="996" spans="1:2" x14ac:dyDescent="0.2">
      <c r="A996" s="40">
        <v>93111</v>
      </c>
      <c r="B996" s="246">
        <v>810</v>
      </c>
    </row>
    <row r="997" spans="1:2" x14ac:dyDescent="0.2">
      <c r="A997" s="40">
        <v>93116</v>
      </c>
      <c r="B997" s="246">
        <v>10</v>
      </c>
    </row>
    <row r="998" spans="1:2" x14ac:dyDescent="0.2">
      <c r="A998" s="40">
        <v>93117</v>
      </c>
      <c r="B998" s="246">
        <v>1400</v>
      </c>
    </row>
    <row r="999" spans="1:2" x14ac:dyDescent="0.2">
      <c r="A999" s="40">
        <v>93118</v>
      </c>
      <c r="B999" s="246">
        <v>0</v>
      </c>
    </row>
    <row r="1000" spans="1:2" x14ac:dyDescent="0.2">
      <c r="A1000" s="40">
        <v>93120</v>
      </c>
      <c r="B1000" s="246">
        <v>10</v>
      </c>
    </row>
    <row r="1001" spans="1:2" x14ac:dyDescent="0.2">
      <c r="A1001" s="40">
        <v>93121</v>
      </c>
      <c r="B1001" s="246">
        <v>20</v>
      </c>
    </row>
    <row r="1002" spans="1:2" x14ac:dyDescent="0.2">
      <c r="A1002" s="40">
        <v>93130</v>
      </c>
      <c r="B1002" s="246">
        <v>20</v>
      </c>
    </row>
    <row r="1003" spans="1:2" x14ac:dyDescent="0.2">
      <c r="A1003" s="40">
        <v>93140</v>
      </c>
      <c r="B1003" s="246">
        <v>20</v>
      </c>
    </row>
    <row r="1004" spans="1:2" x14ac:dyDescent="0.2">
      <c r="A1004" s="40">
        <v>93150</v>
      </c>
      <c r="B1004" s="246">
        <v>20</v>
      </c>
    </row>
    <row r="1005" spans="1:2" x14ac:dyDescent="0.2">
      <c r="A1005" s="40">
        <v>93160</v>
      </c>
      <c r="B1005" s="246">
        <v>10</v>
      </c>
    </row>
    <row r="1006" spans="1:2" x14ac:dyDescent="0.2">
      <c r="A1006" s="40">
        <v>93190</v>
      </c>
      <c r="B1006" s="246">
        <v>10</v>
      </c>
    </row>
    <row r="1007" spans="1:2" x14ac:dyDescent="0.2">
      <c r="A1007" s="40">
        <v>93201</v>
      </c>
      <c r="B1007" s="246">
        <v>20</v>
      </c>
    </row>
    <row r="1008" spans="1:2" x14ac:dyDescent="0.2">
      <c r="A1008" s="40">
        <v>93202</v>
      </c>
      <c r="B1008" s="246">
        <v>110</v>
      </c>
    </row>
    <row r="1009" spans="1:2" x14ac:dyDescent="0.2">
      <c r="A1009" s="40">
        <v>93203</v>
      </c>
      <c r="B1009" s="246">
        <v>470</v>
      </c>
    </row>
    <row r="1010" spans="1:2" x14ac:dyDescent="0.2">
      <c r="A1010" s="40">
        <v>93204</v>
      </c>
      <c r="B1010" s="246">
        <v>130</v>
      </c>
    </row>
    <row r="1011" spans="1:2" x14ac:dyDescent="0.2">
      <c r="A1011" s="40">
        <v>93205</v>
      </c>
      <c r="B1011" s="246">
        <v>70</v>
      </c>
    </row>
    <row r="1012" spans="1:2" x14ac:dyDescent="0.2">
      <c r="A1012" s="40">
        <v>93206</v>
      </c>
      <c r="B1012" s="246">
        <v>60</v>
      </c>
    </row>
    <row r="1013" spans="1:2" x14ac:dyDescent="0.2">
      <c r="A1013" s="40">
        <v>93207</v>
      </c>
      <c r="B1013" s="246">
        <v>10</v>
      </c>
    </row>
    <row r="1014" spans="1:2" x14ac:dyDescent="0.2">
      <c r="A1014" s="40">
        <v>93208</v>
      </c>
      <c r="B1014" s="246">
        <v>0</v>
      </c>
    </row>
    <row r="1015" spans="1:2" x14ac:dyDescent="0.2">
      <c r="A1015" s="40">
        <v>93210</v>
      </c>
      <c r="B1015" s="246">
        <v>210</v>
      </c>
    </row>
    <row r="1016" spans="1:2" x14ac:dyDescent="0.2">
      <c r="A1016" s="40">
        <v>93212</v>
      </c>
      <c r="B1016" s="246">
        <v>220</v>
      </c>
    </row>
    <row r="1017" spans="1:2" x14ac:dyDescent="0.2">
      <c r="A1017" s="40">
        <v>93215</v>
      </c>
      <c r="B1017" s="246">
        <v>830</v>
      </c>
    </row>
    <row r="1018" spans="1:2" x14ac:dyDescent="0.2">
      <c r="A1018" s="40">
        <v>93216</v>
      </c>
      <c r="B1018" s="246">
        <v>10</v>
      </c>
    </row>
    <row r="1019" spans="1:2" x14ac:dyDescent="0.2">
      <c r="A1019" s="40">
        <v>93218</v>
      </c>
      <c r="B1019" s="246">
        <v>30</v>
      </c>
    </row>
    <row r="1020" spans="1:2" x14ac:dyDescent="0.2">
      <c r="A1020" s="40">
        <v>93219</v>
      </c>
      <c r="B1020" s="246">
        <v>190</v>
      </c>
    </row>
    <row r="1021" spans="1:2" x14ac:dyDescent="0.2">
      <c r="A1021" s="40">
        <v>93220</v>
      </c>
      <c r="B1021" s="246">
        <v>0</v>
      </c>
    </row>
    <row r="1022" spans="1:2" x14ac:dyDescent="0.2">
      <c r="A1022" s="40">
        <v>93221</v>
      </c>
      <c r="B1022" s="246">
        <v>410</v>
      </c>
    </row>
    <row r="1023" spans="1:2" x14ac:dyDescent="0.2">
      <c r="A1023" s="40">
        <v>93222</v>
      </c>
      <c r="B1023" s="246">
        <v>80</v>
      </c>
    </row>
    <row r="1024" spans="1:2" x14ac:dyDescent="0.2">
      <c r="A1024" s="40">
        <v>93223</v>
      </c>
      <c r="B1024" s="246">
        <v>260</v>
      </c>
    </row>
    <row r="1025" spans="1:2" x14ac:dyDescent="0.2">
      <c r="A1025" s="40">
        <v>93224</v>
      </c>
      <c r="B1025" s="246">
        <v>10</v>
      </c>
    </row>
    <row r="1026" spans="1:2" x14ac:dyDescent="0.2">
      <c r="A1026" s="40">
        <v>93225</v>
      </c>
      <c r="B1026" s="246">
        <v>180</v>
      </c>
    </row>
    <row r="1027" spans="1:2" x14ac:dyDescent="0.2">
      <c r="A1027" s="40">
        <v>93226</v>
      </c>
      <c r="B1027" s="246">
        <v>10</v>
      </c>
    </row>
    <row r="1028" spans="1:2" x14ac:dyDescent="0.2">
      <c r="A1028" s="40">
        <v>93227</v>
      </c>
      <c r="B1028" s="246">
        <v>10</v>
      </c>
    </row>
    <row r="1029" spans="1:2" x14ac:dyDescent="0.2">
      <c r="A1029" s="40">
        <v>93230</v>
      </c>
      <c r="B1029" s="246">
        <v>1340</v>
      </c>
    </row>
    <row r="1030" spans="1:2" x14ac:dyDescent="0.2">
      <c r="A1030" s="40">
        <v>93232</v>
      </c>
      <c r="B1030" s="246">
        <v>10</v>
      </c>
    </row>
    <row r="1031" spans="1:2" x14ac:dyDescent="0.2">
      <c r="A1031" s="40">
        <v>93234</v>
      </c>
      <c r="B1031" s="246">
        <v>100</v>
      </c>
    </row>
    <row r="1032" spans="1:2" x14ac:dyDescent="0.2">
      <c r="A1032" s="40">
        <v>93235</v>
      </c>
      <c r="B1032" s="246">
        <v>160</v>
      </c>
    </row>
    <row r="1033" spans="1:2" x14ac:dyDescent="0.2">
      <c r="A1033" s="40">
        <v>93237</v>
      </c>
      <c r="B1033" s="246">
        <v>0</v>
      </c>
    </row>
    <row r="1034" spans="1:2" x14ac:dyDescent="0.2">
      <c r="A1034" s="40">
        <v>93238</v>
      </c>
      <c r="B1034" s="246">
        <v>70</v>
      </c>
    </row>
    <row r="1035" spans="1:2" x14ac:dyDescent="0.2">
      <c r="A1035" s="40">
        <v>93239</v>
      </c>
      <c r="B1035" s="246">
        <v>20</v>
      </c>
    </row>
    <row r="1036" spans="1:2" x14ac:dyDescent="0.2">
      <c r="A1036" s="40">
        <v>93240</v>
      </c>
      <c r="B1036" s="246">
        <v>180</v>
      </c>
    </row>
    <row r="1037" spans="1:2" x14ac:dyDescent="0.2">
      <c r="A1037" s="40">
        <v>93241</v>
      </c>
      <c r="B1037" s="246">
        <v>190</v>
      </c>
    </row>
    <row r="1038" spans="1:2" x14ac:dyDescent="0.2">
      <c r="A1038" s="40">
        <v>93242</v>
      </c>
      <c r="B1038" s="246">
        <v>90</v>
      </c>
    </row>
    <row r="1039" spans="1:2" x14ac:dyDescent="0.2">
      <c r="A1039" s="40">
        <v>93243</v>
      </c>
      <c r="B1039" s="246">
        <v>40</v>
      </c>
    </row>
    <row r="1040" spans="1:2" x14ac:dyDescent="0.2">
      <c r="A1040" s="40">
        <v>93244</v>
      </c>
      <c r="B1040" s="246">
        <v>20</v>
      </c>
    </row>
    <row r="1041" spans="1:2" x14ac:dyDescent="0.2">
      <c r="A1041" s="40">
        <v>93245</v>
      </c>
      <c r="B1041" s="246">
        <v>420</v>
      </c>
    </row>
    <row r="1042" spans="1:2" x14ac:dyDescent="0.2">
      <c r="A1042" s="40">
        <v>93247</v>
      </c>
      <c r="B1042" s="246">
        <v>450</v>
      </c>
    </row>
    <row r="1043" spans="1:2" x14ac:dyDescent="0.2">
      <c r="A1043" s="40">
        <v>93249</v>
      </c>
      <c r="B1043" s="246">
        <v>20</v>
      </c>
    </row>
    <row r="1044" spans="1:2" x14ac:dyDescent="0.2">
      <c r="A1044" s="40">
        <v>93250</v>
      </c>
      <c r="B1044" s="246">
        <v>220</v>
      </c>
    </row>
    <row r="1045" spans="1:2" x14ac:dyDescent="0.2">
      <c r="A1045" s="40">
        <v>93251</v>
      </c>
      <c r="B1045" s="246">
        <v>0</v>
      </c>
    </row>
    <row r="1046" spans="1:2" x14ac:dyDescent="0.2">
      <c r="A1046" s="40">
        <v>93252</v>
      </c>
      <c r="B1046" s="246">
        <v>40</v>
      </c>
    </row>
    <row r="1047" spans="1:2" x14ac:dyDescent="0.2">
      <c r="A1047" s="40">
        <v>93254</v>
      </c>
      <c r="B1047" s="246">
        <v>20</v>
      </c>
    </row>
    <row r="1048" spans="1:2" x14ac:dyDescent="0.2">
      <c r="A1048" s="40">
        <v>93255</v>
      </c>
      <c r="B1048" s="246">
        <v>10</v>
      </c>
    </row>
    <row r="1049" spans="1:2" x14ac:dyDescent="0.2">
      <c r="A1049" s="40">
        <v>93256</v>
      </c>
      <c r="B1049" s="246">
        <v>90</v>
      </c>
    </row>
    <row r="1050" spans="1:2" x14ac:dyDescent="0.2">
      <c r="A1050" s="40">
        <v>93257</v>
      </c>
      <c r="B1050" s="246">
        <v>1460</v>
      </c>
    </row>
    <row r="1051" spans="1:2" x14ac:dyDescent="0.2">
      <c r="A1051" s="40">
        <v>93258</v>
      </c>
      <c r="B1051" s="246">
        <v>40</v>
      </c>
    </row>
    <row r="1052" spans="1:2" x14ac:dyDescent="0.2">
      <c r="A1052" s="40">
        <v>93260</v>
      </c>
      <c r="B1052" s="246">
        <v>0</v>
      </c>
    </row>
    <row r="1053" spans="1:2" x14ac:dyDescent="0.2">
      <c r="A1053" s="40">
        <v>93261</v>
      </c>
      <c r="B1053" s="246">
        <v>40</v>
      </c>
    </row>
    <row r="1054" spans="1:2" x14ac:dyDescent="0.2">
      <c r="A1054" s="40">
        <v>93262</v>
      </c>
      <c r="B1054" s="246">
        <v>0</v>
      </c>
    </row>
    <row r="1055" spans="1:2" x14ac:dyDescent="0.2">
      <c r="A1055" s="40">
        <v>93263</v>
      </c>
      <c r="B1055" s="246">
        <v>410</v>
      </c>
    </row>
    <row r="1056" spans="1:2" x14ac:dyDescent="0.2">
      <c r="A1056" s="40">
        <v>93265</v>
      </c>
      <c r="B1056" s="246">
        <v>110</v>
      </c>
    </row>
    <row r="1057" spans="1:2" x14ac:dyDescent="0.2">
      <c r="A1057" s="40">
        <v>93266</v>
      </c>
      <c r="B1057" s="246">
        <v>30</v>
      </c>
    </row>
    <row r="1058" spans="1:2" x14ac:dyDescent="0.2">
      <c r="A1058" s="40">
        <v>93267</v>
      </c>
      <c r="B1058" s="246">
        <v>130</v>
      </c>
    </row>
    <row r="1059" spans="1:2" x14ac:dyDescent="0.2">
      <c r="A1059" s="40">
        <v>93268</v>
      </c>
      <c r="B1059" s="246">
        <v>250</v>
      </c>
    </row>
    <row r="1060" spans="1:2" x14ac:dyDescent="0.2">
      <c r="A1060" s="40">
        <v>93270</v>
      </c>
      <c r="B1060" s="246">
        <v>160</v>
      </c>
    </row>
    <row r="1061" spans="1:2" x14ac:dyDescent="0.2">
      <c r="A1061" s="40">
        <v>93271</v>
      </c>
      <c r="B1061" s="246">
        <v>100</v>
      </c>
    </row>
    <row r="1062" spans="1:2" x14ac:dyDescent="0.2">
      <c r="A1062" s="40">
        <v>93272</v>
      </c>
      <c r="B1062" s="246">
        <v>70</v>
      </c>
    </row>
    <row r="1063" spans="1:2" x14ac:dyDescent="0.2">
      <c r="A1063" s="40">
        <v>93274</v>
      </c>
      <c r="B1063" s="246">
        <v>1760</v>
      </c>
    </row>
    <row r="1064" spans="1:2" x14ac:dyDescent="0.2">
      <c r="A1064" s="40">
        <v>93275</v>
      </c>
      <c r="B1064" s="246">
        <v>10</v>
      </c>
    </row>
    <row r="1065" spans="1:2" x14ac:dyDescent="0.2">
      <c r="A1065" s="40">
        <v>93276</v>
      </c>
      <c r="B1065" s="246">
        <v>0</v>
      </c>
    </row>
    <row r="1066" spans="1:2" x14ac:dyDescent="0.2">
      <c r="A1066" s="40">
        <v>93277</v>
      </c>
      <c r="B1066" s="246">
        <v>1270</v>
      </c>
    </row>
    <row r="1067" spans="1:2" x14ac:dyDescent="0.2">
      <c r="A1067" s="40">
        <v>93278</v>
      </c>
      <c r="B1067" s="246">
        <v>10</v>
      </c>
    </row>
    <row r="1068" spans="1:2" x14ac:dyDescent="0.2">
      <c r="A1068" s="40">
        <v>93279</v>
      </c>
      <c r="B1068" s="246">
        <v>0</v>
      </c>
    </row>
    <row r="1069" spans="1:2" x14ac:dyDescent="0.2">
      <c r="A1069" s="40">
        <v>93280</v>
      </c>
      <c r="B1069" s="246">
        <v>380</v>
      </c>
    </row>
    <row r="1070" spans="1:2" x14ac:dyDescent="0.2">
      <c r="A1070" s="40">
        <v>93283</v>
      </c>
      <c r="B1070" s="246">
        <v>70</v>
      </c>
    </row>
    <row r="1071" spans="1:2" x14ac:dyDescent="0.2">
      <c r="A1071" s="40">
        <v>93285</v>
      </c>
      <c r="B1071" s="246">
        <v>80</v>
      </c>
    </row>
    <row r="1072" spans="1:2" x14ac:dyDescent="0.2">
      <c r="A1072" s="40">
        <v>93286</v>
      </c>
      <c r="B1072" s="246">
        <v>270</v>
      </c>
    </row>
    <row r="1073" spans="1:2" x14ac:dyDescent="0.2">
      <c r="A1073" s="40">
        <v>93287</v>
      </c>
      <c r="B1073" s="246">
        <v>10</v>
      </c>
    </row>
    <row r="1074" spans="1:2" x14ac:dyDescent="0.2">
      <c r="A1074" s="40">
        <v>93290</v>
      </c>
      <c r="B1074" s="246">
        <v>10</v>
      </c>
    </row>
    <row r="1075" spans="1:2" x14ac:dyDescent="0.2">
      <c r="A1075" s="40">
        <v>93291</v>
      </c>
      <c r="B1075" s="246">
        <v>1230</v>
      </c>
    </row>
    <row r="1076" spans="1:2" x14ac:dyDescent="0.2">
      <c r="A1076" s="40">
        <v>93292</v>
      </c>
      <c r="B1076" s="246">
        <v>980</v>
      </c>
    </row>
    <row r="1077" spans="1:2" x14ac:dyDescent="0.2">
      <c r="A1077" s="40">
        <v>93301</v>
      </c>
      <c r="B1077" s="246">
        <v>200</v>
      </c>
    </row>
    <row r="1078" spans="1:2" x14ac:dyDescent="0.2">
      <c r="A1078" s="40">
        <v>93302</v>
      </c>
      <c r="B1078" s="246">
        <v>0</v>
      </c>
    </row>
    <row r="1079" spans="1:2" x14ac:dyDescent="0.2">
      <c r="A1079" s="40">
        <v>93303</v>
      </c>
      <c r="B1079" s="246">
        <v>0</v>
      </c>
    </row>
    <row r="1080" spans="1:2" x14ac:dyDescent="0.2">
      <c r="A1080" s="40">
        <v>93304</v>
      </c>
      <c r="B1080" s="246">
        <v>770</v>
      </c>
    </row>
    <row r="1081" spans="1:2" x14ac:dyDescent="0.2">
      <c r="A1081" s="40">
        <v>93305</v>
      </c>
      <c r="B1081" s="246">
        <v>470</v>
      </c>
    </row>
    <row r="1082" spans="1:2" x14ac:dyDescent="0.2">
      <c r="A1082" s="40">
        <v>93306</v>
      </c>
      <c r="B1082" s="246">
        <v>1170</v>
      </c>
    </row>
    <row r="1083" spans="1:2" x14ac:dyDescent="0.2">
      <c r="A1083" s="40">
        <v>93307</v>
      </c>
      <c r="B1083" s="246">
        <v>1370</v>
      </c>
    </row>
    <row r="1084" spans="1:2" x14ac:dyDescent="0.2">
      <c r="A1084" s="40">
        <v>93308</v>
      </c>
      <c r="B1084" s="246">
        <v>920</v>
      </c>
    </row>
    <row r="1085" spans="1:2" x14ac:dyDescent="0.2">
      <c r="A1085" s="40">
        <v>93309</v>
      </c>
      <c r="B1085" s="246">
        <v>1250</v>
      </c>
    </row>
    <row r="1086" spans="1:2" x14ac:dyDescent="0.2">
      <c r="A1086" s="40">
        <v>93311</v>
      </c>
      <c r="B1086" s="246">
        <v>1220</v>
      </c>
    </row>
    <row r="1087" spans="1:2" x14ac:dyDescent="0.2">
      <c r="A1087" s="40">
        <v>93312</v>
      </c>
      <c r="B1087" s="246">
        <v>1220</v>
      </c>
    </row>
    <row r="1088" spans="1:2" x14ac:dyDescent="0.2">
      <c r="A1088" s="40">
        <v>93313</v>
      </c>
      <c r="B1088" s="246">
        <v>1830</v>
      </c>
    </row>
    <row r="1089" spans="1:2" x14ac:dyDescent="0.2">
      <c r="A1089" s="40">
        <v>93314</v>
      </c>
      <c r="B1089" s="246">
        <v>650</v>
      </c>
    </row>
    <row r="1090" spans="1:2" x14ac:dyDescent="0.2">
      <c r="A1090" s="40">
        <v>93380</v>
      </c>
      <c r="B1090" s="246">
        <v>0</v>
      </c>
    </row>
    <row r="1091" spans="1:2" x14ac:dyDescent="0.2">
      <c r="A1091" s="40">
        <v>93383</v>
      </c>
      <c r="B1091" s="246">
        <v>0</v>
      </c>
    </row>
    <row r="1092" spans="1:2" x14ac:dyDescent="0.2">
      <c r="A1092" s="40">
        <v>93384</v>
      </c>
      <c r="B1092" s="246">
        <v>10</v>
      </c>
    </row>
    <row r="1093" spans="1:2" x14ac:dyDescent="0.2">
      <c r="A1093" s="40">
        <v>93386</v>
      </c>
      <c r="B1093" s="246">
        <v>10</v>
      </c>
    </row>
    <row r="1094" spans="1:2" x14ac:dyDescent="0.2">
      <c r="A1094" s="40">
        <v>93387</v>
      </c>
      <c r="B1094" s="246">
        <v>0</v>
      </c>
    </row>
    <row r="1095" spans="1:2" x14ac:dyDescent="0.2">
      <c r="A1095" s="40">
        <v>93389</v>
      </c>
      <c r="B1095" s="246">
        <v>10</v>
      </c>
    </row>
    <row r="1096" spans="1:2" x14ac:dyDescent="0.2">
      <c r="A1096" s="40">
        <v>93390</v>
      </c>
      <c r="B1096" s="246">
        <v>10</v>
      </c>
    </row>
    <row r="1097" spans="1:2" x14ac:dyDescent="0.2">
      <c r="A1097" s="40">
        <v>93401</v>
      </c>
      <c r="B1097" s="246">
        <v>1380</v>
      </c>
    </row>
    <row r="1098" spans="1:2" x14ac:dyDescent="0.2">
      <c r="A1098" s="40">
        <v>93402</v>
      </c>
      <c r="B1098" s="246">
        <v>880</v>
      </c>
    </row>
    <row r="1099" spans="1:2" x14ac:dyDescent="0.2">
      <c r="A1099" s="40">
        <v>93403</v>
      </c>
      <c r="B1099" s="246">
        <v>20</v>
      </c>
    </row>
    <row r="1100" spans="1:2" x14ac:dyDescent="0.2">
      <c r="A1100" s="40">
        <v>93405</v>
      </c>
      <c r="B1100" s="246">
        <v>630</v>
      </c>
    </row>
    <row r="1101" spans="1:2" x14ac:dyDescent="0.2">
      <c r="A1101" s="40">
        <v>93406</v>
      </c>
      <c r="B1101" s="246">
        <v>30</v>
      </c>
    </row>
    <row r="1102" spans="1:2" x14ac:dyDescent="0.2">
      <c r="A1102" s="40">
        <v>93407</v>
      </c>
      <c r="B1102" s="246">
        <v>0</v>
      </c>
    </row>
    <row r="1103" spans="1:2" x14ac:dyDescent="0.2">
      <c r="A1103" s="40">
        <v>93410</v>
      </c>
      <c r="B1103" s="246">
        <v>10</v>
      </c>
    </row>
    <row r="1104" spans="1:2" x14ac:dyDescent="0.2">
      <c r="A1104" s="40">
        <v>93412</v>
      </c>
      <c r="B1104" s="246">
        <v>10</v>
      </c>
    </row>
    <row r="1105" spans="1:2" x14ac:dyDescent="0.2">
      <c r="A1105" s="40">
        <v>93420</v>
      </c>
      <c r="B1105" s="246">
        <v>1310</v>
      </c>
    </row>
    <row r="1106" spans="1:2" x14ac:dyDescent="0.2">
      <c r="A1106" s="40">
        <v>93421</v>
      </c>
      <c r="B1106" s="246">
        <v>10</v>
      </c>
    </row>
    <row r="1107" spans="1:2" x14ac:dyDescent="0.2">
      <c r="A1107" s="40">
        <v>93422</v>
      </c>
      <c r="B1107" s="246">
        <v>1490</v>
      </c>
    </row>
    <row r="1108" spans="1:2" x14ac:dyDescent="0.2">
      <c r="A1108" s="40">
        <v>93423</v>
      </c>
      <c r="B1108" s="246">
        <v>20</v>
      </c>
    </row>
    <row r="1109" spans="1:2" x14ac:dyDescent="0.2">
      <c r="A1109" s="40">
        <v>93424</v>
      </c>
      <c r="B1109" s="246">
        <v>50</v>
      </c>
    </row>
    <row r="1110" spans="1:2" x14ac:dyDescent="0.2">
      <c r="A1110" s="40">
        <v>93426</v>
      </c>
      <c r="B1110" s="246">
        <v>50</v>
      </c>
    </row>
    <row r="1111" spans="1:2" x14ac:dyDescent="0.2">
      <c r="A1111" s="40">
        <v>93427</v>
      </c>
      <c r="B1111" s="246">
        <v>370</v>
      </c>
    </row>
    <row r="1112" spans="1:2" x14ac:dyDescent="0.2">
      <c r="A1112" s="40">
        <v>93428</v>
      </c>
      <c r="B1112" s="246">
        <v>460</v>
      </c>
    </row>
    <row r="1113" spans="1:2" x14ac:dyDescent="0.2">
      <c r="A1113" s="40">
        <v>93429</v>
      </c>
      <c r="B1113" s="246">
        <v>0</v>
      </c>
    </row>
    <row r="1114" spans="1:2" x14ac:dyDescent="0.2">
      <c r="A1114" s="40">
        <v>93430</v>
      </c>
      <c r="B1114" s="246">
        <v>190</v>
      </c>
    </row>
    <row r="1115" spans="1:2" x14ac:dyDescent="0.2">
      <c r="A1115" s="40">
        <v>93432</v>
      </c>
      <c r="B1115" s="246">
        <v>100</v>
      </c>
    </row>
    <row r="1116" spans="1:2" x14ac:dyDescent="0.2">
      <c r="A1116" s="40">
        <v>93433</v>
      </c>
      <c r="B1116" s="246">
        <v>640</v>
      </c>
    </row>
    <row r="1117" spans="1:2" x14ac:dyDescent="0.2">
      <c r="A1117" s="40">
        <v>93434</v>
      </c>
      <c r="B1117" s="246">
        <v>150</v>
      </c>
    </row>
    <row r="1118" spans="1:2" x14ac:dyDescent="0.2">
      <c r="A1118" s="40">
        <v>93435</v>
      </c>
      <c r="B1118" s="246">
        <v>10</v>
      </c>
    </row>
    <row r="1119" spans="1:2" x14ac:dyDescent="0.2">
      <c r="A1119" s="40">
        <v>93436</v>
      </c>
      <c r="B1119" s="246">
        <v>1490</v>
      </c>
    </row>
    <row r="1120" spans="1:2" x14ac:dyDescent="0.2">
      <c r="A1120" s="40">
        <v>93437</v>
      </c>
      <c r="B1120" s="246">
        <v>0</v>
      </c>
    </row>
    <row r="1121" spans="1:2" x14ac:dyDescent="0.2">
      <c r="A1121" s="40">
        <v>93438</v>
      </c>
      <c r="B1121" s="246">
        <v>10</v>
      </c>
    </row>
    <row r="1122" spans="1:2" x14ac:dyDescent="0.2">
      <c r="A1122" s="40">
        <v>93440</v>
      </c>
      <c r="B1122" s="246">
        <v>130</v>
      </c>
    </row>
    <row r="1123" spans="1:2" x14ac:dyDescent="0.2">
      <c r="A1123" s="40">
        <v>93441</v>
      </c>
      <c r="B1123" s="246">
        <v>90</v>
      </c>
    </row>
    <row r="1124" spans="1:2" x14ac:dyDescent="0.2">
      <c r="A1124" s="40">
        <v>93442</v>
      </c>
      <c r="B1124" s="246">
        <v>640</v>
      </c>
    </row>
    <row r="1125" spans="1:2" x14ac:dyDescent="0.2">
      <c r="A1125" s="40">
        <v>93443</v>
      </c>
      <c r="B1125" s="246">
        <v>20</v>
      </c>
    </row>
    <row r="1126" spans="1:2" x14ac:dyDescent="0.2">
      <c r="A1126" s="40">
        <v>93444</v>
      </c>
      <c r="B1126" s="246">
        <v>840</v>
      </c>
    </row>
    <row r="1127" spans="1:2" x14ac:dyDescent="0.2">
      <c r="A1127" s="40">
        <v>93445</v>
      </c>
      <c r="B1127" s="246">
        <v>330</v>
      </c>
    </row>
    <row r="1128" spans="1:2" x14ac:dyDescent="0.2">
      <c r="A1128" s="40">
        <v>93446</v>
      </c>
      <c r="B1128" s="246">
        <v>1900</v>
      </c>
    </row>
    <row r="1129" spans="1:2" x14ac:dyDescent="0.2">
      <c r="A1129" s="40">
        <v>93447</v>
      </c>
      <c r="B1129" s="246">
        <v>20</v>
      </c>
    </row>
    <row r="1130" spans="1:2" x14ac:dyDescent="0.2">
      <c r="A1130" s="40">
        <v>93448</v>
      </c>
      <c r="B1130" s="246">
        <v>20</v>
      </c>
    </row>
    <row r="1131" spans="1:2" x14ac:dyDescent="0.2">
      <c r="A1131" s="40">
        <v>93449</v>
      </c>
      <c r="B1131" s="246">
        <v>410</v>
      </c>
    </row>
    <row r="1132" spans="1:2" x14ac:dyDescent="0.2">
      <c r="A1132" s="40">
        <v>93450</v>
      </c>
      <c r="B1132" s="246">
        <v>10</v>
      </c>
    </row>
    <row r="1133" spans="1:2" x14ac:dyDescent="0.2">
      <c r="A1133" s="40">
        <v>93451</v>
      </c>
      <c r="B1133" s="246">
        <v>190</v>
      </c>
    </row>
    <row r="1134" spans="1:2" x14ac:dyDescent="0.2">
      <c r="A1134" s="40">
        <v>93452</v>
      </c>
      <c r="B1134" s="246">
        <v>20</v>
      </c>
    </row>
    <row r="1135" spans="1:2" x14ac:dyDescent="0.2">
      <c r="A1135" s="40">
        <v>93453</v>
      </c>
      <c r="B1135" s="246">
        <v>170</v>
      </c>
    </row>
    <row r="1136" spans="1:2" x14ac:dyDescent="0.2">
      <c r="A1136" s="40">
        <v>93454</v>
      </c>
      <c r="B1136" s="246">
        <v>1060</v>
      </c>
    </row>
    <row r="1137" spans="1:2" x14ac:dyDescent="0.2">
      <c r="A1137" s="40">
        <v>93455</v>
      </c>
      <c r="B1137" s="246">
        <v>1490</v>
      </c>
    </row>
    <row r="1138" spans="1:2" x14ac:dyDescent="0.2">
      <c r="A1138" s="40">
        <v>93456</v>
      </c>
      <c r="B1138" s="246">
        <v>40</v>
      </c>
    </row>
    <row r="1139" spans="1:2" x14ac:dyDescent="0.2">
      <c r="A1139" s="40">
        <v>93457</v>
      </c>
      <c r="B1139" s="246">
        <v>10</v>
      </c>
    </row>
    <row r="1140" spans="1:2" x14ac:dyDescent="0.2">
      <c r="A1140" s="40">
        <v>93458</v>
      </c>
      <c r="B1140" s="246">
        <v>1270</v>
      </c>
    </row>
    <row r="1141" spans="1:2" x14ac:dyDescent="0.2">
      <c r="A1141" s="40">
        <v>93460</v>
      </c>
      <c r="B1141" s="246">
        <v>390</v>
      </c>
    </row>
    <row r="1142" spans="1:2" x14ac:dyDescent="0.2">
      <c r="A1142" s="40">
        <v>93461</v>
      </c>
      <c r="B1142" s="246">
        <v>50</v>
      </c>
    </row>
    <row r="1143" spans="1:2" x14ac:dyDescent="0.2">
      <c r="A1143" s="40">
        <v>93463</v>
      </c>
      <c r="B1143" s="246">
        <v>440</v>
      </c>
    </row>
    <row r="1144" spans="1:2" x14ac:dyDescent="0.2">
      <c r="A1144" s="40">
        <v>93464</v>
      </c>
      <c r="B1144" s="246">
        <v>20</v>
      </c>
    </row>
    <row r="1145" spans="1:2" x14ac:dyDescent="0.2">
      <c r="A1145" s="40">
        <v>93465</v>
      </c>
      <c r="B1145" s="246">
        <v>500</v>
      </c>
    </row>
    <row r="1146" spans="1:2" x14ac:dyDescent="0.2">
      <c r="A1146" s="40">
        <v>93475</v>
      </c>
      <c r="B1146" s="246">
        <v>10</v>
      </c>
    </row>
    <row r="1147" spans="1:2" x14ac:dyDescent="0.2">
      <c r="A1147" s="40">
        <v>93483</v>
      </c>
      <c r="B1147" s="246">
        <v>10</v>
      </c>
    </row>
    <row r="1148" spans="1:2" x14ac:dyDescent="0.2">
      <c r="A1148" s="40">
        <v>93501</v>
      </c>
      <c r="B1148" s="246">
        <v>80</v>
      </c>
    </row>
    <row r="1149" spans="1:2" x14ac:dyDescent="0.2">
      <c r="A1149" s="40">
        <v>93502</v>
      </c>
      <c r="B1149" s="246">
        <v>0</v>
      </c>
    </row>
    <row r="1150" spans="1:2" x14ac:dyDescent="0.2">
      <c r="A1150" s="40">
        <v>93504</v>
      </c>
      <c r="B1150" s="246">
        <v>0</v>
      </c>
    </row>
    <row r="1151" spans="1:2" x14ac:dyDescent="0.2">
      <c r="A1151" s="40">
        <v>93505</v>
      </c>
      <c r="B1151" s="246">
        <v>150</v>
      </c>
    </row>
    <row r="1152" spans="1:2" x14ac:dyDescent="0.2">
      <c r="A1152" s="40">
        <v>93510</v>
      </c>
      <c r="B1152" s="246">
        <v>250</v>
      </c>
    </row>
    <row r="1153" spans="1:2" x14ac:dyDescent="0.2">
      <c r="A1153" s="40">
        <v>93512</v>
      </c>
      <c r="B1153" s="246">
        <v>10</v>
      </c>
    </row>
    <row r="1154" spans="1:2" x14ac:dyDescent="0.2">
      <c r="A1154" s="40">
        <v>93513</v>
      </c>
      <c r="B1154" s="246">
        <v>40</v>
      </c>
    </row>
    <row r="1155" spans="1:2" x14ac:dyDescent="0.2">
      <c r="A1155" s="40">
        <v>93514</v>
      </c>
      <c r="B1155" s="246">
        <v>550</v>
      </c>
    </row>
    <row r="1156" spans="1:2" x14ac:dyDescent="0.2">
      <c r="A1156" s="40">
        <v>93515</v>
      </c>
      <c r="B1156" s="246">
        <v>10</v>
      </c>
    </row>
    <row r="1157" spans="1:2" x14ac:dyDescent="0.2">
      <c r="A1157" s="40">
        <v>93516</v>
      </c>
      <c r="B1157" s="246">
        <v>30</v>
      </c>
    </row>
    <row r="1158" spans="1:2" x14ac:dyDescent="0.2">
      <c r="A1158" s="40">
        <v>93517</v>
      </c>
      <c r="B1158" s="246">
        <v>10</v>
      </c>
    </row>
    <row r="1159" spans="1:2" x14ac:dyDescent="0.2">
      <c r="A1159" s="40">
        <v>93518</v>
      </c>
      <c r="B1159" s="246">
        <v>40</v>
      </c>
    </row>
    <row r="1160" spans="1:2" x14ac:dyDescent="0.2">
      <c r="A1160" s="40">
        <v>93519</v>
      </c>
      <c r="B1160" s="246">
        <v>0</v>
      </c>
    </row>
    <row r="1161" spans="1:2" x14ac:dyDescent="0.2">
      <c r="A1161" s="40">
        <v>93522</v>
      </c>
      <c r="B1161" s="246">
        <v>0</v>
      </c>
    </row>
    <row r="1162" spans="1:2" x14ac:dyDescent="0.2">
      <c r="A1162" s="40">
        <v>93523</v>
      </c>
      <c r="B1162" s="246">
        <v>20</v>
      </c>
    </row>
    <row r="1163" spans="1:2" x14ac:dyDescent="0.2">
      <c r="A1163" s="40">
        <v>93526</v>
      </c>
      <c r="B1163" s="246">
        <v>30</v>
      </c>
    </row>
    <row r="1164" spans="1:2" x14ac:dyDescent="0.2">
      <c r="A1164" s="40">
        <v>93527</v>
      </c>
      <c r="B1164" s="246">
        <v>40</v>
      </c>
    </row>
    <row r="1165" spans="1:2" x14ac:dyDescent="0.2">
      <c r="A1165" s="40">
        <v>93528</v>
      </c>
      <c r="B1165" s="246">
        <v>0</v>
      </c>
    </row>
    <row r="1166" spans="1:2" x14ac:dyDescent="0.2">
      <c r="A1166" s="40">
        <v>93529</v>
      </c>
      <c r="B1166" s="246">
        <v>60</v>
      </c>
    </row>
    <row r="1167" spans="1:2" x14ac:dyDescent="0.2">
      <c r="A1167" s="40">
        <v>93530</v>
      </c>
      <c r="B1167" s="246">
        <v>0</v>
      </c>
    </row>
    <row r="1168" spans="1:2" x14ac:dyDescent="0.2">
      <c r="A1168" s="40">
        <v>93531</v>
      </c>
      <c r="B1168" s="246">
        <v>10</v>
      </c>
    </row>
    <row r="1169" spans="1:2" x14ac:dyDescent="0.2">
      <c r="A1169" s="40">
        <v>93532</v>
      </c>
      <c r="B1169" s="246">
        <v>90</v>
      </c>
    </row>
    <row r="1170" spans="1:2" x14ac:dyDescent="0.2">
      <c r="A1170" s="40">
        <v>93534</v>
      </c>
      <c r="B1170" s="246">
        <v>610</v>
      </c>
    </row>
    <row r="1171" spans="1:2" x14ac:dyDescent="0.2">
      <c r="A1171" s="40">
        <v>93535</v>
      </c>
      <c r="B1171" s="246">
        <v>1020</v>
      </c>
    </row>
    <row r="1172" spans="1:2" x14ac:dyDescent="0.2">
      <c r="A1172" s="40">
        <v>93536</v>
      </c>
      <c r="B1172" s="246">
        <v>1480</v>
      </c>
    </row>
    <row r="1173" spans="1:2" x14ac:dyDescent="0.2">
      <c r="A1173" s="40">
        <v>93539</v>
      </c>
      <c r="B1173" s="246">
        <v>10</v>
      </c>
    </row>
    <row r="1174" spans="1:2" x14ac:dyDescent="0.2">
      <c r="A1174" s="40">
        <v>93541</v>
      </c>
      <c r="B1174" s="246">
        <v>50</v>
      </c>
    </row>
    <row r="1175" spans="1:2" x14ac:dyDescent="0.2">
      <c r="A1175" s="40">
        <v>93543</v>
      </c>
      <c r="B1175" s="246">
        <v>280</v>
      </c>
    </row>
    <row r="1176" spans="1:2" x14ac:dyDescent="0.2">
      <c r="A1176" s="40">
        <v>93544</v>
      </c>
      <c r="B1176" s="246">
        <v>20</v>
      </c>
    </row>
    <row r="1177" spans="1:2" x14ac:dyDescent="0.2">
      <c r="A1177" s="40">
        <v>93545</v>
      </c>
      <c r="B1177" s="246">
        <v>50</v>
      </c>
    </row>
    <row r="1178" spans="1:2" x14ac:dyDescent="0.2">
      <c r="A1178" s="40">
        <v>93546</v>
      </c>
      <c r="B1178" s="246">
        <v>710</v>
      </c>
    </row>
    <row r="1179" spans="1:2" x14ac:dyDescent="0.2">
      <c r="A1179" s="40">
        <v>93549</v>
      </c>
      <c r="B1179" s="246">
        <v>10</v>
      </c>
    </row>
    <row r="1180" spans="1:2" x14ac:dyDescent="0.2">
      <c r="A1180" s="40">
        <v>93550</v>
      </c>
      <c r="B1180" s="246">
        <v>1290</v>
      </c>
    </row>
    <row r="1181" spans="1:2" x14ac:dyDescent="0.2">
      <c r="A1181" s="40">
        <v>93551</v>
      </c>
      <c r="B1181" s="246">
        <v>1270</v>
      </c>
    </row>
    <row r="1182" spans="1:2" x14ac:dyDescent="0.2">
      <c r="A1182" s="40">
        <v>93552</v>
      </c>
      <c r="B1182" s="246">
        <v>880</v>
      </c>
    </row>
    <row r="1183" spans="1:2" x14ac:dyDescent="0.2">
      <c r="A1183" s="40">
        <v>93553</v>
      </c>
      <c r="B1183" s="246">
        <v>30</v>
      </c>
    </row>
    <row r="1184" spans="1:2" x14ac:dyDescent="0.2">
      <c r="A1184" s="40">
        <v>93554</v>
      </c>
      <c r="B1184" s="246">
        <v>0</v>
      </c>
    </row>
    <row r="1185" spans="1:2" x14ac:dyDescent="0.2">
      <c r="A1185" s="40">
        <v>93555</v>
      </c>
      <c r="B1185" s="246">
        <v>520</v>
      </c>
    </row>
    <row r="1186" spans="1:2" x14ac:dyDescent="0.2">
      <c r="A1186" s="40">
        <v>93556</v>
      </c>
      <c r="B1186" s="246">
        <v>10</v>
      </c>
    </row>
    <row r="1187" spans="1:2" x14ac:dyDescent="0.2">
      <c r="A1187" s="40">
        <v>93560</v>
      </c>
      <c r="B1187" s="246">
        <v>310</v>
      </c>
    </row>
    <row r="1188" spans="1:2" x14ac:dyDescent="0.2">
      <c r="A1188" s="40">
        <v>93561</v>
      </c>
      <c r="B1188" s="246">
        <v>700</v>
      </c>
    </row>
    <row r="1189" spans="1:2" x14ac:dyDescent="0.2">
      <c r="A1189" s="40">
        <v>93562</v>
      </c>
      <c r="B1189" s="246">
        <v>40</v>
      </c>
    </row>
    <row r="1190" spans="1:2" x14ac:dyDescent="0.2">
      <c r="A1190" s="40">
        <v>93563</v>
      </c>
      <c r="B1190" s="246">
        <v>10</v>
      </c>
    </row>
    <row r="1191" spans="1:2" x14ac:dyDescent="0.2">
      <c r="A1191" s="40">
        <v>93581</v>
      </c>
      <c r="B1191" s="246">
        <v>10</v>
      </c>
    </row>
    <row r="1192" spans="1:2" x14ac:dyDescent="0.2">
      <c r="A1192" s="40">
        <v>93584</v>
      </c>
      <c r="B1192" s="246">
        <v>0</v>
      </c>
    </row>
    <row r="1193" spans="1:2" x14ac:dyDescent="0.2">
      <c r="A1193" s="40">
        <v>93586</v>
      </c>
      <c r="B1193" s="246">
        <v>0</v>
      </c>
    </row>
    <row r="1194" spans="1:2" x14ac:dyDescent="0.2">
      <c r="A1194" s="40">
        <v>93590</v>
      </c>
      <c r="B1194" s="246">
        <v>10</v>
      </c>
    </row>
    <row r="1195" spans="1:2" x14ac:dyDescent="0.2">
      <c r="A1195" s="40">
        <v>93591</v>
      </c>
      <c r="B1195" s="246">
        <v>100</v>
      </c>
    </row>
    <row r="1196" spans="1:2" x14ac:dyDescent="0.2">
      <c r="A1196" s="40">
        <v>93601</v>
      </c>
      <c r="B1196" s="246">
        <v>90</v>
      </c>
    </row>
    <row r="1197" spans="1:2" x14ac:dyDescent="0.2">
      <c r="A1197" s="40">
        <v>93602</v>
      </c>
      <c r="B1197" s="246">
        <v>150</v>
      </c>
    </row>
    <row r="1198" spans="1:2" x14ac:dyDescent="0.2">
      <c r="A1198" s="40">
        <v>93603</v>
      </c>
      <c r="B1198" s="246">
        <v>10</v>
      </c>
    </row>
    <row r="1199" spans="1:2" x14ac:dyDescent="0.2">
      <c r="A1199" s="40">
        <v>93604</v>
      </c>
      <c r="B1199" s="246">
        <v>30</v>
      </c>
    </row>
    <row r="1200" spans="1:2" x14ac:dyDescent="0.2">
      <c r="A1200" s="40">
        <v>93605</v>
      </c>
      <c r="B1200" s="246">
        <v>0</v>
      </c>
    </row>
    <row r="1201" spans="1:2" x14ac:dyDescent="0.2">
      <c r="A1201" s="40">
        <v>93606</v>
      </c>
      <c r="B1201" s="246">
        <v>50</v>
      </c>
    </row>
    <row r="1202" spans="1:2" x14ac:dyDescent="0.2">
      <c r="A1202" s="40">
        <v>93607</v>
      </c>
      <c r="B1202" s="246">
        <v>10</v>
      </c>
    </row>
    <row r="1203" spans="1:2" x14ac:dyDescent="0.2">
      <c r="A1203" s="40">
        <v>93608</v>
      </c>
      <c r="B1203" s="246">
        <v>30</v>
      </c>
    </row>
    <row r="1204" spans="1:2" x14ac:dyDescent="0.2">
      <c r="A1204" s="40">
        <v>93609</v>
      </c>
      <c r="B1204" s="246">
        <v>180</v>
      </c>
    </row>
    <row r="1205" spans="1:2" x14ac:dyDescent="0.2">
      <c r="A1205" s="40">
        <v>93610</v>
      </c>
      <c r="B1205" s="246">
        <v>540</v>
      </c>
    </row>
    <row r="1206" spans="1:2" x14ac:dyDescent="0.2">
      <c r="A1206" s="40">
        <v>93611</v>
      </c>
      <c r="B1206" s="246">
        <v>1260</v>
      </c>
    </row>
    <row r="1207" spans="1:2" x14ac:dyDescent="0.2">
      <c r="A1207" s="40">
        <v>93612</v>
      </c>
      <c r="B1207" s="246">
        <v>870</v>
      </c>
    </row>
    <row r="1208" spans="1:2" x14ac:dyDescent="0.2">
      <c r="A1208" s="40">
        <v>93613</v>
      </c>
      <c r="B1208" s="246">
        <v>20</v>
      </c>
    </row>
    <row r="1209" spans="1:2" x14ac:dyDescent="0.2">
      <c r="A1209" s="40">
        <v>93614</v>
      </c>
      <c r="B1209" s="246">
        <v>420</v>
      </c>
    </row>
    <row r="1210" spans="1:2" x14ac:dyDescent="0.2">
      <c r="A1210" s="40">
        <v>93615</v>
      </c>
      <c r="B1210" s="246">
        <v>130</v>
      </c>
    </row>
    <row r="1211" spans="1:2" x14ac:dyDescent="0.2">
      <c r="A1211" s="40">
        <v>93616</v>
      </c>
      <c r="B1211" s="246">
        <v>90</v>
      </c>
    </row>
    <row r="1212" spans="1:2" x14ac:dyDescent="0.2">
      <c r="A1212" s="40">
        <v>93618</v>
      </c>
      <c r="B1212" s="246">
        <v>730</v>
      </c>
    </row>
    <row r="1213" spans="1:2" x14ac:dyDescent="0.2">
      <c r="A1213" s="40">
        <v>93619</v>
      </c>
      <c r="B1213" s="246">
        <v>960</v>
      </c>
    </row>
    <row r="1214" spans="1:2" x14ac:dyDescent="0.2">
      <c r="A1214" s="40">
        <v>93620</v>
      </c>
      <c r="B1214" s="246">
        <v>390</v>
      </c>
    </row>
    <row r="1215" spans="1:2" x14ac:dyDescent="0.2">
      <c r="A1215" s="40">
        <v>93621</v>
      </c>
      <c r="B1215" s="246">
        <v>10</v>
      </c>
    </row>
    <row r="1216" spans="1:2" x14ac:dyDescent="0.2">
      <c r="A1216" s="40">
        <v>93622</v>
      </c>
      <c r="B1216" s="246">
        <v>300</v>
      </c>
    </row>
    <row r="1217" spans="1:2" x14ac:dyDescent="0.2">
      <c r="A1217" s="40">
        <v>93623</v>
      </c>
      <c r="B1217" s="246">
        <v>10</v>
      </c>
    </row>
    <row r="1218" spans="1:2" x14ac:dyDescent="0.2">
      <c r="A1218" s="40">
        <v>93624</v>
      </c>
      <c r="B1218" s="246">
        <v>20</v>
      </c>
    </row>
    <row r="1219" spans="1:2" x14ac:dyDescent="0.2">
      <c r="A1219" s="40">
        <v>93625</v>
      </c>
      <c r="B1219" s="246">
        <v>260</v>
      </c>
    </row>
    <row r="1220" spans="1:2" x14ac:dyDescent="0.2">
      <c r="A1220" s="40">
        <v>93626</v>
      </c>
      <c r="B1220" s="246">
        <v>70</v>
      </c>
    </row>
    <row r="1221" spans="1:2" x14ac:dyDescent="0.2">
      <c r="A1221" s="40">
        <v>93627</v>
      </c>
      <c r="B1221" s="246">
        <v>0</v>
      </c>
    </row>
    <row r="1222" spans="1:2" x14ac:dyDescent="0.2">
      <c r="A1222" s="40">
        <v>93628</v>
      </c>
      <c r="B1222" s="246">
        <v>10</v>
      </c>
    </row>
    <row r="1223" spans="1:2" x14ac:dyDescent="0.2">
      <c r="A1223" s="40">
        <v>93630</v>
      </c>
      <c r="B1223" s="246">
        <v>590</v>
      </c>
    </row>
    <row r="1224" spans="1:2" x14ac:dyDescent="0.2">
      <c r="A1224" s="40">
        <v>93631</v>
      </c>
      <c r="B1224" s="246">
        <v>370</v>
      </c>
    </row>
    <row r="1225" spans="1:2" x14ac:dyDescent="0.2">
      <c r="A1225" s="40">
        <v>93633</v>
      </c>
      <c r="B1225" s="246">
        <v>0</v>
      </c>
    </row>
    <row r="1226" spans="1:2" x14ac:dyDescent="0.2">
      <c r="A1226" s="40">
        <v>93635</v>
      </c>
      <c r="B1226" s="246">
        <v>1620</v>
      </c>
    </row>
    <row r="1227" spans="1:2" x14ac:dyDescent="0.2">
      <c r="A1227" s="40">
        <v>93636</v>
      </c>
      <c r="B1227" s="246">
        <v>390</v>
      </c>
    </row>
    <row r="1228" spans="1:2" x14ac:dyDescent="0.2">
      <c r="A1228" s="40">
        <v>93637</v>
      </c>
      <c r="B1228" s="246">
        <v>1020</v>
      </c>
    </row>
    <row r="1229" spans="1:2" x14ac:dyDescent="0.2">
      <c r="A1229" s="40">
        <v>93638</v>
      </c>
      <c r="B1229" s="246">
        <v>1050</v>
      </c>
    </row>
    <row r="1230" spans="1:2" x14ac:dyDescent="0.2">
      <c r="A1230" s="40">
        <v>93639</v>
      </c>
      <c r="B1230" s="246">
        <v>0</v>
      </c>
    </row>
    <row r="1231" spans="1:2" x14ac:dyDescent="0.2">
      <c r="A1231" s="40">
        <v>93640</v>
      </c>
      <c r="B1231" s="246">
        <v>250</v>
      </c>
    </row>
    <row r="1232" spans="1:2" x14ac:dyDescent="0.2">
      <c r="A1232" s="40">
        <v>93641</v>
      </c>
      <c r="B1232" s="246">
        <v>10</v>
      </c>
    </row>
    <row r="1233" spans="1:2" x14ac:dyDescent="0.2">
      <c r="A1233" s="40">
        <v>93643</v>
      </c>
      <c r="B1233" s="246">
        <v>120</v>
      </c>
    </row>
    <row r="1234" spans="1:2" x14ac:dyDescent="0.2">
      <c r="A1234" s="40">
        <v>93644</v>
      </c>
      <c r="B1234" s="246">
        <v>430</v>
      </c>
    </row>
    <row r="1235" spans="1:2" x14ac:dyDescent="0.2">
      <c r="A1235" s="40">
        <v>93645</v>
      </c>
      <c r="B1235" s="246">
        <v>10</v>
      </c>
    </row>
    <row r="1236" spans="1:2" x14ac:dyDescent="0.2">
      <c r="A1236" s="40">
        <v>93646</v>
      </c>
      <c r="B1236" s="246">
        <v>210</v>
      </c>
    </row>
    <row r="1237" spans="1:2" x14ac:dyDescent="0.2">
      <c r="A1237" s="40">
        <v>93647</v>
      </c>
      <c r="B1237" s="246">
        <v>310</v>
      </c>
    </row>
    <row r="1238" spans="1:2" x14ac:dyDescent="0.2">
      <c r="A1238" s="40">
        <v>93648</v>
      </c>
      <c r="B1238" s="246">
        <v>260</v>
      </c>
    </row>
    <row r="1239" spans="1:2" x14ac:dyDescent="0.2">
      <c r="A1239" s="40">
        <v>93650</v>
      </c>
      <c r="B1239" s="246">
        <v>80</v>
      </c>
    </row>
    <row r="1240" spans="1:2" x14ac:dyDescent="0.2">
      <c r="A1240" s="40">
        <v>93651</v>
      </c>
      <c r="B1240" s="246">
        <v>30</v>
      </c>
    </row>
    <row r="1241" spans="1:2" x14ac:dyDescent="0.2">
      <c r="A1241" s="40">
        <v>93652</v>
      </c>
      <c r="B1241" s="246">
        <v>10</v>
      </c>
    </row>
    <row r="1242" spans="1:2" x14ac:dyDescent="0.2">
      <c r="A1242" s="40">
        <v>93653</v>
      </c>
      <c r="B1242" s="246">
        <v>30</v>
      </c>
    </row>
    <row r="1243" spans="1:2" x14ac:dyDescent="0.2">
      <c r="A1243" s="40">
        <v>93654</v>
      </c>
      <c r="B1243" s="246">
        <v>690</v>
      </c>
    </row>
    <row r="1244" spans="1:2" x14ac:dyDescent="0.2">
      <c r="A1244" s="40">
        <v>93656</v>
      </c>
      <c r="B1244" s="246">
        <v>150</v>
      </c>
    </row>
    <row r="1245" spans="1:2" x14ac:dyDescent="0.2">
      <c r="A1245" s="40">
        <v>93657</v>
      </c>
      <c r="B1245" s="246">
        <v>890</v>
      </c>
    </row>
    <row r="1246" spans="1:2" x14ac:dyDescent="0.2">
      <c r="A1246" s="40">
        <v>93660</v>
      </c>
      <c r="B1246" s="246">
        <v>130</v>
      </c>
    </row>
    <row r="1247" spans="1:2" x14ac:dyDescent="0.2">
      <c r="A1247" s="40">
        <v>93661</v>
      </c>
      <c r="B1247" s="246">
        <v>0</v>
      </c>
    </row>
    <row r="1248" spans="1:2" x14ac:dyDescent="0.2">
      <c r="A1248" s="40">
        <v>93662</v>
      </c>
      <c r="B1248" s="246">
        <v>790</v>
      </c>
    </row>
    <row r="1249" spans="1:2" x14ac:dyDescent="0.2">
      <c r="A1249" s="40">
        <v>93664</v>
      </c>
      <c r="B1249" s="246">
        <v>20</v>
      </c>
    </row>
    <row r="1250" spans="1:2" x14ac:dyDescent="0.2">
      <c r="A1250" s="40">
        <v>93665</v>
      </c>
      <c r="B1250" s="246">
        <v>10</v>
      </c>
    </row>
    <row r="1251" spans="1:2" x14ac:dyDescent="0.2">
      <c r="A1251" s="40">
        <v>93666</v>
      </c>
      <c r="B1251" s="246">
        <v>10</v>
      </c>
    </row>
    <row r="1252" spans="1:2" x14ac:dyDescent="0.2">
      <c r="A1252" s="40">
        <v>93667</v>
      </c>
      <c r="B1252" s="246">
        <v>70</v>
      </c>
    </row>
    <row r="1253" spans="1:2" x14ac:dyDescent="0.2">
      <c r="A1253" s="40">
        <v>93668</v>
      </c>
      <c r="B1253" s="246">
        <v>40</v>
      </c>
    </row>
    <row r="1254" spans="1:2" x14ac:dyDescent="0.2">
      <c r="A1254" s="40">
        <v>93669</v>
      </c>
      <c r="B1254" s="246">
        <v>10</v>
      </c>
    </row>
    <row r="1255" spans="1:2" x14ac:dyDescent="0.2">
      <c r="A1255" s="40">
        <v>93670</v>
      </c>
      <c r="B1255" s="246">
        <v>0</v>
      </c>
    </row>
    <row r="1256" spans="1:2" x14ac:dyDescent="0.2">
      <c r="A1256" s="40">
        <v>93673</v>
      </c>
      <c r="B1256" s="246">
        <v>20</v>
      </c>
    </row>
    <row r="1257" spans="1:2" x14ac:dyDescent="0.2">
      <c r="A1257" s="40">
        <v>93675</v>
      </c>
      <c r="B1257" s="246">
        <v>120</v>
      </c>
    </row>
    <row r="1258" spans="1:2" x14ac:dyDescent="0.2">
      <c r="A1258" s="40">
        <v>93701</v>
      </c>
      <c r="B1258" s="246">
        <v>130</v>
      </c>
    </row>
    <row r="1259" spans="1:2" x14ac:dyDescent="0.2">
      <c r="A1259" s="40">
        <v>93702</v>
      </c>
      <c r="B1259" s="246">
        <v>580</v>
      </c>
    </row>
    <row r="1260" spans="1:2" x14ac:dyDescent="0.2">
      <c r="A1260" s="40">
        <v>93703</v>
      </c>
      <c r="B1260" s="246">
        <v>560</v>
      </c>
    </row>
    <row r="1261" spans="1:2" x14ac:dyDescent="0.2">
      <c r="A1261" s="40">
        <v>93704</v>
      </c>
      <c r="B1261" s="246">
        <v>720</v>
      </c>
    </row>
    <row r="1262" spans="1:2" x14ac:dyDescent="0.2">
      <c r="A1262" s="40">
        <v>93705</v>
      </c>
      <c r="B1262" s="246">
        <v>660</v>
      </c>
    </row>
    <row r="1263" spans="1:2" x14ac:dyDescent="0.2">
      <c r="A1263" s="40">
        <v>93706</v>
      </c>
      <c r="B1263" s="246">
        <v>550</v>
      </c>
    </row>
    <row r="1264" spans="1:2" x14ac:dyDescent="0.2">
      <c r="A1264" s="40">
        <v>93710</v>
      </c>
      <c r="B1264" s="246">
        <v>650</v>
      </c>
    </row>
    <row r="1265" spans="1:2" x14ac:dyDescent="0.2">
      <c r="A1265" s="40">
        <v>93711</v>
      </c>
      <c r="B1265" s="246">
        <v>1120</v>
      </c>
    </row>
    <row r="1266" spans="1:2" x14ac:dyDescent="0.2">
      <c r="A1266" s="40">
        <v>93712</v>
      </c>
      <c r="B1266" s="246">
        <v>0</v>
      </c>
    </row>
    <row r="1267" spans="1:2" x14ac:dyDescent="0.2">
      <c r="A1267" s="40">
        <v>93717</v>
      </c>
      <c r="B1267" s="246">
        <v>0</v>
      </c>
    </row>
    <row r="1268" spans="1:2" x14ac:dyDescent="0.2">
      <c r="A1268" s="40">
        <v>93720</v>
      </c>
      <c r="B1268" s="246">
        <v>1400</v>
      </c>
    </row>
    <row r="1269" spans="1:2" x14ac:dyDescent="0.2">
      <c r="A1269" s="40">
        <v>93721</v>
      </c>
      <c r="B1269" s="246">
        <v>60</v>
      </c>
    </row>
    <row r="1270" spans="1:2" x14ac:dyDescent="0.2">
      <c r="A1270" s="40">
        <v>93722</v>
      </c>
      <c r="B1270" s="246">
        <v>2760</v>
      </c>
    </row>
    <row r="1271" spans="1:2" x14ac:dyDescent="0.2">
      <c r="A1271" s="40">
        <v>93723</v>
      </c>
      <c r="B1271" s="246">
        <v>480</v>
      </c>
    </row>
    <row r="1272" spans="1:2" x14ac:dyDescent="0.2">
      <c r="A1272" s="40">
        <v>93725</v>
      </c>
      <c r="B1272" s="246">
        <v>500</v>
      </c>
    </row>
    <row r="1273" spans="1:2" x14ac:dyDescent="0.2">
      <c r="A1273" s="40">
        <v>93726</v>
      </c>
      <c r="B1273" s="246">
        <v>820</v>
      </c>
    </row>
    <row r="1274" spans="1:2" x14ac:dyDescent="0.2">
      <c r="A1274" s="40">
        <v>93727</v>
      </c>
      <c r="B1274" s="246">
        <v>1700</v>
      </c>
    </row>
    <row r="1275" spans="1:2" x14ac:dyDescent="0.2">
      <c r="A1275" s="40">
        <v>93728</v>
      </c>
      <c r="B1275" s="246">
        <v>360</v>
      </c>
    </row>
    <row r="1276" spans="1:2" x14ac:dyDescent="0.2">
      <c r="A1276" s="40">
        <v>93729</v>
      </c>
      <c r="B1276" s="246">
        <v>10</v>
      </c>
    </row>
    <row r="1277" spans="1:2" x14ac:dyDescent="0.2">
      <c r="A1277" s="40">
        <v>93730</v>
      </c>
      <c r="B1277" s="246">
        <v>310</v>
      </c>
    </row>
    <row r="1278" spans="1:2" x14ac:dyDescent="0.2">
      <c r="A1278" s="40">
        <v>93737</v>
      </c>
      <c r="B1278" s="246">
        <v>150</v>
      </c>
    </row>
    <row r="1279" spans="1:2" x14ac:dyDescent="0.2">
      <c r="A1279" s="40">
        <v>93740</v>
      </c>
      <c r="B1279" s="246">
        <v>0</v>
      </c>
    </row>
    <row r="1280" spans="1:2" x14ac:dyDescent="0.2">
      <c r="A1280" s="40">
        <v>93744</v>
      </c>
      <c r="B1280" s="246">
        <v>0</v>
      </c>
    </row>
    <row r="1281" spans="1:2" x14ac:dyDescent="0.2">
      <c r="A1281" s="40">
        <v>93745</v>
      </c>
      <c r="B1281" s="246">
        <v>10</v>
      </c>
    </row>
    <row r="1282" spans="1:2" x14ac:dyDescent="0.2">
      <c r="A1282" s="40">
        <v>93747</v>
      </c>
      <c r="B1282" s="246">
        <v>10</v>
      </c>
    </row>
    <row r="1283" spans="1:2" x14ac:dyDescent="0.2">
      <c r="A1283" s="40">
        <v>93755</v>
      </c>
      <c r="B1283" s="246">
        <v>10</v>
      </c>
    </row>
    <row r="1284" spans="1:2" x14ac:dyDescent="0.2">
      <c r="A1284" s="40">
        <v>93772</v>
      </c>
      <c r="B1284" s="246">
        <v>0</v>
      </c>
    </row>
    <row r="1285" spans="1:2" x14ac:dyDescent="0.2">
      <c r="A1285" s="40">
        <v>93775</v>
      </c>
      <c r="B1285" s="246">
        <v>0</v>
      </c>
    </row>
    <row r="1286" spans="1:2" x14ac:dyDescent="0.2">
      <c r="A1286" s="40">
        <v>93776</v>
      </c>
      <c r="B1286" s="246">
        <v>0</v>
      </c>
    </row>
    <row r="1287" spans="1:2" x14ac:dyDescent="0.2">
      <c r="A1287" s="40">
        <v>93790</v>
      </c>
      <c r="B1287" s="246">
        <v>0</v>
      </c>
    </row>
    <row r="1288" spans="1:2" x14ac:dyDescent="0.2">
      <c r="A1288" s="40">
        <v>93794</v>
      </c>
      <c r="B1288" s="246">
        <v>10</v>
      </c>
    </row>
    <row r="1289" spans="1:2" x14ac:dyDescent="0.2">
      <c r="A1289" s="40">
        <v>93901</v>
      </c>
      <c r="B1289" s="246">
        <v>830</v>
      </c>
    </row>
    <row r="1290" spans="1:2" x14ac:dyDescent="0.2">
      <c r="A1290" s="40">
        <v>93902</v>
      </c>
      <c r="B1290" s="246">
        <v>10</v>
      </c>
    </row>
    <row r="1291" spans="1:2" x14ac:dyDescent="0.2">
      <c r="A1291" s="40">
        <v>93905</v>
      </c>
      <c r="B1291" s="246">
        <v>1190</v>
      </c>
    </row>
    <row r="1292" spans="1:2" x14ac:dyDescent="0.2">
      <c r="A1292" s="40">
        <v>93906</v>
      </c>
      <c r="B1292" s="246">
        <v>1780</v>
      </c>
    </row>
    <row r="1293" spans="1:2" x14ac:dyDescent="0.2">
      <c r="A1293" s="40">
        <v>93907</v>
      </c>
      <c r="B1293" s="246">
        <v>830</v>
      </c>
    </row>
    <row r="1294" spans="1:2" x14ac:dyDescent="0.2">
      <c r="A1294" s="40">
        <v>93908</v>
      </c>
      <c r="B1294" s="246">
        <v>520</v>
      </c>
    </row>
    <row r="1295" spans="1:2" x14ac:dyDescent="0.2">
      <c r="A1295" s="40">
        <v>93912</v>
      </c>
      <c r="B1295" s="246">
        <v>30</v>
      </c>
    </row>
    <row r="1296" spans="1:2" x14ac:dyDescent="0.2">
      <c r="A1296" s="40">
        <v>93915</v>
      </c>
      <c r="B1296" s="246">
        <v>30</v>
      </c>
    </row>
    <row r="1297" spans="1:2" x14ac:dyDescent="0.2">
      <c r="A1297" s="40">
        <v>93920</v>
      </c>
      <c r="B1297" s="246">
        <v>140</v>
      </c>
    </row>
    <row r="1298" spans="1:2" x14ac:dyDescent="0.2">
      <c r="A1298" s="40">
        <v>93921</v>
      </c>
      <c r="B1298" s="246">
        <v>210</v>
      </c>
    </row>
    <row r="1299" spans="1:2" x14ac:dyDescent="0.2">
      <c r="A1299" s="40">
        <v>93922</v>
      </c>
      <c r="B1299" s="246">
        <v>50</v>
      </c>
    </row>
    <row r="1300" spans="1:2" x14ac:dyDescent="0.2">
      <c r="A1300" s="40">
        <v>93923</v>
      </c>
      <c r="B1300" s="246">
        <v>720</v>
      </c>
    </row>
    <row r="1301" spans="1:2" x14ac:dyDescent="0.2">
      <c r="A1301" s="40">
        <v>93924</v>
      </c>
      <c r="B1301" s="246">
        <v>540</v>
      </c>
    </row>
    <row r="1302" spans="1:2" x14ac:dyDescent="0.2">
      <c r="A1302" s="40">
        <v>93925</v>
      </c>
      <c r="B1302" s="246">
        <v>40</v>
      </c>
    </row>
    <row r="1303" spans="1:2" x14ac:dyDescent="0.2">
      <c r="A1303" s="40">
        <v>93926</v>
      </c>
      <c r="B1303" s="246">
        <v>220</v>
      </c>
    </row>
    <row r="1304" spans="1:2" x14ac:dyDescent="0.2">
      <c r="A1304" s="40">
        <v>93927</v>
      </c>
      <c r="B1304" s="246">
        <v>380</v>
      </c>
    </row>
    <row r="1305" spans="1:2" x14ac:dyDescent="0.2">
      <c r="A1305" s="40">
        <v>93928</v>
      </c>
      <c r="B1305" s="246">
        <v>0</v>
      </c>
    </row>
    <row r="1306" spans="1:2" x14ac:dyDescent="0.2">
      <c r="A1306" s="40">
        <v>93930</v>
      </c>
      <c r="B1306" s="246">
        <v>320</v>
      </c>
    </row>
    <row r="1307" spans="1:2" x14ac:dyDescent="0.2">
      <c r="A1307" s="40">
        <v>93932</v>
      </c>
      <c r="B1307" s="246">
        <v>20</v>
      </c>
    </row>
    <row r="1308" spans="1:2" x14ac:dyDescent="0.2">
      <c r="A1308" s="40">
        <v>93933</v>
      </c>
      <c r="B1308" s="246">
        <v>790</v>
      </c>
    </row>
    <row r="1309" spans="1:2" x14ac:dyDescent="0.2">
      <c r="A1309" s="40">
        <v>93940</v>
      </c>
      <c r="B1309" s="246">
        <v>1440</v>
      </c>
    </row>
    <row r="1310" spans="1:2" x14ac:dyDescent="0.2">
      <c r="A1310" s="40">
        <v>93942</v>
      </c>
      <c r="B1310" s="246">
        <v>20</v>
      </c>
    </row>
    <row r="1311" spans="1:2" x14ac:dyDescent="0.2">
      <c r="A1311" s="40">
        <v>93943</v>
      </c>
      <c r="B1311" s="246">
        <v>0</v>
      </c>
    </row>
    <row r="1312" spans="1:2" x14ac:dyDescent="0.2">
      <c r="A1312" s="40">
        <v>93950</v>
      </c>
      <c r="B1312" s="246">
        <v>780</v>
      </c>
    </row>
    <row r="1313" spans="1:2" x14ac:dyDescent="0.2">
      <c r="A1313" s="40">
        <v>93953</v>
      </c>
      <c r="B1313" s="246">
        <v>180</v>
      </c>
    </row>
    <row r="1314" spans="1:2" x14ac:dyDescent="0.2">
      <c r="A1314" s="40">
        <v>93954</v>
      </c>
      <c r="B1314" s="246">
        <v>10</v>
      </c>
    </row>
    <row r="1315" spans="1:2" x14ac:dyDescent="0.2">
      <c r="A1315" s="40">
        <v>93955</v>
      </c>
      <c r="B1315" s="246">
        <v>1080</v>
      </c>
    </row>
    <row r="1316" spans="1:2" x14ac:dyDescent="0.2">
      <c r="A1316" s="40">
        <v>93960</v>
      </c>
      <c r="B1316" s="246">
        <v>360</v>
      </c>
    </row>
    <row r="1317" spans="1:2" x14ac:dyDescent="0.2">
      <c r="A1317" s="40">
        <v>93962</v>
      </c>
      <c r="B1317" s="246">
        <v>20</v>
      </c>
    </row>
    <row r="1318" spans="1:2" x14ac:dyDescent="0.2">
      <c r="A1318" s="40">
        <v>94002</v>
      </c>
      <c r="B1318" s="246">
        <v>780</v>
      </c>
    </row>
    <row r="1319" spans="1:2" x14ac:dyDescent="0.2">
      <c r="A1319" s="40">
        <v>94005</v>
      </c>
      <c r="B1319" s="246">
        <v>180</v>
      </c>
    </row>
    <row r="1320" spans="1:2" x14ac:dyDescent="0.2">
      <c r="A1320" s="40">
        <v>94010</v>
      </c>
      <c r="B1320" s="246">
        <v>1330</v>
      </c>
    </row>
    <row r="1321" spans="1:2" x14ac:dyDescent="0.2">
      <c r="A1321" s="40">
        <v>94011</v>
      </c>
      <c r="B1321" s="246">
        <v>10</v>
      </c>
    </row>
    <row r="1322" spans="1:2" x14ac:dyDescent="0.2">
      <c r="A1322" s="40">
        <v>94014</v>
      </c>
      <c r="B1322" s="246">
        <v>1800</v>
      </c>
    </row>
    <row r="1323" spans="1:2" x14ac:dyDescent="0.2">
      <c r="A1323" s="40">
        <v>94015</v>
      </c>
      <c r="B1323" s="246">
        <v>2120</v>
      </c>
    </row>
    <row r="1324" spans="1:2" x14ac:dyDescent="0.2">
      <c r="A1324" s="40">
        <v>94017</v>
      </c>
      <c r="B1324" s="246">
        <v>10</v>
      </c>
    </row>
    <row r="1325" spans="1:2" x14ac:dyDescent="0.2">
      <c r="A1325" s="40">
        <v>94018</v>
      </c>
      <c r="B1325" s="246">
        <v>150</v>
      </c>
    </row>
    <row r="1326" spans="1:2" x14ac:dyDescent="0.2">
      <c r="A1326" s="40">
        <v>94019</v>
      </c>
      <c r="B1326" s="246">
        <v>490</v>
      </c>
    </row>
    <row r="1327" spans="1:2" x14ac:dyDescent="0.2">
      <c r="A1327" s="40">
        <v>94020</v>
      </c>
      <c r="B1327" s="246">
        <v>70</v>
      </c>
    </row>
    <row r="1328" spans="1:2" x14ac:dyDescent="0.2">
      <c r="A1328" s="40">
        <v>94021</v>
      </c>
      <c r="B1328" s="246">
        <v>10</v>
      </c>
    </row>
    <row r="1329" spans="1:2" x14ac:dyDescent="0.2">
      <c r="A1329" s="40">
        <v>94022</v>
      </c>
      <c r="B1329" s="246">
        <v>580</v>
      </c>
    </row>
    <row r="1330" spans="1:2" x14ac:dyDescent="0.2">
      <c r="A1330" s="40">
        <v>94023</v>
      </c>
      <c r="B1330" s="246">
        <v>0</v>
      </c>
    </row>
    <row r="1331" spans="1:2" x14ac:dyDescent="0.2">
      <c r="A1331" s="40">
        <v>94024</v>
      </c>
      <c r="B1331" s="246">
        <v>630</v>
      </c>
    </row>
    <row r="1332" spans="1:2" x14ac:dyDescent="0.2">
      <c r="A1332" s="40">
        <v>94025</v>
      </c>
      <c r="B1332" s="246">
        <v>1120</v>
      </c>
    </row>
    <row r="1333" spans="1:2" x14ac:dyDescent="0.2">
      <c r="A1333" s="40">
        <v>94026</v>
      </c>
      <c r="B1333" s="246">
        <v>10</v>
      </c>
    </row>
    <row r="1334" spans="1:2" x14ac:dyDescent="0.2">
      <c r="A1334" s="40">
        <v>94027</v>
      </c>
      <c r="B1334" s="246">
        <v>170</v>
      </c>
    </row>
    <row r="1335" spans="1:2" x14ac:dyDescent="0.2">
      <c r="A1335" s="40">
        <v>94028</v>
      </c>
      <c r="B1335" s="246">
        <v>220</v>
      </c>
    </row>
    <row r="1336" spans="1:2" x14ac:dyDescent="0.2">
      <c r="A1336" s="40">
        <v>94030</v>
      </c>
      <c r="B1336" s="246">
        <v>1050</v>
      </c>
    </row>
    <row r="1337" spans="1:2" x14ac:dyDescent="0.2">
      <c r="A1337" s="40">
        <v>94035</v>
      </c>
      <c r="B1337" s="246">
        <v>0</v>
      </c>
    </row>
    <row r="1338" spans="1:2" x14ac:dyDescent="0.2">
      <c r="A1338" s="40">
        <v>94037</v>
      </c>
      <c r="B1338" s="246">
        <v>120</v>
      </c>
    </row>
    <row r="1339" spans="1:2" x14ac:dyDescent="0.2">
      <c r="A1339" s="40">
        <v>94038</v>
      </c>
      <c r="B1339" s="246">
        <v>120</v>
      </c>
    </row>
    <row r="1340" spans="1:2" x14ac:dyDescent="0.2">
      <c r="A1340" s="40">
        <v>94039</v>
      </c>
      <c r="B1340" s="246">
        <v>10</v>
      </c>
    </row>
    <row r="1341" spans="1:2" x14ac:dyDescent="0.2">
      <c r="A1341" s="40">
        <v>94040</v>
      </c>
      <c r="B1341" s="246">
        <v>860</v>
      </c>
    </row>
    <row r="1342" spans="1:2" x14ac:dyDescent="0.2">
      <c r="A1342" s="40">
        <v>94041</v>
      </c>
      <c r="B1342" s="246">
        <v>440</v>
      </c>
    </row>
    <row r="1343" spans="1:2" x14ac:dyDescent="0.2">
      <c r="A1343" s="40">
        <v>94042</v>
      </c>
      <c r="B1343" s="246">
        <v>10</v>
      </c>
    </row>
    <row r="1344" spans="1:2" x14ac:dyDescent="0.2">
      <c r="A1344" s="40">
        <v>94043</v>
      </c>
      <c r="B1344" s="246">
        <v>860</v>
      </c>
    </row>
    <row r="1345" spans="1:2" x14ac:dyDescent="0.2">
      <c r="A1345" s="40">
        <v>94044</v>
      </c>
      <c r="B1345" s="246">
        <v>1170</v>
      </c>
    </row>
    <row r="1346" spans="1:2" x14ac:dyDescent="0.2">
      <c r="A1346" s="40">
        <v>94060</v>
      </c>
      <c r="B1346" s="246">
        <v>110</v>
      </c>
    </row>
    <row r="1347" spans="1:2" x14ac:dyDescent="0.2">
      <c r="A1347" s="40">
        <v>94061</v>
      </c>
      <c r="B1347" s="246">
        <v>1080</v>
      </c>
    </row>
    <row r="1348" spans="1:2" x14ac:dyDescent="0.2">
      <c r="A1348" s="40">
        <v>94062</v>
      </c>
      <c r="B1348" s="246">
        <v>920</v>
      </c>
    </row>
    <row r="1349" spans="1:2" x14ac:dyDescent="0.2">
      <c r="A1349" s="40">
        <v>94063</v>
      </c>
      <c r="B1349" s="246">
        <v>970</v>
      </c>
    </row>
    <row r="1350" spans="1:2" x14ac:dyDescent="0.2">
      <c r="A1350" s="40">
        <v>94064</v>
      </c>
      <c r="B1350" s="246">
        <v>10</v>
      </c>
    </row>
    <row r="1351" spans="1:2" x14ac:dyDescent="0.2">
      <c r="A1351" s="40">
        <v>94065</v>
      </c>
      <c r="B1351" s="246">
        <v>370</v>
      </c>
    </row>
    <row r="1352" spans="1:2" x14ac:dyDescent="0.2">
      <c r="A1352" s="40">
        <v>94066</v>
      </c>
      <c r="B1352" s="246">
        <v>1470</v>
      </c>
    </row>
    <row r="1353" spans="1:2" x14ac:dyDescent="0.2">
      <c r="A1353" s="40">
        <v>94070</v>
      </c>
      <c r="B1353" s="246">
        <v>850</v>
      </c>
    </row>
    <row r="1354" spans="1:2" x14ac:dyDescent="0.2">
      <c r="A1354" s="40">
        <v>94074</v>
      </c>
      <c r="B1354" s="246">
        <v>10</v>
      </c>
    </row>
    <row r="1355" spans="1:2" x14ac:dyDescent="0.2">
      <c r="A1355" s="40">
        <v>94080</v>
      </c>
      <c r="B1355" s="246">
        <v>2100</v>
      </c>
    </row>
    <row r="1356" spans="1:2" x14ac:dyDescent="0.2">
      <c r="A1356" s="40">
        <v>94083</v>
      </c>
      <c r="B1356" s="246">
        <v>0</v>
      </c>
    </row>
    <row r="1357" spans="1:2" x14ac:dyDescent="0.2">
      <c r="A1357" s="40">
        <v>94085</v>
      </c>
      <c r="B1357" s="246">
        <v>570</v>
      </c>
    </row>
    <row r="1358" spans="1:2" x14ac:dyDescent="0.2">
      <c r="A1358" s="40">
        <v>94086</v>
      </c>
      <c r="B1358" s="246">
        <v>1360</v>
      </c>
    </row>
    <row r="1359" spans="1:2" x14ac:dyDescent="0.2">
      <c r="A1359" s="40">
        <v>94087</v>
      </c>
      <c r="B1359" s="246">
        <v>1710</v>
      </c>
    </row>
    <row r="1360" spans="1:2" x14ac:dyDescent="0.2">
      <c r="A1360" s="40">
        <v>94088</v>
      </c>
      <c r="B1360" s="246">
        <v>10</v>
      </c>
    </row>
    <row r="1361" spans="1:2" x14ac:dyDescent="0.2">
      <c r="A1361" s="40">
        <v>94089</v>
      </c>
      <c r="B1361" s="246">
        <v>800</v>
      </c>
    </row>
    <row r="1362" spans="1:2" x14ac:dyDescent="0.2">
      <c r="A1362" s="40">
        <v>94102</v>
      </c>
      <c r="B1362" s="246">
        <v>980</v>
      </c>
    </row>
    <row r="1363" spans="1:2" x14ac:dyDescent="0.2">
      <c r="A1363" s="40">
        <v>94103</v>
      </c>
      <c r="B1363" s="246">
        <v>980</v>
      </c>
    </row>
    <row r="1364" spans="1:2" x14ac:dyDescent="0.2">
      <c r="A1364" s="40">
        <v>94104</v>
      </c>
      <c r="B1364" s="246">
        <v>70</v>
      </c>
    </row>
    <row r="1365" spans="1:2" x14ac:dyDescent="0.2">
      <c r="A1365" s="40">
        <v>94105</v>
      </c>
      <c r="B1365" s="246">
        <v>240</v>
      </c>
    </row>
    <row r="1366" spans="1:2" x14ac:dyDescent="0.2">
      <c r="A1366" s="40">
        <v>94107</v>
      </c>
      <c r="B1366" s="246">
        <v>940</v>
      </c>
    </row>
    <row r="1367" spans="1:2" x14ac:dyDescent="0.2">
      <c r="A1367" s="40">
        <v>94108</v>
      </c>
      <c r="B1367" s="246">
        <v>600</v>
      </c>
    </row>
    <row r="1368" spans="1:2" x14ac:dyDescent="0.2">
      <c r="A1368" s="40">
        <v>94109</v>
      </c>
      <c r="B1368" s="246">
        <v>2110</v>
      </c>
    </row>
    <row r="1369" spans="1:2" x14ac:dyDescent="0.2">
      <c r="A1369" s="40">
        <v>94110</v>
      </c>
      <c r="B1369" s="246">
        <v>2850</v>
      </c>
    </row>
    <row r="1370" spans="1:2" x14ac:dyDescent="0.2">
      <c r="A1370" s="40">
        <v>94111</v>
      </c>
      <c r="B1370" s="246">
        <v>150</v>
      </c>
    </row>
    <row r="1371" spans="1:2" x14ac:dyDescent="0.2">
      <c r="A1371" s="40">
        <v>94112</v>
      </c>
      <c r="B1371" s="246">
        <v>4320</v>
      </c>
    </row>
    <row r="1372" spans="1:2" x14ac:dyDescent="0.2">
      <c r="A1372" s="40">
        <v>94114</v>
      </c>
      <c r="B1372" s="246">
        <v>1460</v>
      </c>
    </row>
    <row r="1373" spans="1:2" x14ac:dyDescent="0.2">
      <c r="A1373" s="40">
        <v>94115</v>
      </c>
      <c r="B1373" s="246">
        <v>1180</v>
      </c>
    </row>
    <row r="1374" spans="1:2" x14ac:dyDescent="0.2">
      <c r="A1374" s="40">
        <v>94116</v>
      </c>
      <c r="B1374" s="246">
        <v>2200</v>
      </c>
    </row>
    <row r="1375" spans="1:2" x14ac:dyDescent="0.2">
      <c r="A1375" s="40">
        <v>94117</v>
      </c>
      <c r="B1375" s="246">
        <v>1810</v>
      </c>
    </row>
    <row r="1376" spans="1:2" x14ac:dyDescent="0.2">
      <c r="A1376" s="40">
        <v>94118</v>
      </c>
      <c r="B1376" s="246">
        <v>1730</v>
      </c>
    </row>
    <row r="1377" spans="1:2" x14ac:dyDescent="0.2">
      <c r="A1377" s="40">
        <v>94119</v>
      </c>
      <c r="B1377" s="246">
        <v>10</v>
      </c>
    </row>
    <row r="1378" spans="1:2" x14ac:dyDescent="0.2">
      <c r="A1378" s="40">
        <v>94120</v>
      </c>
      <c r="B1378" s="246">
        <v>0</v>
      </c>
    </row>
    <row r="1379" spans="1:2" x14ac:dyDescent="0.2">
      <c r="A1379" s="40">
        <v>94121</v>
      </c>
      <c r="B1379" s="246">
        <v>2190</v>
      </c>
    </row>
    <row r="1380" spans="1:2" x14ac:dyDescent="0.2">
      <c r="A1380" s="40">
        <v>94122</v>
      </c>
      <c r="B1380" s="246">
        <v>2930</v>
      </c>
    </row>
    <row r="1381" spans="1:2" x14ac:dyDescent="0.2">
      <c r="A1381" s="40">
        <v>94123</v>
      </c>
      <c r="B1381" s="246">
        <v>760</v>
      </c>
    </row>
    <row r="1382" spans="1:2" x14ac:dyDescent="0.2">
      <c r="A1382" s="40">
        <v>94124</v>
      </c>
      <c r="B1382" s="246">
        <v>1510</v>
      </c>
    </row>
    <row r="1383" spans="1:2" x14ac:dyDescent="0.2">
      <c r="A1383" s="40">
        <v>94125</v>
      </c>
      <c r="B1383" s="246">
        <v>0</v>
      </c>
    </row>
    <row r="1384" spans="1:2" x14ac:dyDescent="0.2">
      <c r="A1384" s="40">
        <v>94126</v>
      </c>
      <c r="B1384" s="246">
        <v>10</v>
      </c>
    </row>
    <row r="1385" spans="1:2" x14ac:dyDescent="0.2">
      <c r="A1385" s="40">
        <v>94127</v>
      </c>
      <c r="B1385" s="246">
        <v>650</v>
      </c>
    </row>
    <row r="1386" spans="1:2" x14ac:dyDescent="0.2">
      <c r="A1386" s="40">
        <v>94128</v>
      </c>
      <c r="B1386" s="246">
        <v>0</v>
      </c>
    </row>
    <row r="1387" spans="1:2" x14ac:dyDescent="0.2">
      <c r="A1387" s="40">
        <v>94129</v>
      </c>
      <c r="B1387" s="246">
        <v>140</v>
      </c>
    </row>
    <row r="1388" spans="1:2" x14ac:dyDescent="0.2">
      <c r="A1388" s="40">
        <v>94130</v>
      </c>
      <c r="B1388" s="246">
        <v>50</v>
      </c>
    </row>
    <row r="1389" spans="1:2" x14ac:dyDescent="0.2">
      <c r="A1389" s="40">
        <v>94131</v>
      </c>
      <c r="B1389" s="246">
        <v>960</v>
      </c>
    </row>
    <row r="1390" spans="1:2" x14ac:dyDescent="0.2">
      <c r="A1390" s="40">
        <v>94132</v>
      </c>
      <c r="B1390" s="246">
        <v>1040</v>
      </c>
    </row>
    <row r="1391" spans="1:2" x14ac:dyDescent="0.2">
      <c r="A1391" s="40">
        <v>94133</v>
      </c>
      <c r="B1391" s="246">
        <v>1330</v>
      </c>
    </row>
    <row r="1392" spans="1:2" x14ac:dyDescent="0.2">
      <c r="A1392" s="40">
        <v>94134</v>
      </c>
      <c r="B1392" s="246">
        <v>2360</v>
      </c>
    </row>
    <row r="1393" spans="1:2" x14ac:dyDescent="0.2">
      <c r="A1393" s="40">
        <v>94140</v>
      </c>
      <c r="B1393" s="246">
        <v>0</v>
      </c>
    </row>
    <row r="1394" spans="1:2" x14ac:dyDescent="0.2">
      <c r="A1394" s="40">
        <v>94141</v>
      </c>
      <c r="B1394" s="246">
        <v>10</v>
      </c>
    </row>
    <row r="1395" spans="1:2" x14ac:dyDescent="0.2">
      <c r="A1395" s="40">
        <v>94142</v>
      </c>
      <c r="B1395" s="246">
        <v>0</v>
      </c>
    </row>
    <row r="1396" spans="1:2" x14ac:dyDescent="0.2">
      <c r="A1396" s="40">
        <v>94146</v>
      </c>
      <c r="B1396" s="246">
        <v>0</v>
      </c>
    </row>
    <row r="1397" spans="1:2" x14ac:dyDescent="0.2">
      <c r="A1397" s="40">
        <v>94147</v>
      </c>
      <c r="B1397" s="246">
        <v>10</v>
      </c>
    </row>
    <row r="1398" spans="1:2" x14ac:dyDescent="0.2">
      <c r="A1398" s="40">
        <v>94158</v>
      </c>
      <c r="B1398" s="246">
        <v>140</v>
      </c>
    </row>
    <row r="1399" spans="1:2" x14ac:dyDescent="0.2">
      <c r="A1399" s="40">
        <v>94159</v>
      </c>
      <c r="B1399" s="246">
        <v>0</v>
      </c>
    </row>
    <row r="1400" spans="1:2" x14ac:dyDescent="0.2">
      <c r="A1400" s="40">
        <v>94164</v>
      </c>
      <c r="B1400" s="246">
        <v>10</v>
      </c>
    </row>
    <row r="1401" spans="1:2" x14ac:dyDescent="0.2">
      <c r="A1401" s="40">
        <v>94177</v>
      </c>
      <c r="B1401" s="246">
        <v>0</v>
      </c>
    </row>
    <row r="1402" spans="1:2" x14ac:dyDescent="0.2">
      <c r="A1402" s="40">
        <v>94188</v>
      </c>
      <c r="B1402" s="246">
        <v>10</v>
      </c>
    </row>
    <row r="1403" spans="1:2" x14ac:dyDescent="0.2">
      <c r="A1403" s="40">
        <v>94203</v>
      </c>
      <c r="B1403" s="246">
        <v>0</v>
      </c>
    </row>
    <row r="1404" spans="1:2" x14ac:dyDescent="0.2">
      <c r="A1404" s="40">
        <v>94204</v>
      </c>
      <c r="B1404" s="246">
        <v>0</v>
      </c>
    </row>
    <row r="1405" spans="1:2" x14ac:dyDescent="0.2">
      <c r="A1405" s="40">
        <v>94301</v>
      </c>
      <c r="B1405" s="246">
        <v>490</v>
      </c>
    </row>
    <row r="1406" spans="1:2" x14ac:dyDescent="0.2">
      <c r="A1406" s="40">
        <v>94302</v>
      </c>
      <c r="B1406" s="246">
        <v>10</v>
      </c>
    </row>
    <row r="1407" spans="1:2" x14ac:dyDescent="0.2">
      <c r="A1407" s="40">
        <v>94303</v>
      </c>
      <c r="B1407" s="246">
        <v>1140</v>
      </c>
    </row>
    <row r="1408" spans="1:2" x14ac:dyDescent="0.2">
      <c r="A1408" s="40">
        <v>94304</v>
      </c>
      <c r="B1408" s="246">
        <v>30</v>
      </c>
    </row>
    <row r="1409" spans="1:2" x14ac:dyDescent="0.2">
      <c r="A1409" s="40">
        <v>94305</v>
      </c>
      <c r="B1409" s="246">
        <v>60</v>
      </c>
    </row>
    <row r="1410" spans="1:2" x14ac:dyDescent="0.2">
      <c r="A1410" s="40">
        <v>94306</v>
      </c>
      <c r="B1410" s="246">
        <v>930</v>
      </c>
    </row>
    <row r="1411" spans="1:2" x14ac:dyDescent="0.2">
      <c r="A1411" s="40">
        <v>94309</v>
      </c>
      <c r="B1411" s="246">
        <v>10</v>
      </c>
    </row>
    <row r="1412" spans="1:2" x14ac:dyDescent="0.2">
      <c r="A1412" s="40">
        <v>94401</v>
      </c>
      <c r="B1412" s="246">
        <v>1140</v>
      </c>
    </row>
    <row r="1413" spans="1:2" x14ac:dyDescent="0.2">
      <c r="A1413" s="40">
        <v>94402</v>
      </c>
      <c r="B1413" s="246">
        <v>680</v>
      </c>
    </row>
    <row r="1414" spans="1:2" x14ac:dyDescent="0.2">
      <c r="A1414" s="40">
        <v>94403</v>
      </c>
      <c r="B1414" s="246">
        <v>1450</v>
      </c>
    </row>
    <row r="1415" spans="1:2" x14ac:dyDescent="0.2">
      <c r="A1415" s="40">
        <v>94404</v>
      </c>
      <c r="B1415" s="246">
        <v>1010</v>
      </c>
    </row>
    <row r="1416" spans="1:2" x14ac:dyDescent="0.2">
      <c r="A1416" s="40">
        <v>94501</v>
      </c>
      <c r="B1416" s="246">
        <v>2660</v>
      </c>
    </row>
    <row r="1417" spans="1:2" x14ac:dyDescent="0.2">
      <c r="A1417" s="40">
        <v>94502</v>
      </c>
      <c r="B1417" s="246">
        <v>540</v>
      </c>
    </row>
    <row r="1418" spans="1:2" x14ac:dyDescent="0.2">
      <c r="A1418" s="40">
        <v>94503</v>
      </c>
      <c r="B1418" s="246">
        <v>650</v>
      </c>
    </row>
    <row r="1419" spans="1:2" x14ac:dyDescent="0.2">
      <c r="A1419" s="40">
        <v>94505</v>
      </c>
      <c r="B1419" s="246">
        <v>510</v>
      </c>
    </row>
    <row r="1420" spans="1:2" x14ac:dyDescent="0.2">
      <c r="A1420" s="40">
        <v>94506</v>
      </c>
      <c r="B1420" s="246">
        <v>940</v>
      </c>
    </row>
    <row r="1421" spans="1:2" x14ac:dyDescent="0.2">
      <c r="A1421" s="40">
        <v>94507</v>
      </c>
      <c r="B1421" s="246">
        <v>540</v>
      </c>
    </row>
    <row r="1422" spans="1:2" x14ac:dyDescent="0.2">
      <c r="A1422" s="40">
        <v>94508</v>
      </c>
      <c r="B1422" s="246">
        <v>100</v>
      </c>
    </row>
    <row r="1423" spans="1:2" x14ac:dyDescent="0.2">
      <c r="A1423" s="40">
        <v>94509</v>
      </c>
      <c r="B1423" s="246">
        <v>1680</v>
      </c>
    </row>
    <row r="1424" spans="1:2" x14ac:dyDescent="0.2">
      <c r="A1424" s="40">
        <v>94510</v>
      </c>
      <c r="B1424" s="246">
        <v>850</v>
      </c>
    </row>
    <row r="1425" spans="1:2" x14ac:dyDescent="0.2">
      <c r="A1425" s="40">
        <v>94511</v>
      </c>
      <c r="B1425" s="246">
        <v>60</v>
      </c>
    </row>
    <row r="1426" spans="1:2" x14ac:dyDescent="0.2">
      <c r="A1426" s="40">
        <v>94512</v>
      </c>
      <c r="B1426" s="246">
        <v>0</v>
      </c>
    </row>
    <row r="1427" spans="1:2" x14ac:dyDescent="0.2">
      <c r="A1427" s="40">
        <v>94513</v>
      </c>
      <c r="B1427" s="246">
        <v>1940</v>
      </c>
    </row>
    <row r="1428" spans="1:2" x14ac:dyDescent="0.2">
      <c r="A1428" s="40">
        <v>94514</v>
      </c>
      <c r="B1428" s="246">
        <v>40</v>
      </c>
    </row>
    <row r="1429" spans="1:2" x14ac:dyDescent="0.2">
      <c r="A1429" s="40">
        <v>94515</v>
      </c>
      <c r="B1429" s="246">
        <v>350</v>
      </c>
    </row>
    <row r="1430" spans="1:2" x14ac:dyDescent="0.2">
      <c r="A1430" s="40">
        <v>94516</v>
      </c>
      <c r="B1430" s="246">
        <v>10</v>
      </c>
    </row>
    <row r="1431" spans="1:2" x14ac:dyDescent="0.2">
      <c r="A1431" s="40">
        <v>94517</v>
      </c>
      <c r="B1431" s="246">
        <v>390</v>
      </c>
    </row>
    <row r="1432" spans="1:2" x14ac:dyDescent="0.2">
      <c r="A1432" s="40">
        <v>94518</v>
      </c>
      <c r="B1432" s="246">
        <v>1120</v>
      </c>
    </row>
    <row r="1433" spans="1:2" x14ac:dyDescent="0.2">
      <c r="A1433" s="40">
        <v>94519</v>
      </c>
      <c r="B1433" s="246">
        <v>710</v>
      </c>
    </row>
    <row r="1434" spans="1:2" x14ac:dyDescent="0.2">
      <c r="A1434" s="40">
        <v>94520</v>
      </c>
      <c r="B1434" s="246">
        <v>1230</v>
      </c>
    </row>
    <row r="1435" spans="1:2" x14ac:dyDescent="0.2">
      <c r="A1435" s="40">
        <v>94521</v>
      </c>
      <c r="B1435" s="246">
        <v>1530</v>
      </c>
    </row>
    <row r="1436" spans="1:2" x14ac:dyDescent="0.2">
      <c r="A1436" s="40">
        <v>94522</v>
      </c>
      <c r="B1436" s="246">
        <v>10</v>
      </c>
    </row>
    <row r="1437" spans="1:2" x14ac:dyDescent="0.2">
      <c r="A1437" s="40">
        <v>94523</v>
      </c>
      <c r="B1437" s="246">
        <v>1420</v>
      </c>
    </row>
    <row r="1438" spans="1:2" x14ac:dyDescent="0.2">
      <c r="A1438" s="40">
        <v>94524</v>
      </c>
      <c r="B1438" s="246">
        <v>0</v>
      </c>
    </row>
    <row r="1439" spans="1:2" x14ac:dyDescent="0.2">
      <c r="A1439" s="40">
        <v>94525</v>
      </c>
      <c r="B1439" s="246">
        <v>130</v>
      </c>
    </row>
    <row r="1440" spans="1:2" x14ac:dyDescent="0.2">
      <c r="A1440" s="40">
        <v>94526</v>
      </c>
      <c r="B1440" s="246">
        <v>1090</v>
      </c>
    </row>
    <row r="1441" spans="1:2" x14ac:dyDescent="0.2">
      <c r="A1441" s="40">
        <v>94528</v>
      </c>
      <c r="B1441" s="246">
        <v>30</v>
      </c>
    </row>
    <row r="1442" spans="1:2" x14ac:dyDescent="0.2">
      <c r="A1442" s="40">
        <v>94530</v>
      </c>
      <c r="B1442" s="246">
        <v>1340</v>
      </c>
    </row>
    <row r="1443" spans="1:2" x14ac:dyDescent="0.2">
      <c r="A1443" s="40">
        <v>94531</v>
      </c>
      <c r="B1443" s="246">
        <v>1270</v>
      </c>
    </row>
    <row r="1444" spans="1:2" x14ac:dyDescent="0.2">
      <c r="A1444" s="40">
        <v>94533</v>
      </c>
      <c r="B1444" s="246">
        <v>1570</v>
      </c>
    </row>
    <row r="1445" spans="1:2" x14ac:dyDescent="0.2">
      <c r="A1445" s="40">
        <v>94534</v>
      </c>
      <c r="B1445" s="246">
        <v>1130</v>
      </c>
    </row>
    <row r="1446" spans="1:2" x14ac:dyDescent="0.2">
      <c r="A1446" s="40">
        <v>94535</v>
      </c>
      <c r="B1446" s="246">
        <v>10</v>
      </c>
    </row>
    <row r="1447" spans="1:2" x14ac:dyDescent="0.2">
      <c r="A1447" s="40">
        <v>94536</v>
      </c>
      <c r="B1447" s="246">
        <v>2620</v>
      </c>
    </row>
    <row r="1448" spans="1:2" x14ac:dyDescent="0.2">
      <c r="A1448" s="40">
        <v>94537</v>
      </c>
      <c r="B1448" s="246">
        <v>20</v>
      </c>
    </row>
    <row r="1449" spans="1:2" x14ac:dyDescent="0.2">
      <c r="A1449" s="40">
        <v>94538</v>
      </c>
      <c r="B1449" s="246">
        <v>2730</v>
      </c>
    </row>
    <row r="1450" spans="1:2" x14ac:dyDescent="0.2">
      <c r="A1450" s="40">
        <v>94539</v>
      </c>
      <c r="B1450" s="246">
        <v>2020</v>
      </c>
    </row>
    <row r="1451" spans="1:2" x14ac:dyDescent="0.2">
      <c r="A1451" s="40">
        <v>94540</v>
      </c>
      <c r="B1451" s="246">
        <v>10</v>
      </c>
    </row>
    <row r="1452" spans="1:2" x14ac:dyDescent="0.2">
      <c r="A1452" s="40">
        <v>94541</v>
      </c>
      <c r="B1452" s="246">
        <v>1960</v>
      </c>
    </row>
    <row r="1453" spans="1:2" x14ac:dyDescent="0.2">
      <c r="A1453" s="40">
        <v>94542</v>
      </c>
      <c r="B1453" s="246">
        <v>420</v>
      </c>
    </row>
    <row r="1454" spans="1:2" x14ac:dyDescent="0.2">
      <c r="A1454" s="40">
        <v>94543</v>
      </c>
      <c r="B1454" s="246">
        <v>0</v>
      </c>
    </row>
    <row r="1455" spans="1:2" x14ac:dyDescent="0.2">
      <c r="A1455" s="40">
        <v>94544</v>
      </c>
      <c r="B1455" s="246">
        <v>2710</v>
      </c>
    </row>
    <row r="1456" spans="1:2" x14ac:dyDescent="0.2">
      <c r="A1456" s="40">
        <v>94545</v>
      </c>
      <c r="B1456" s="246">
        <v>1280</v>
      </c>
    </row>
    <row r="1457" spans="1:2" x14ac:dyDescent="0.2">
      <c r="A1457" s="40">
        <v>94546</v>
      </c>
      <c r="B1457" s="246">
        <v>1890</v>
      </c>
    </row>
    <row r="1458" spans="1:2" x14ac:dyDescent="0.2">
      <c r="A1458" s="40">
        <v>94547</v>
      </c>
      <c r="B1458" s="246">
        <v>820</v>
      </c>
    </row>
    <row r="1459" spans="1:2" x14ac:dyDescent="0.2">
      <c r="A1459" s="40">
        <v>94548</v>
      </c>
      <c r="B1459" s="246">
        <v>20</v>
      </c>
    </row>
    <row r="1460" spans="1:2" x14ac:dyDescent="0.2">
      <c r="A1460" s="40">
        <v>94549</v>
      </c>
      <c r="B1460" s="246">
        <v>900</v>
      </c>
    </row>
    <row r="1461" spans="1:2" x14ac:dyDescent="0.2">
      <c r="A1461" s="40">
        <v>94550</v>
      </c>
      <c r="B1461" s="246">
        <v>1300</v>
      </c>
    </row>
    <row r="1462" spans="1:2" x14ac:dyDescent="0.2">
      <c r="A1462" s="40">
        <v>94551</v>
      </c>
      <c r="B1462" s="246">
        <v>1280</v>
      </c>
    </row>
    <row r="1463" spans="1:2" x14ac:dyDescent="0.2">
      <c r="A1463" s="40">
        <v>94552</v>
      </c>
      <c r="B1463" s="246">
        <v>600</v>
      </c>
    </row>
    <row r="1464" spans="1:2" x14ac:dyDescent="0.2">
      <c r="A1464" s="40">
        <v>94553</v>
      </c>
      <c r="B1464" s="246">
        <v>1770</v>
      </c>
    </row>
    <row r="1465" spans="1:2" x14ac:dyDescent="0.2">
      <c r="A1465" s="40">
        <v>94555</v>
      </c>
      <c r="B1465" s="246">
        <v>1160</v>
      </c>
    </row>
    <row r="1466" spans="1:2" x14ac:dyDescent="0.2">
      <c r="A1466" s="40">
        <v>94556</v>
      </c>
      <c r="B1466" s="246">
        <v>590</v>
      </c>
    </row>
    <row r="1467" spans="1:2" x14ac:dyDescent="0.2">
      <c r="A1467" s="40">
        <v>94557</v>
      </c>
      <c r="B1467" s="246">
        <v>10</v>
      </c>
    </row>
    <row r="1468" spans="1:2" x14ac:dyDescent="0.2">
      <c r="A1468" s="40">
        <v>94558</v>
      </c>
      <c r="B1468" s="246">
        <v>2480</v>
      </c>
    </row>
    <row r="1469" spans="1:2" x14ac:dyDescent="0.2">
      <c r="A1469" s="40">
        <v>94559</v>
      </c>
      <c r="B1469" s="246">
        <v>1090</v>
      </c>
    </row>
    <row r="1470" spans="1:2" x14ac:dyDescent="0.2">
      <c r="A1470" s="40">
        <v>94560</v>
      </c>
      <c r="B1470" s="246">
        <v>1630</v>
      </c>
    </row>
    <row r="1471" spans="1:2" x14ac:dyDescent="0.2">
      <c r="A1471" s="40">
        <v>94561</v>
      </c>
      <c r="B1471" s="246">
        <v>1250</v>
      </c>
    </row>
    <row r="1472" spans="1:2" x14ac:dyDescent="0.2">
      <c r="A1472" s="40">
        <v>94562</v>
      </c>
      <c r="B1472" s="246">
        <v>0</v>
      </c>
    </row>
    <row r="1473" spans="1:2" x14ac:dyDescent="0.2">
      <c r="A1473" s="40">
        <v>94563</v>
      </c>
      <c r="B1473" s="246">
        <v>580</v>
      </c>
    </row>
    <row r="1474" spans="1:2" x14ac:dyDescent="0.2">
      <c r="A1474" s="40">
        <v>94564</v>
      </c>
      <c r="B1474" s="246">
        <v>710</v>
      </c>
    </row>
    <row r="1475" spans="1:2" x14ac:dyDescent="0.2">
      <c r="A1475" s="40">
        <v>94565</v>
      </c>
      <c r="B1475" s="246">
        <v>2620</v>
      </c>
    </row>
    <row r="1476" spans="1:2" x14ac:dyDescent="0.2">
      <c r="A1476" s="40">
        <v>94566</v>
      </c>
      <c r="B1476" s="246">
        <v>1320</v>
      </c>
    </row>
    <row r="1477" spans="1:2" x14ac:dyDescent="0.2">
      <c r="A1477" s="40">
        <v>94567</v>
      </c>
      <c r="B1477" s="246">
        <v>30</v>
      </c>
    </row>
    <row r="1478" spans="1:2" x14ac:dyDescent="0.2">
      <c r="A1478" s="40">
        <v>94568</v>
      </c>
      <c r="B1478" s="246">
        <v>1810</v>
      </c>
    </row>
    <row r="1479" spans="1:2" x14ac:dyDescent="0.2">
      <c r="A1479" s="40">
        <v>94569</v>
      </c>
      <c r="B1479" s="246">
        <v>20</v>
      </c>
    </row>
    <row r="1480" spans="1:2" x14ac:dyDescent="0.2">
      <c r="A1480" s="40">
        <v>94570</v>
      </c>
      <c r="B1480" s="246">
        <v>10</v>
      </c>
    </row>
    <row r="1481" spans="1:2" x14ac:dyDescent="0.2">
      <c r="A1481" s="40">
        <v>94571</v>
      </c>
      <c r="B1481" s="246">
        <v>290</v>
      </c>
    </row>
    <row r="1482" spans="1:2" x14ac:dyDescent="0.2">
      <c r="A1482" s="40">
        <v>94572</v>
      </c>
      <c r="B1482" s="246">
        <v>310</v>
      </c>
    </row>
    <row r="1483" spans="1:2" x14ac:dyDescent="0.2">
      <c r="A1483" s="40">
        <v>94573</v>
      </c>
      <c r="B1483" s="246">
        <v>10</v>
      </c>
    </row>
    <row r="1484" spans="1:2" x14ac:dyDescent="0.2">
      <c r="A1484" s="40">
        <v>94574</v>
      </c>
      <c r="B1484" s="246">
        <v>360</v>
      </c>
    </row>
    <row r="1485" spans="1:2" x14ac:dyDescent="0.2">
      <c r="A1485" s="40">
        <v>94576</v>
      </c>
      <c r="B1485" s="246">
        <v>10</v>
      </c>
    </row>
    <row r="1486" spans="1:2" x14ac:dyDescent="0.2">
      <c r="A1486" s="40">
        <v>94577</v>
      </c>
      <c r="B1486" s="246">
        <v>2010</v>
      </c>
    </row>
    <row r="1487" spans="1:2" x14ac:dyDescent="0.2">
      <c r="A1487" s="40">
        <v>94578</v>
      </c>
      <c r="B1487" s="246">
        <v>1520</v>
      </c>
    </row>
    <row r="1488" spans="1:2" x14ac:dyDescent="0.2">
      <c r="A1488" s="40">
        <v>94579</v>
      </c>
      <c r="B1488" s="246">
        <v>1110</v>
      </c>
    </row>
    <row r="1489" spans="1:2" x14ac:dyDescent="0.2">
      <c r="A1489" s="40">
        <v>94580</v>
      </c>
      <c r="B1489" s="246">
        <v>1150</v>
      </c>
    </row>
    <row r="1490" spans="1:2" x14ac:dyDescent="0.2">
      <c r="A1490" s="40">
        <v>94581</v>
      </c>
      <c r="B1490" s="246">
        <v>10</v>
      </c>
    </row>
    <row r="1491" spans="1:2" x14ac:dyDescent="0.2">
      <c r="A1491" s="40">
        <v>94582</v>
      </c>
      <c r="B1491" s="246">
        <v>1520</v>
      </c>
    </row>
    <row r="1492" spans="1:2" x14ac:dyDescent="0.2">
      <c r="A1492" s="40">
        <v>94583</v>
      </c>
      <c r="B1492" s="246">
        <v>1270</v>
      </c>
    </row>
    <row r="1493" spans="1:2" x14ac:dyDescent="0.2">
      <c r="A1493" s="40">
        <v>94585</v>
      </c>
      <c r="B1493" s="246">
        <v>710</v>
      </c>
    </row>
    <row r="1494" spans="1:2" x14ac:dyDescent="0.2">
      <c r="A1494" s="40">
        <v>94586</v>
      </c>
      <c r="B1494" s="246">
        <v>20</v>
      </c>
    </row>
    <row r="1495" spans="1:2" x14ac:dyDescent="0.2">
      <c r="A1495" s="40">
        <v>94587</v>
      </c>
      <c r="B1495" s="246">
        <v>3090</v>
      </c>
    </row>
    <row r="1496" spans="1:2" x14ac:dyDescent="0.2">
      <c r="A1496" s="40">
        <v>94588</v>
      </c>
      <c r="B1496" s="246">
        <v>1090</v>
      </c>
    </row>
    <row r="1497" spans="1:2" x14ac:dyDescent="0.2">
      <c r="A1497" s="40">
        <v>94589</v>
      </c>
      <c r="B1497" s="246">
        <v>770</v>
      </c>
    </row>
    <row r="1498" spans="1:2" x14ac:dyDescent="0.2">
      <c r="A1498" s="40">
        <v>94590</v>
      </c>
      <c r="B1498" s="246">
        <v>980</v>
      </c>
    </row>
    <row r="1499" spans="1:2" x14ac:dyDescent="0.2">
      <c r="A1499" s="40">
        <v>94591</v>
      </c>
      <c r="B1499" s="246">
        <v>1540</v>
      </c>
    </row>
    <row r="1500" spans="1:2" x14ac:dyDescent="0.2">
      <c r="A1500" s="40">
        <v>94592</v>
      </c>
      <c r="B1500" s="246">
        <v>30</v>
      </c>
    </row>
    <row r="1501" spans="1:2" x14ac:dyDescent="0.2">
      <c r="A1501" s="40">
        <v>94595</v>
      </c>
      <c r="B1501" s="246">
        <v>490</v>
      </c>
    </row>
    <row r="1502" spans="1:2" x14ac:dyDescent="0.2">
      <c r="A1502" s="40">
        <v>94596</v>
      </c>
      <c r="B1502" s="246">
        <v>880</v>
      </c>
    </row>
    <row r="1503" spans="1:2" x14ac:dyDescent="0.2">
      <c r="A1503" s="40">
        <v>94597</v>
      </c>
      <c r="B1503" s="246">
        <v>970</v>
      </c>
    </row>
    <row r="1504" spans="1:2" x14ac:dyDescent="0.2">
      <c r="A1504" s="40">
        <v>94598</v>
      </c>
      <c r="B1504" s="246">
        <v>880</v>
      </c>
    </row>
    <row r="1505" spans="1:2" x14ac:dyDescent="0.2">
      <c r="A1505" s="40">
        <v>94599</v>
      </c>
      <c r="B1505" s="246">
        <v>70</v>
      </c>
    </row>
    <row r="1506" spans="1:2" x14ac:dyDescent="0.2">
      <c r="A1506" s="40">
        <v>94601</v>
      </c>
      <c r="B1506" s="246">
        <v>1560</v>
      </c>
    </row>
    <row r="1507" spans="1:2" x14ac:dyDescent="0.2">
      <c r="A1507" s="40">
        <v>94602</v>
      </c>
      <c r="B1507" s="246">
        <v>1270</v>
      </c>
    </row>
    <row r="1508" spans="1:2" x14ac:dyDescent="0.2">
      <c r="A1508" s="40">
        <v>94603</v>
      </c>
      <c r="B1508" s="246">
        <v>730</v>
      </c>
    </row>
    <row r="1509" spans="1:2" x14ac:dyDescent="0.2">
      <c r="A1509" s="40">
        <v>94604</v>
      </c>
      <c r="B1509" s="246">
        <v>20</v>
      </c>
    </row>
    <row r="1510" spans="1:2" x14ac:dyDescent="0.2">
      <c r="A1510" s="40">
        <v>94605</v>
      </c>
      <c r="B1510" s="246">
        <v>1170</v>
      </c>
    </row>
    <row r="1511" spans="1:2" x14ac:dyDescent="0.2">
      <c r="A1511" s="40">
        <v>94606</v>
      </c>
      <c r="B1511" s="246">
        <v>1920</v>
      </c>
    </row>
    <row r="1512" spans="1:2" x14ac:dyDescent="0.2">
      <c r="A1512" s="40">
        <v>94607</v>
      </c>
      <c r="B1512" s="246">
        <v>1050</v>
      </c>
    </row>
    <row r="1513" spans="1:2" x14ac:dyDescent="0.2">
      <c r="A1513" s="40">
        <v>94608</v>
      </c>
      <c r="B1513" s="246">
        <v>1500</v>
      </c>
    </row>
    <row r="1514" spans="1:2" x14ac:dyDescent="0.2">
      <c r="A1514" s="40">
        <v>94609</v>
      </c>
      <c r="B1514" s="246">
        <v>1200</v>
      </c>
    </row>
    <row r="1515" spans="1:2" x14ac:dyDescent="0.2">
      <c r="A1515" s="40">
        <v>94610</v>
      </c>
      <c r="B1515" s="246">
        <v>1610</v>
      </c>
    </row>
    <row r="1516" spans="1:2" x14ac:dyDescent="0.2">
      <c r="A1516" s="40">
        <v>94611</v>
      </c>
      <c r="B1516" s="246">
        <v>1760</v>
      </c>
    </row>
    <row r="1517" spans="1:2" x14ac:dyDescent="0.2">
      <c r="A1517" s="40">
        <v>94612</v>
      </c>
      <c r="B1517" s="246">
        <v>610</v>
      </c>
    </row>
    <row r="1518" spans="1:2" x14ac:dyDescent="0.2">
      <c r="A1518" s="40">
        <v>94613</v>
      </c>
      <c r="B1518" s="246">
        <v>10</v>
      </c>
    </row>
    <row r="1519" spans="1:2" x14ac:dyDescent="0.2">
      <c r="A1519" s="40">
        <v>94614</v>
      </c>
      <c r="B1519" s="246">
        <v>10</v>
      </c>
    </row>
    <row r="1520" spans="1:2" x14ac:dyDescent="0.2">
      <c r="A1520" s="40">
        <v>94618</v>
      </c>
      <c r="B1520" s="246">
        <v>700</v>
      </c>
    </row>
    <row r="1521" spans="1:2" x14ac:dyDescent="0.2">
      <c r="A1521" s="40">
        <v>94619</v>
      </c>
      <c r="B1521" s="246">
        <v>1010</v>
      </c>
    </row>
    <row r="1522" spans="1:2" x14ac:dyDescent="0.2">
      <c r="A1522" s="40">
        <v>94620</v>
      </c>
      <c r="B1522" s="246">
        <v>10</v>
      </c>
    </row>
    <row r="1523" spans="1:2" x14ac:dyDescent="0.2">
      <c r="A1523" s="40">
        <v>94621</v>
      </c>
      <c r="B1523" s="246">
        <v>610</v>
      </c>
    </row>
    <row r="1524" spans="1:2" x14ac:dyDescent="0.2">
      <c r="A1524" s="40">
        <v>94623</v>
      </c>
      <c r="B1524" s="246">
        <v>10</v>
      </c>
    </row>
    <row r="1525" spans="1:2" x14ac:dyDescent="0.2">
      <c r="A1525" s="40">
        <v>94662</v>
      </c>
      <c r="B1525" s="246">
        <v>10</v>
      </c>
    </row>
    <row r="1526" spans="1:2" x14ac:dyDescent="0.2">
      <c r="A1526" s="40">
        <v>94701</v>
      </c>
      <c r="B1526" s="246">
        <v>0</v>
      </c>
    </row>
    <row r="1527" spans="1:2" x14ac:dyDescent="0.2">
      <c r="A1527" s="40">
        <v>94702</v>
      </c>
      <c r="B1527" s="246">
        <v>900</v>
      </c>
    </row>
    <row r="1528" spans="1:2" x14ac:dyDescent="0.2">
      <c r="A1528" s="40">
        <v>94703</v>
      </c>
      <c r="B1528" s="246">
        <v>1010</v>
      </c>
    </row>
    <row r="1529" spans="1:2" x14ac:dyDescent="0.2">
      <c r="A1529" s="40">
        <v>94704</v>
      </c>
      <c r="B1529" s="246">
        <v>490</v>
      </c>
    </row>
    <row r="1530" spans="1:2" x14ac:dyDescent="0.2">
      <c r="A1530" s="40">
        <v>94705</v>
      </c>
      <c r="B1530" s="246">
        <v>700</v>
      </c>
    </row>
    <row r="1531" spans="1:2" x14ac:dyDescent="0.2">
      <c r="A1531" s="40">
        <v>94706</v>
      </c>
      <c r="B1531" s="246">
        <v>1000</v>
      </c>
    </row>
    <row r="1532" spans="1:2" x14ac:dyDescent="0.2">
      <c r="A1532" s="40">
        <v>94707</v>
      </c>
      <c r="B1532" s="246">
        <v>520</v>
      </c>
    </row>
    <row r="1533" spans="1:2" x14ac:dyDescent="0.2">
      <c r="A1533" s="40">
        <v>94708</v>
      </c>
      <c r="B1533" s="246">
        <v>520</v>
      </c>
    </row>
    <row r="1534" spans="1:2" x14ac:dyDescent="0.2">
      <c r="A1534" s="40">
        <v>94709</v>
      </c>
      <c r="B1534" s="246">
        <v>460</v>
      </c>
    </row>
    <row r="1535" spans="1:2" x14ac:dyDescent="0.2">
      <c r="A1535" s="40">
        <v>94710</v>
      </c>
      <c r="B1535" s="246">
        <v>370</v>
      </c>
    </row>
    <row r="1536" spans="1:2" x14ac:dyDescent="0.2">
      <c r="A1536" s="40">
        <v>94712</v>
      </c>
      <c r="B1536" s="246">
        <v>0</v>
      </c>
    </row>
    <row r="1537" spans="1:2" x14ac:dyDescent="0.2">
      <c r="A1537" s="40">
        <v>94720</v>
      </c>
      <c r="B1537" s="246">
        <v>10</v>
      </c>
    </row>
    <row r="1538" spans="1:2" x14ac:dyDescent="0.2">
      <c r="A1538" s="40">
        <v>94801</v>
      </c>
      <c r="B1538" s="246">
        <v>700</v>
      </c>
    </row>
    <row r="1539" spans="1:2" x14ac:dyDescent="0.2">
      <c r="A1539" s="40">
        <v>94802</v>
      </c>
      <c r="B1539" s="246">
        <v>0</v>
      </c>
    </row>
    <row r="1540" spans="1:2" x14ac:dyDescent="0.2">
      <c r="A1540" s="40">
        <v>94803</v>
      </c>
      <c r="B1540" s="246">
        <v>1230</v>
      </c>
    </row>
    <row r="1541" spans="1:2" x14ac:dyDescent="0.2">
      <c r="A1541" s="40">
        <v>94804</v>
      </c>
      <c r="B1541" s="246">
        <v>1260</v>
      </c>
    </row>
    <row r="1542" spans="1:2" x14ac:dyDescent="0.2">
      <c r="A1542" s="40">
        <v>94805</v>
      </c>
      <c r="B1542" s="246">
        <v>650</v>
      </c>
    </row>
    <row r="1543" spans="1:2" x14ac:dyDescent="0.2">
      <c r="A1543" s="40">
        <v>94806</v>
      </c>
      <c r="B1543" s="246">
        <v>1910</v>
      </c>
    </row>
    <row r="1544" spans="1:2" x14ac:dyDescent="0.2">
      <c r="A1544" s="40">
        <v>94807</v>
      </c>
      <c r="B1544" s="246">
        <v>0</v>
      </c>
    </row>
    <row r="1545" spans="1:2" x14ac:dyDescent="0.2">
      <c r="A1545" s="40">
        <v>94808</v>
      </c>
      <c r="B1545" s="246">
        <v>10</v>
      </c>
    </row>
    <row r="1546" spans="1:2" x14ac:dyDescent="0.2">
      <c r="A1546" s="40">
        <v>94820</v>
      </c>
      <c r="B1546" s="246">
        <v>10</v>
      </c>
    </row>
    <row r="1547" spans="1:2" x14ac:dyDescent="0.2">
      <c r="A1547" s="40">
        <v>94901</v>
      </c>
      <c r="B1547" s="246">
        <v>1770</v>
      </c>
    </row>
    <row r="1548" spans="1:2" x14ac:dyDescent="0.2">
      <c r="A1548" s="40">
        <v>94903</v>
      </c>
      <c r="B1548" s="246">
        <v>1350</v>
      </c>
    </row>
    <row r="1549" spans="1:2" x14ac:dyDescent="0.2">
      <c r="A1549" s="40">
        <v>94904</v>
      </c>
      <c r="B1549" s="246">
        <v>570</v>
      </c>
    </row>
    <row r="1550" spans="1:2" x14ac:dyDescent="0.2">
      <c r="A1550" s="40">
        <v>94912</v>
      </c>
      <c r="B1550" s="246">
        <v>20</v>
      </c>
    </row>
    <row r="1551" spans="1:2" x14ac:dyDescent="0.2">
      <c r="A1551" s="40">
        <v>94913</v>
      </c>
      <c r="B1551" s="246">
        <v>0</v>
      </c>
    </row>
    <row r="1552" spans="1:2" x14ac:dyDescent="0.2">
      <c r="A1552" s="40">
        <v>94914</v>
      </c>
      <c r="B1552" s="246">
        <v>0</v>
      </c>
    </row>
    <row r="1553" spans="1:2" x14ac:dyDescent="0.2">
      <c r="A1553" s="40">
        <v>94915</v>
      </c>
      <c r="B1553" s="246">
        <v>10</v>
      </c>
    </row>
    <row r="1554" spans="1:2" x14ac:dyDescent="0.2">
      <c r="A1554" s="40">
        <v>94920</v>
      </c>
      <c r="B1554" s="246">
        <v>510</v>
      </c>
    </row>
    <row r="1555" spans="1:2" x14ac:dyDescent="0.2">
      <c r="A1555" s="40">
        <v>94922</v>
      </c>
      <c r="B1555" s="246">
        <v>30</v>
      </c>
    </row>
    <row r="1556" spans="1:2" x14ac:dyDescent="0.2">
      <c r="A1556" s="40">
        <v>94923</v>
      </c>
      <c r="B1556" s="246">
        <v>80</v>
      </c>
    </row>
    <row r="1557" spans="1:2" x14ac:dyDescent="0.2">
      <c r="A1557" s="40">
        <v>94924</v>
      </c>
      <c r="B1557" s="246">
        <v>120</v>
      </c>
    </row>
    <row r="1558" spans="1:2" x14ac:dyDescent="0.2">
      <c r="A1558" s="40">
        <v>94925</v>
      </c>
      <c r="B1558" s="246">
        <v>460</v>
      </c>
    </row>
    <row r="1559" spans="1:2" x14ac:dyDescent="0.2">
      <c r="A1559" s="40">
        <v>94926</v>
      </c>
      <c r="B1559" s="246">
        <v>0</v>
      </c>
    </row>
    <row r="1560" spans="1:2" x14ac:dyDescent="0.2">
      <c r="A1560" s="40">
        <v>94927</v>
      </c>
      <c r="B1560" s="246">
        <v>10</v>
      </c>
    </row>
    <row r="1561" spans="1:2" x14ac:dyDescent="0.2">
      <c r="A1561" s="40">
        <v>94928</v>
      </c>
      <c r="B1561" s="246">
        <v>1490</v>
      </c>
    </row>
    <row r="1562" spans="1:2" x14ac:dyDescent="0.2">
      <c r="A1562" s="40">
        <v>94929</v>
      </c>
      <c r="B1562" s="246">
        <v>20</v>
      </c>
    </row>
    <row r="1563" spans="1:2" x14ac:dyDescent="0.2">
      <c r="A1563" s="40">
        <v>94930</v>
      </c>
      <c r="B1563" s="246">
        <v>660</v>
      </c>
    </row>
    <row r="1564" spans="1:2" x14ac:dyDescent="0.2">
      <c r="A1564" s="40">
        <v>94931</v>
      </c>
      <c r="B1564" s="246">
        <v>450</v>
      </c>
    </row>
    <row r="1565" spans="1:2" x14ac:dyDescent="0.2">
      <c r="A1565" s="40">
        <v>94933</v>
      </c>
      <c r="B1565" s="246">
        <v>70</v>
      </c>
    </row>
    <row r="1566" spans="1:2" x14ac:dyDescent="0.2">
      <c r="A1566" s="40">
        <v>94937</v>
      </c>
      <c r="B1566" s="246">
        <v>90</v>
      </c>
    </row>
    <row r="1567" spans="1:2" x14ac:dyDescent="0.2">
      <c r="A1567" s="40">
        <v>94938</v>
      </c>
      <c r="B1567" s="246">
        <v>60</v>
      </c>
    </row>
    <row r="1568" spans="1:2" x14ac:dyDescent="0.2">
      <c r="A1568" s="40">
        <v>94939</v>
      </c>
      <c r="B1568" s="246">
        <v>330</v>
      </c>
    </row>
    <row r="1569" spans="1:2" x14ac:dyDescent="0.2">
      <c r="A1569" s="40">
        <v>94940</v>
      </c>
      <c r="B1569" s="246">
        <v>10</v>
      </c>
    </row>
    <row r="1570" spans="1:2" x14ac:dyDescent="0.2">
      <c r="A1570" s="40">
        <v>94941</v>
      </c>
      <c r="B1570" s="246">
        <v>1480</v>
      </c>
    </row>
    <row r="1571" spans="1:2" x14ac:dyDescent="0.2">
      <c r="A1571" s="40">
        <v>94942</v>
      </c>
      <c r="B1571" s="246">
        <v>30</v>
      </c>
    </row>
    <row r="1572" spans="1:2" x14ac:dyDescent="0.2">
      <c r="A1572" s="40">
        <v>94945</v>
      </c>
      <c r="B1572" s="246">
        <v>750</v>
      </c>
    </row>
    <row r="1573" spans="1:2" x14ac:dyDescent="0.2">
      <c r="A1573" s="40">
        <v>94946</v>
      </c>
      <c r="B1573" s="246">
        <v>50</v>
      </c>
    </row>
    <row r="1574" spans="1:2" x14ac:dyDescent="0.2">
      <c r="A1574" s="40">
        <v>94947</v>
      </c>
      <c r="B1574" s="246">
        <v>1080</v>
      </c>
    </row>
    <row r="1575" spans="1:2" x14ac:dyDescent="0.2">
      <c r="A1575" s="40">
        <v>94948</v>
      </c>
      <c r="B1575" s="246">
        <v>20</v>
      </c>
    </row>
    <row r="1576" spans="1:2" x14ac:dyDescent="0.2">
      <c r="A1576" s="40">
        <v>94949</v>
      </c>
      <c r="B1576" s="246">
        <v>730</v>
      </c>
    </row>
    <row r="1577" spans="1:2" x14ac:dyDescent="0.2">
      <c r="A1577" s="40">
        <v>94950</v>
      </c>
      <c r="B1577" s="246">
        <v>10</v>
      </c>
    </row>
    <row r="1578" spans="1:2" x14ac:dyDescent="0.2">
      <c r="A1578" s="40">
        <v>94951</v>
      </c>
      <c r="B1578" s="246">
        <v>250</v>
      </c>
    </row>
    <row r="1579" spans="1:2" x14ac:dyDescent="0.2">
      <c r="A1579" s="40">
        <v>94952</v>
      </c>
      <c r="B1579" s="246">
        <v>1670</v>
      </c>
    </row>
    <row r="1580" spans="1:2" x14ac:dyDescent="0.2">
      <c r="A1580" s="40">
        <v>94953</v>
      </c>
      <c r="B1580" s="246">
        <v>10</v>
      </c>
    </row>
    <row r="1581" spans="1:2" x14ac:dyDescent="0.2">
      <c r="A1581" s="40">
        <v>94954</v>
      </c>
      <c r="B1581" s="246">
        <v>1670</v>
      </c>
    </row>
    <row r="1582" spans="1:2" x14ac:dyDescent="0.2">
      <c r="A1582" s="40">
        <v>94955</v>
      </c>
      <c r="B1582" s="246">
        <v>10</v>
      </c>
    </row>
    <row r="1583" spans="1:2" x14ac:dyDescent="0.2">
      <c r="A1583" s="40">
        <v>94956</v>
      </c>
      <c r="B1583" s="246">
        <v>100</v>
      </c>
    </row>
    <row r="1584" spans="1:2" x14ac:dyDescent="0.2">
      <c r="A1584" s="40">
        <v>94957</v>
      </c>
      <c r="B1584" s="246">
        <v>80</v>
      </c>
    </row>
    <row r="1585" spans="1:2" x14ac:dyDescent="0.2">
      <c r="A1585" s="40">
        <v>94960</v>
      </c>
      <c r="B1585" s="246">
        <v>810</v>
      </c>
    </row>
    <row r="1586" spans="1:2" x14ac:dyDescent="0.2">
      <c r="A1586" s="40">
        <v>94963</v>
      </c>
      <c r="B1586" s="246">
        <v>40</v>
      </c>
    </row>
    <row r="1587" spans="1:2" x14ac:dyDescent="0.2">
      <c r="A1587" s="40">
        <v>94964</v>
      </c>
      <c r="B1587" s="246">
        <v>0</v>
      </c>
    </row>
    <row r="1588" spans="1:2" x14ac:dyDescent="0.2">
      <c r="A1588" s="40">
        <v>94965</v>
      </c>
      <c r="B1588" s="246">
        <v>670</v>
      </c>
    </row>
    <row r="1589" spans="1:2" x14ac:dyDescent="0.2">
      <c r="A1589" s="40">
        <v>94966</v>
      </c>
      <c r="B1589" s="246">
        <v>20</v>
      </c>
    </row>
    <row r="1590" spans="1:2" x14ac:dyDescent="0.2">
      <c r="A1590" s="40">
        <v>94970</v>
      </c>
      <c r="B1590" s="246">
        <v>40</v>
      </c>
    </row>
    <row r="1591" spans="1:2" x14ac:dyDescent="0.2">
      <c r="A1591" s="40">
        <v>94971</v>
      </c>
      <c r="B1591" s="246">
        <v>20</v>
      </c>
    </row>
    <row r="1592" spans="1:2" x14ac:dyDescent="0.2">
      <c r="A1592" s="40">
        <v>94972</v>
      </c>
      <c r="B1592" s="246">
        <v>20</v>
      </c>
    </row>
    <row r="1593" spans="1:2" x14ac:dyDescent="0.2">
      <c r="A1593" s="40">
        <v>94973</v>
      </c>
      <c r="B1593" s="246">
        <v>110</v>
      </c>
    </row>
    <row r="1594" spans="1:2" x14ac:dyDescent="0.2">
      <c r="A1594" s="40">
        <v>94975</v>
      </c>
      <c r="B1594" s="246">
        <v>10</v>
      </c>
    </row>
    <row r="1595" spans="1:2" x14ac:dyDescent="0.2">
      <c r="A1595" s="40">
        <v>94976</v>
      </c>
      <c r="B1595" s="246">
        <v>10</v>
      </c>
    </row>
    <row r="1596" spans="1:2" x14ac:dyDescent="0.2">
      <c r="A1596" s="40">
        <v>94977</v>
      </c>
      <c r="B1596" s="246">
        <v>0</v>
      </c>
    </row>
    <row r="1597" spans="1:2" x14ac:dyDescent="0.2">
      <c r="A1597" s="40">
        <v>94978</v>
      </c>
      <c r="B1597" s="246">
        <v>10</v>
      </c>
    </row>
    <row r="1598" spans="1:2" x14ac:dyDescent="0.2">
      <c r="A1598" s="40">
        <v>94979</v>
      </c>
      <c r="B1598" s="246">
        <v>10</v>
      </c>
    </row>
    <row r="1599" spans="1:2" x14ac:dyDescent="0.2">
      <c r="A1599" s="40">
        <v>95001</v>
      </c>
      <c r="B1599" s="246">
        <v>30</v>
      </c>
    </row>
    <row r="1600" spans="1:2" x14ac:dyDescent="0.2">
      <c r="A1600" s="40">
        <v>95002</v>
      </c>
      <c r="B1600" s="246">
        <v>60</v>
      </c>
    </row>
    <row r="1601" spans="1:2" x14ac:dyDescent="0.2">
      <c r="A1601" s="40">
        <v>95003</v>
      </c>
      <c r="B1601" s="246">
        <v>1470</v>
      </c>
    </row>
    <row r="1602" spans="1:2" x14ac:dyDescent="0.2">
      <c r="A1602" s="40">
        <v>95004</v>
      </c>
      <c r="B1602" s="246">
        <v>190</v>
      </c>
    </row>
    <row r="1603" spans="1:2" x14ac:dyDescent="0.2">
      <c r="A1603" s="40">
        <v>95005</v>
      </c>
      <c r="B1603" s="246">
        <v>410</v>
      </c>
    </row>
    <row r="1604" spans="1:2" x14ac:dyDescent="0.2">
      <c r="A1604" s="40">
        <v>95006</v>
      </c>
      <c r="B1604" s="246">
        <v>510</v>
      </c>
    </row>
    <row r="1605" spans="1:2" x14ac:dyDescent="0.2">
      <c r="A1605" s="40">
        <v>95007</v>
      </c>
      <c r="B1605" s="246">
        <v>50</v>
      </c>
    </row>
    <row r="1606" spans="1:2" x14ac:dyDescent="0.2">
      <c r="A1606" s="40">
        <v>95008</v>
      </c>
      <c r="B1606" s="246">
        <v>1630</v>
      </c>
    </row>
    <row r="1607" spans="1:2" x14ac:dyDescent="0.2">
      <c r="A1607" s="40">
        <v>95009</v>
      </c>
      <c r="B1607" s="246">
        <v>10</v>
      </c>
    </row>
    <row r="1608" spans="1:2" x14ac:dyDescent="0.2">
      <c r="A1608" s="40">
        <v>95010</v>
      </c>
      <c r="B1608" s="246">
        <v>560</v>
      </c>
    </row>
    <row r="1609" spans="1:2" x14ac:dyDescent="0.2">
      <c r="A1609" s="40">
        <v>95011</v>
      </c>
      <c r="B1609" s="246">
        <v>10</v>
      </c>
    </row>
    <row r="1610" spans="1:2" x14ac:dyDescent="0.2">
      <c r="A1610" s="40">
        <v>95012</v>
      </c>
      <c r="B1610" s="246">
        <v>370</v>
      </c>
    </row>
    <row r="1611" spans="1:2" x14ac:dyDescent="0.2">
      <c r="A1611" s="40">
        <v>95013</v>
      </c>
      <c r="B1611" s="246">
        <v>10</v>
      </c>
    </row>
    <row r="1612" spans="1:2" x14ac:dyDescent="0.2">
      <c r="A1612" s="40">
        <v>95014</v>
      </c>
      <c r="B1612" s="246">
        <v>1950</v>
      </c>
    </row>
    <row r="1613" spans="1:2" x14ac:dyDescent="0.2">
      <c r="A1613" s="40">
        <v>95015</v>
      </c>
      <c r="B1613" s="246">
        <v>20</v>
      </c>
    </row>
    <row r="1614" spans="1:2" x14ac:dyDescent="0.2">
      <c r="A1614" s="40">
        <v>95017</v>
      </c>
      <c r="B1614" s="246">
        <v>60</v>
      </c>
    </row>
    <row r="1615" spans="1:2" x14ac:dyDescent="0.2">
      <c r="A1615" s="40">
        <v>95018</v>
      </c>
      <c r="B1615" s="246">
        <v>510</v>
      </c>
    </row>
    <row r="1616" spans="1:2" x14ac:dyDescent="0.2">
      <c r="A1616" s="40">
        <v>95019</v>
      </c>
      <c r="B1616" s="246">
        <v>220</v>
      </c>
    </row>
    <row r="1617" spans="1:2" x14ac:dyDescent="0.2">
      <c r="A1617" s="40">
        <v>95020</v>
      </c>
      <c r="B1617" s="246">
        <v>1570</v>
      </c>
    </row>
    <row r="1618" spans="1:2" x14ac:dyDescent="0.2">
      <c r="A1618" s="40">
        <v>95021</v>
      </c>
      <c r="B1618" s="246">
        <v>20</v>
      </c>
    </row>
    <row r="1619" spans="1:2" x14ac:dyDescent="0.2">
      <c r="A1619" s="40">
        <v>95023</v>
      </c>
      <c r="B1619" s="246">
        <v>1360</v>
      </c>
    </row>
    <row r="1620" spans="1:2" x14ac:dyDescent="0.2">
      <c r="A1620" s="40">
        <v>95024</v>
      </c>
      <c r="B1620" s="246">
        <v>20</v>
      </c>
    </row>
    <row r="1621" spans="1:2" x14ac:dyDescent="0.2">
      <c r="A1621" s="40">
        <v>95030</v>
      </c>
      <c r="B1621" s="246">
        <v>390</v>
      </c>
    </row>
    <row r="1622" spans="1:2" x14ac:dyDescent="0.2">
      <c r="A1622" s="40">
        <v>95031</v>
      </c>
      <c r="B1622" s="246">
        <v>20</v>
      </c>
    </row>
    <row r="1623" spans="1:2" x14ac:dyDescent="0.2">
      <c r="A1623" s="40">
        <v>95032</v>
      </c>
      <c r="B1623" s="246">
        <v>780</v>
      </c>
    </row>
    <row r="1624" spans="1:2" x14ac:dyDescent="0.2">
      <c r="A1624" s="40">
        <v>95033</v>
      </c>
      <c r="B1624" s="246">
        <v>400</v>
      </c>
    </row>
    <row r="1625" spans="1:2" x14ac:dyDescent="0.2">
      <c r="A1625" s="40">
        <v>95035</v>
      </c>
      <c r="B1625" s="246">
        <v>2750</v>
      </c>
    </row>
    <row r="1626" spans="1:2" x14ac:dyDescent="0.2">
      <c r="A1626" s="40">
        <v>95036</v>
      </c>
      <c r="B1626" s="246">
        <v>10</v>
      </c>
    </row>
    <row r="1627" spans="1:2" x14ac:dyDescent="0.2">
      <c r="A1627" s="40">
        <v>95037</v>
      </c>
      <c r="B1627" s="246">
        <v>1580</v>
      </c>
    </row>
    <row r="1628" spans="1:2" x14ac:dyDescent="0.2">
      <c r="A1628" s="40">
        <v>95038</v>
      </c>
      <c r="B1628" s="246">
        <v>20</v>
      </c>
    </row>
    <row r="1629" spans="1:2" x14ac:dyDescent="0.2">
      <c r="A1629" s="40">
        <v>95039</v>
      </c>
      <c r="B1629" s="246">
        <v>50</v>
      </c>
    </row>
    <row r="1630" spans="1:2" x14ac:dyDescent="0.2">
      <c r="A1630" s="40">
        <v>95041</v>
      </c>
      <c r="B1630" s="246">
        <v>30</v>
      </c>
    </row>
    <row r="1631" spans="1:2" x14ac:dyDescent="0.2">
      <c r="A1631" s="40">
        <v>95042</v>
      </c>
      <c r="B1631" s="246">
        <v>0</v>
      </c>
    </row>
    <row r="1632" spans="1:2" x14ac:dyDescent="0.2">
      <c r="A1632" s="40">
        <v>95043</v>
      </c>
      <c r="B1632" s="246">
        <v>30</v>
      </c>
    </row>
    <row r="1633" spans="1:2" x14ac:dyDescent="0.2">
      <c r="A1633" s="40">
        <v>95044</v>
      </c>
      <c r="B1633" s="246">
        <v>10</v>
      </c>
    </row>
    <row r="1634" spans="1:2" x14ac:dyDescent="0.2">
      <c r="A1634" s="40">
        <v>95045</v>
      </c>
      <c r="B1634" s="246">
        <v>130</v>
      </c>
    </row>
    <row r="1635" spans="1:2" x14ac:dyDescent="0.2">
      <c r="A1635" s="40">
        <v>95046</v>
      </c>
      <c r="B1635" s="246">
        <v>240</v>
      </c>
    </row>
    <row r="1636" spans="1:2" x14ac:dyDescent="0.2">
      <c r="A1636" s="40">
        <v>95050</v>
      </c>
      <c r="B1636" s="246">
        <v>1200</v>
      </c>
    </row>
    <row r="1637" spans="1:2" x14ac:dyDescent="0.2">
      <c r="A1637" s="40">
        <v>95051</v>
      </c>
      <c r="B1637" s="246">
        <v>1810</v>
      </c>
    </row>
    <row r="1638" spans="1:2" x14ac:dyDescent="0.2">
      <c r="A1638" s="40">
        <v>95052</v>
      </c>
      <c r="B1638" s="246">
        <v>10</v>
      </c>
    </row>
    <row r="1639" spans="1:2" x14ac:dyDescent="0.2">
      <c r="A1639" s="40">
        <v>95053</v>
      </c>
      <c r="B1639" s="246">
        <v>0</v>
      </c>
    </row>
    <row r="1640" spans="1:2" x14ac:dyDescent="0.2">
      <c r="A1640" s="40">
        <v>95054</v>
      </c>
      <c r="B1640" s="246">
        <v>520</v>
      </c>
    </row>
    <row r="1641" spans="1:2" x14ac:dyDescent="0.2">
      <c r="A1641" s="40">
        <v>95055</v>
      </c>
      <c r="B1641" s="246">
        <v>20</v>
      </c>
    </row>
    <row r="1642" spans="1:2" x14ac:dyDescent="0.2">
      <c r="A1642" s="40">
        <v>95056</v>
      </c>
      <c r="B1642" s="246">
        <v>0</v>
      </c>
    </row>
    <row r="1643" spans="1:2" x14ac:dyDescent="0.2">
      <c r="A1643" s="40">
        <v>95060</v>
      </c>
      <c r="B1643" s="246">
        <v>2510</v>
      </c>
    </row>
    <row r="1644" spans="1:2" x14ac:dyDescent="0.2">
      <c r="A1644" s="40">
        <v>95061</v>
      </c>
      <c r="B1644" s="246">
        <v>40</v>
      </c>
    </row>
    <row r="1645" spans="1:2" x14ac:dyDescent="0.2">
      <c r="A1645" s="40">
        <v>95062</v>
      </c>
      <c r="B1645" s="246">
        <v>2320</v>
      </c>
    </row>
    <row r="1646" spans="1:2" x14ac:dyDescent="0.2">
      <c r="A1646" s="40">
        <v>95063</v>
      </c>
      <c r="B1646" s="246">
        <v>30</v>
      </c>
    </row>
    <row r="1647" spans="1:2" x14ac:dyDescent="0.2">
      <c r="A1647" s="40">
        <v>95064</v>
      </c>
      <c r="B1647" s="246">
        <v>30</v>
      </c>
    </row>
    <row r="1648" spans="1:2" x14ac:dyDescent="0.2">
      <c r="A1648" s="40">
        <v>95065</v>
      </c>
      <c r="B1648" s="246">
        <v>520</v>
      </c>
    </row>
    <row r="1649" spans="1:2" x14ac:dyDescent="0.2">
      <c r="A1649" s="40">
        <v>95066</v>
      </c>
      <c r="B1649" s="246">
        <v>790</v>
      </c>
    </row>
    <row r="1650" spans="1:2" x14ac:dyDescent="0.2">
      <c r="A1650" s="40">
        <v>95067</v>
      </c>
      <c r="B1650" s="246">
        <v>10</v>
      </c>
    </row>
    <row r="1651" spans="1:2" x14ac:dyDescent="0.2">
      <c r="A1651" s="40">
        <v>95070</v>
      </c>
      <c r="B1651" s="246">
        <v>1100</v>
      </c>
    </row>
    <row r="1652" spans="1:2" x14ac:dyDescent="0.2">
      <c r="A1652" s="40">
        <v>95073</v>
      </c>
      <c r="B1652" s="246">
        <v>720</v>
      </c>
    </row>
    <row r="1653" spans="1:2" x14ac:dyDescent="0.2">
      <c r="A1653" s="40">
        <v>95075</v>
      </c>
      <c r="B1653" s="246">
        <v>30</v>
      </c>
    </row>
    <row r="1654" spans="1:2" x14ac:dyDescent="0.2">
      <c r="A1654" s="40">
        <v>95076</v>
      </c>
      <c r="B1654" s="246">
        <v>3010</v>
      </c>
    </row>
    <row r="1655" spans="1:2" x14ac:dyDescent="0.2">
      <c r="A1655" s="40">
        <v>95077</v>
      </c>
      <c r="B1655" s="246">
        <v>10</v>
      </c>
    </row>
    <row r="1656" spans="1:2" x14ac:dyDescent="0.2">
      <c r="A1656" s="40">
        <v>95103</v>
      </c>
      <c r="B1656" s="246">
        <v>0</v>
      </c>
    </row>
    <row r="1657" spans="1:2" x14ac:dyDescent="0.2">
      <c r="A1657" s="40">
        <v>95106</v>
      </c>
      <c r="B1657" s="246">
        <v>0</v>
      </c>
    </row>
    <row r="1658" spans="1:2" x14ac:dyDescent="0.2">
      <c r="A1658" s="40">
        <v>95108</v>
      </c>
      <c r="B1658" s="246">
        <v>0</v>
      </c>
    </row>
    <row r="1659" spans="1:2" x14ac:dyDescent="0.2">
      <c r="A1659" s="40">
        <v>95109</v>
      </c>
      <c r="B1659" s="246">
        <v>10</v>
      </c>
    </row>
    <row r="1660" spans="1:2" x14ac:dyDescent="0.2">
      <c r="A1660" s="40">
        <v>95110</v>
      </c>
      <c r="B1660" s="246">
        <v>460</v>
      </c>
    </row>
    <row r="1661" spans="1:2" x14ac:dyDescent="0.2">
      <c r="A1661" s="40">
        <v>95111</v>
      </c>
      <c r="B1661" s="246">
        <v>2100</v>
      </c>
    </row>
    <row r="1662" spans="1:2" x14ac:dyDescent="0.2">
      <c r="A1662" s="40">
        <v>95112</v>
      </c>
      <c r="B1662" s="246">
        <v>1540</v>
      </c>
    </row>
    <row r="1663" spans="1:2" x14ac:dyDescent="0.2">
      <c r="A1663" s="40">
        <v>95113</v>
      </c>
      <c r="B1663" s="246">
        <v>70</v>
      </c>
    </row>
    <row r="1664" spans="1:2" x14ac:dyDescent="0.2">
      <c r="A1664" s="40">
        <v>95116</v>
      </c>
      <c r="B1664" s="246">
        <v>1390</v>
      </c>
    </row>
    <row r="1665" spans="1:2" x14ac:dyDescent="0.2">
      <c r="A1665" s="40">
        <v>95117</v>
      </c>
      <c r="B1665" s="246">
        <v>950</v>
      </c>
    </row>
    <row r="1666" spans="1:2" x14ac:dyDescent="0.2">
      <c r="A1666" s="40">
        <v>95118</v>
      </c>
      <c r="B1666" s="246">
        <v>910</v>
      </c>
    </row>
    <row r="1667" spans="1:2" x14ac:dyDescent="0.2">
      <c r="A1667" s="40">
        <v>95119</v>
      </c>
      <c r="B1667" s="246">
        <v>290</v>
      </c>
    </row>
    <row r="1668" spans="1:2" x14ac:dyDescent="0.2">
      <c r="A1668" s="40">
        <v>95120</v>
      </c>
      <c r="B1668" s="246">
        <v>980</v>
      </c>
    </row>
    <row r="1669" spans="1:2" x14ac:dyDescent="0.2">
      <c r="A1669" s="40">
        <v>95121</v>
      </c>
      <c r="B1669" s="246">
        <v>1610</v>
      </c>
    </row>
    <row r="1670" spans="1:2" x14ac:dyDescent="0.2">
      <c r="A1670" s="40">
        <v>95122</v>
      </c>
      <c r="B1670" s="246">
        <v>1810</v>
      </c>
    </row>
    <row r="1671" spans="1:2" x14ac:dyDescent="0.2">
      <c r="A1671" s="40">
        <v>95123</v>
      </c>
      <c r="B1671" s="246">
        <v>2130</v>
      </c>
    </row>
    <row r="1672" spans="1:2" x14ac:dyDescent="0.2">
      <c r="A1672" s="40">
        <v>95124</v>
      </c>
      <c r="B1672" s="246">
        <v>1380</v>
      </c>
    </row>
    <row r="1673" spans="1:2" x14ac:dyDescent="0.2">
      <c r="A1673" s="40">
        <v>95125</v>
      </c>
      <c r="B1673" s="246">
        <v>1410</v>
      </c>
    </row>
    <row r="1674" spans="1:2" x14ac:dyDescent="0.2">
      <c r="A1674" s="40">
        <v>95126</v>
      </c>
      <c r="B1674" s="246">
        <v>880</v>
      </c>
    </row>
    <row r="1675" spans="1:2" x14ac:dyDescent="0.2">
      <c r="A1675" s="40">
        <v>95127</v>
      </c>
      <c r="B1675" s="246">
        <v>1950</v>
      </c>
    </row>
    <row r="1676" spans="1:2" x14ac:dyDescent="0.2">
      <c r="A1676" s="40">
        <v>95128</v>
      </c>
      <c r="B1676" s="246">
        <v>1100</v>
      </c>
    </row>
    <row r="1677" spans="1:2" x14ac:dyDescent="0.2">
      <c r="A1677" s="40">
        <v>95129</v>
      </c>
      <c r="B1677" s="246">
        <v>1510</v>
      </c>
    </row>
    <row r="1678" spans="1:2" x14ac:dyDescent="0.2">
      <c r="A1678" s="40">
        <v>95130</v>
      </c>
      <c r="B1678" s="246">
        <v>470</v>
      </c>
    </row>
    <row r="1679" spans="1:2" x14ac:dyDescent="0.2">
      <c r="A1679" s="40">
        <v>95131</v>
      </c>
      <c r="B1679" s="246">
        <v>1070</v>
      </c>
    </row>
    <row r="1680" spans="1:2" x14ac:dyDescent="0.2">
      <c r="A1680" s="40">
        <v>95132</v>
      </c>
      <c r="B1680" s="246">
        <v>1570</v>
      </c>
    </row>
    <row r="1681" spans="1:2" x14ac:dyDescent="0.2">
      <c r="A1681" s="40">
        <v>95133</v>
      </c>
      <c r="B1681" s="246">
        <v>1080</v>
      </c>
    </row>
    <row r="1682" spans="1:2" x14ac:dyDescent="0.2">
      <c r="A1682" s="40">
        <v>95134</v>
      </c>
      <c r="B1682" s="246">
        <v>420</v>
      </c>
    </row>
    <row r="1683" spans="1:2" x14ac:dyDescent="0.2">
      <c r="A1683" s="40">
        <v>95135</v>
      </c>
      <c r="B1683" s="246">
        <v>580</v>
      </c>
    </row>
    <row r="1684" spans="1:2" x14ac:dyDescent="0.2">
      <c r="A1684" s="40">
        <v>95136</v>
      </c>
      <c r="B1684" s="246">
        <v>1440</v>
      </c>
    </row>
    <row r="1685" spans="1:2" x14ac:dyDescent="0.2">
      <c r="A1685" s="40">
        <v>95138</v>
      </c>
      <c r="B1685" s="246">
        <v>570</v>
      </c>
    </row>
    <row r="1686" spans="1:2" x14ac:dyDescent="0.2">
      <c r="A1686" s="40">
        <v>95139</v>
      </c>
      <c r="B1686" s="246">
        <v>180</v>
      </c>
    </row>
    <row r="1687" spans="1:2" x14ac:dyDescent="0.2">
      <c r="A1687" s="40">
        <v>95140</v>
      </c>
      <c r="B1687" s="246">
        <v>10</v>
      </c>
    </row>
    <row r="1688" spans="1:2" x14ac:dyDescent="0.2">
      <c r="A1688" s="40">
        <v>95148</v>
      </c>
      <c r="B1688" s="246">
        <v>1920</v>
      </c>
    </row>
    <row r="1689" spans="1:2" x14ac:dyDescent="0.2">
      <c r="A1689" s="40">
        <v>95150</v>
      </c>
      <c r="B1689" s="246">
        <v>10</v>
      </c>
    </row>
    <row r="1690" spans="1:2" x14ac:dyDescent="0.2">
      <c r="A1690" s="40">
        <v>95151</v>
      </c>
      <c r="B1690" s="246">
        <v>20</v>
      </c>
    </row>
    <row r="1691" spans="1:2" x14ac:dyDescent="0.2">
      <c r="A1691" s="40">
        <v>95152</v>
      </c>
      <c r="B1691" s="246">
        <v>10</v>
      </c>
    </row>
    <row r="1692" spans="1:2" x14ac:dyDescent="0.2">
      <c r="A1692" s="40">
        <v>95153</v>
      </c>
      <c r="B1692" s="246">
        <v>10</v>
      </c>
    </row>
    <row r="1693" spans="1:2" x14ac:dyDescent="0.2">
      <c r="A1693" s="40">
        <v>95154</v>
      </c>
      <c r="B1693" s="246">
        <v>10</v>
      </c>
    </row>
    <row r="1694" spans="1:2" x14ac:dyDescent="0.2">
      <c r="A1694" s="40">
        <v>95155</v>
      </c>
      <c r="B1694" s="246">
        <v>10</v>
      </c>
    </row>
    <row r="1695" spans="1:2" x14ac:dyDescent="0.2">
      <c r="A1695" s="40">
        <v>95156</v>
      </c>
      <c r="B1695" s="246">
        <v>10</v>
      </c>
    </row>
    <row r="1696" spans="1:2" x14ac:dyDescent="0.2">
      <c r="A1696" s="40">
        <v>95157</v>
      </c>
      <c r="B1696" s="246">
        <v>10</v>
      </c>
    </row>
    <row r="1697" spans="1:2" x14ac:dyDescent="0.2">
      <c r="A1697" s="40">
        <v>95158</v>
      </c>
      <c r="B1697" s="246">
        <v>0</v>
      </c>
    </row>
    <row r="1698" spans="1:2" x14ac:dyDescent="0.2">
      <c r="A1698" s="40">
        <v>95159</v>
      </c>
      <c r="B1698" s="246">
        <v>10</v>
      </c>
    </row>
    <row r="1699" spans="1:2" x14ac:dyDescent="0.2">
      <c r="A1699" s="40">
        <v>95160</v>
      </c>
      <c r="B1699" s="246">
        <v>10</v>
      </c>
    </row>
    <row r="1700" spans="1:2" x14ac:dyDescent="0.2">
      <c r="A1700" s="40">
        <v>95161</v>
      </c>
      <c r="B1700" s="246">
        <v>30</v>
      </c>
    </row>
    <row r="1701" spans="1:2" x14ac:dyDescent="0.2">
      <c r="A1701" s="40">
        <v>95164</v>
      </c>
      <c r="B1701" s="246">
        <v>0</v>
      </c>
    </row>
    <row r="1702" spans="1:2" x14ac:dyDescent="0.2">
      <c r="A1702" s="40">
        <v>95170</v>
      </c>
      <c r="B1702" s="246">
        <v>0</v>
      </c>
    </row>
    <row r="1703" spans="1:2" x14ac:dyDescent="0.2">
      <c r="A1703" s="40">
        <v>95172</v>
      </c>
      <c r="B1703" s="246">
        <v>0</v>
      </c>
    </row>
    <row r="1704" spans="1:2" x14ac:dyDescent="0.2">
      <c r="A1704" s="40">
        <v>95173</v>
      </c>
      <c r="B1704" s="246">
        <v>0</v>
      </c>
    </row>
    <row r="1705" spans="1:2" x14ac:dyDescent="0.2">
      <c r="A1705" s="40">
        <v>95201</v>
      </c>
      <c r="B1705" s="246">
        <v>10</v>
      </c>
    </row>
    <row r="1706" spans="1:2" x14ac:dyDescent="0.2">
      <c r="A1706" s="40">
        <v>95202</v>
      </c>
      <c r="B1706" s="246">
        <v>80</v>
      </c>
    </row>
    <row r="1707" spans="1:2" x14ac:dyDescent="0.2">
      <c r="A1707" s="40">
        <v>95203</v>
      </c>
      <c r="B1707" s="246">
        <v>320</v>
      </c>
    </row>
    <row r="1708" spans="1:2" x14ac:dyDescent="0.2">
      <c r="A1708" s="40">
        <v>95204</v>
      </c>
      <c r="B1708" s="246">
        <v>690</v>
      </c>
    </row>
    <row r="1709" spans="1:2" x14ac:dyDescent="0.2">
      <c r="A1709" s="40">
        <v>95205</v>
      </c>
      <c r="B1709" s="246">
        <v>810</v>
      </c>
    </row>
    <row r="1710" spans="1:2" x14ac:dyDescent="0.2">
      <c r="A1710" s="40">
        <v>95206</v>
      </c>
      <c r="B1710" s="246">
        <v>1920</v>
      </c>
    </row>
    <row r="1711" spans="1:2" x14ac:dyDescent="0.2">
      <c r="A1711" s="40">
        <v>95207</v>
      </c>
      <c r="B1711" s="246">
        <v>1170</v>
      </c>
    </row>
    <row r="1712" spans="1:2" x14ac:dyDescent="0.2">
      <c r="A1712" s="40">
        <v>95208</v>
      </c>
      <c r="B1712" s="246">
        <v>10</v>
      </c>
    </row>
    <row r="1713" spans="1:2" x14ac:dyDescent="0.2">
      <c r="A1713" s="40">
        <v>95209</v>
      </c>
      <c r="B1713" s="246">
        <v>1380</v>
      </c>
    </row>
    <row r="1714" spans="1:2" x14ac:dyDescent="0.2">
      <c r="A1714" s="40">
        <v>95210</v>
      </c>
      <c r="B1714" s="246">
        <v>1030</v>
      </c>
    </row>
    <row r="1715" spans="1:2" x14ac:dyDescent="0.2">
      <c r="A1715" s="40">
        <v>95211</v>
      </c>
      <c r="B1715" s="246">
        <v>0</v>
      </c>
    </row>
    <row r="1716" spans="1:2" x14ac:dyDescent="0.2">
      <c r="A1716" s="40">
        <v>95212</v>
      </c>
      <c r="B1716" s="246">
        <v>1270</v>
      </c>
    </row>
    <row r="1717" spans="1:2" x14ac:dyDescent="0.2">
      <c r="A1717" s="40">
        <v>95213</v>
      </c>
      <c r="B1717" s="246">
        <v>10</v>
      </c>
    </row>
    <row r="1718" spans="1:2" x14ac:dyDescent="0.2">
      <c r="A1718" s="40">
        <v>95215</v>
      </c>
      <c r="B1718" s="246">
        <v>670</v>
      </c>
    </row>
    <row r="1719" spans="1:2" x14ac:dyDescent="0.2">
      <c r="A1719" s="40">
        <v>95219</v>
      </c>
      <c r="B1719" s="246">
        <v>960</v>
      </c>
    </row>
    <row r="1720" spans="1:2" x14ac:dyDescent="0.2">
      <c r="A1720" s="40">
        <v>95220</v>
      </c>
      <c r="B1720" s="246">
        <v>270</v>
      </c>
    </row>
    <row r="1721" spans="1:2" x14ac:dyDescent="0.2">
      <c r="A1721" s="40">
        <v>95221</v>
      </c>
      <c r="B1721" s="246">
        <v>20</v>
      </c>
    </row>
    <row r="1722" spans="1:2" x14ac:dyDescent="0.2">
      <c r="A1722" s="40">
        <v>95222</v>
      </c>
      <c r="B1722" s="246">
        <v>200</v>
      </c>
    </row>
    <row r="1723" spans="1:2" x14ac:dyDescent="0.2">
      <c r="A1723" s="40">
        <v>95223</v>
      </c>
      <c r="B1723" s="246">
        <v>230</v>
      </c>
    </row>
    <row r="1724" spans="1:2" x14ac:dyDescent="0.2">
      <c r="A1724" s="40">
        <v>95224</v>
      </c>
      <c r="B1724" s="246">
        <v>30</v>
      </c>
    </row>
    <row r="1725" spans="1:2" x14ac:dyDescent="0.2">
      <c r="A1725" s="40">
        <v>95225</v>
      </c>
      <c r="B1725" s="246">
        <v>30</v>
      </c>
    </row>
    <row r="1726" spans="1:2" x14ac:dyDescent="0.2">
      <c r="A1726" s="40">
        <v>95227</v>
      </c>
      <c r="B1726" s="246">
        <v>50</v>
      </c>
    </row>
    <row r="1727" spans="1:2" x14ac:dyDescent="0.2">
      <c r="A1727" s="40">
        <v>95228</v>
      </c>
      <c r="B1727" s="246">
        <v>170</v>
      </c>
    </row>
    <row r="1728" spans="1:2" x14ac:dyDescent="0.2">
      <c r="A1728" s="40">
        <v>95229</v>
      </c>
      <c r="B1728" s="246">
        <v>10</v>
      </c>
    </row>
    <row r="1729" spans="1:2" x14ac:dyDescent="0.2">
      <c r="A1729" s="40">
        <v>95230</v>
      </c>
      <c r="B1729" s="246">
        <v>20</v>
      </c>
    </row>
    <row r="1730" spans="1:2" x14ac:dyDescent="0.2">
      <c r="A1730" s="40">
        <v>95231</v>
      </c>
      <c r="B1730" s="246">
        <v>110</v>
      </c>
    </row>
    <row r="1731" spans="1:2" x14ac:dyDescent="0.2">
      <c r="A1731" s="40">
        <v>95232</v>
      </c>
      <c r="B1731" s="246">
        <v>20</v>
      </c>
    </row>
    <row r="1732" spans="1:2" x14ac:dyDescent="0.2">
      <c r="A1732" s="40">
        <v>95233</v>
      </c>
      <c r="B1732" s="246">
        <v>40</v>
      </c>
    </row>
    <row r="1733" spans="1:2" x14ac:dyDescent="0.2">
      <c r="A1733" s="40">
        <v>95234</v>
      </c>
      <c r="B1733" s="246">
        <v>10</v>
      </c>
    </row>
    <row r="1734" spans="1:2" x14ac:dyDescent="0.2">
      <c r="A1734" s="40">
        <v>95236</v>
      </c>
      <c r="B1734" s="246">
        <v>140</v>
      </c>
    </row>
    <row r="1735" spans="1:2" x14ac:dyDescent="0.2">
      <c r="A1735" s="40">
        <v>95237</v>
      </c>
      <c r="B1735" s="246">
        <v>150</v>
      </c>
    </row>
    <row r="1736" spans="1:2" x14ac:dyDescent="0.2">
      <c r="A1736" s="40">
        <v>95240</v>
      </c>
      <c r="B1736" s="246">
        <v>1610</v>
      </c>
    </row>
    <row r="1737" spans="1:2" x14ac:dyDescent="0.2">
      <c r="A1737" s="40">
        <v>95241</v>
      </c>
      <c r="B1737" s="246">
        <v>20</v>
      </c>
    </row>
    <row r="1738" spans="1:2" x14ac:dyDescent="0.2">
      <c r="A1738" s="40">
        <v>95242</v>
      </c>
      <c r="B1738" s="246">
        <v>980</v>
      </c>
    </row>
    <row r="1739" spans="1:2" x14ac:dyDescent="0.2">
      <c r="A1739" s="40">
        <v>95245</v>
      </c>
      <c r="B1739" s="246">
        <v>80</v>
      </c>
    </row>
    <row r="1740" spans="1:2" x14ac:dyDescent="0.2">
      <c r="A1740" s="40">
        <v>95246</v>
      </c>
      <c r="B1740" s="246">
        <v>70</v>
      </c>
    </row>
    <row r="1741" spans="1:2" x14ac:dyDescent="0.2">
      <c r="A1741" s="40">
        <v>95247</v>
      </c>
      <c r="B1741" s="246">
        <v>250</v>
      </c>
    </row>
    <row r="1742" spans="1:2" x14ac:dyDescent="0.2">
      <c r="A1742" s="40">
        <v>95248</v>
      </c>
      <c r="B1742" s="246">
        <v>20</v>
      </c>
    </row>
    <row r="1743" spans="1:2" x14ac:dyDescent="0.2">
      <c r="A1743" s="40">
        <v>95249</v>
      </c>
      <c r="B1743" s="246">
        <v>120</v>
      </c>
    </row>
    <row r="1744" spans="1:2" x14ac:dyDescent="0.2">
      <c r="A1744" s="40">
        <v>95251</v>
      </c>
      <c r="B1744" s="246">
        <v>40</v>
      </c>
    </row>
    <row r="1745" spans="1:2" x14ac:dyDescent="0.2">
      <c r="A1745" s="40">
        <v>95252</v>
      </c>
      <c r="B1745" s="246">
        <v>500</v>
      </c>
    </row>
    <row r="1746" spans="1:2" x14ac:dyDescent="0.2">
      <c r="A1746" s="40">
        <v>95253</v>
      </c>
      <c r="B1746" s="246">
        <v>20</v>
      </c>
    </row>
    <row r="1747" spans="1:2" x14ac:dyDescent="0.2">
      <c r="A1747" s="40">
        <v>95254</v>
      </c>
      <c r="B1747" s="246">
        <v>20</v>
      </c>
    </row>
    <row r="1748" spans="1:2" x14ac:dyDescent="0.2">
      <c r="A1748" s="40">
        <v>95255</v>
      </c>
      <c r="B1748" s="246">
        <v>70</v>
      </c>
    </row>
    <row r="1749" spans="1:2" x14ac:dyDescent="0.2">
      <c r="A1749" s="40">
        <v>95257</v>
      </c>
      <c r="B1749" s="246">
        <v>20</v>
      </c>
    </row>
    <row r="1750" spans="1:2" x14ac:dyDescent="0.2">
      <c r="A1750" s="40">
        <v>95258</v>
      </c>
      <c r="B1750" s="246">
        <v>140</v>
      </c>
    </row>
    <row r="1751" spans="1:2" x14ac:dyDescent="0.2">
      <c r="A1751" s="40">
        <v>95267</v>
      </c>
      <c r="B1751" s="246">
        <v>0</v>
      </c>
    </row>
    <row r="1752" spans="1:2" x14ac:dyDescent="0.2">
      <c r="A1752" s="40">
        <v>95269</v>
      </c>
      <c r="B1752" s="246">
        <v>20</v>
      </c>
    </row>
    <row r="1753" spans="1:2" x14ac:dyDescent="0.2">
      <c r="A1753" s="40">
        <v>95301</v>
      </c>
      <c r="B1753" s="246">
        <v>1290</v>
      </c>
    </row>
    <row r="1754" spans="1:2" x14ac:dyDescent="0.2">
      <c r="A1754" s="40">
        <v>95303</v>
      </c>
      <c r="B1754" s="246">
        <v>30</v>
      </c>
    </row>
    <row r="1755" spans="1:2" x14ac:dyDescent="0.2">
      <c r="A1755" s="40">
        <v>95304</v>
      </c>
      <c r="B1755" s="246">
        <v>560</v>
      </c>
    </row>
    <row r="1756" spans="1:2" x14ac:dyDescent="0.2">
      <c r="A1756" s="40">
        <v>95305</v>
      </c>
      <c r="B1756" s="246">
        <v>20</v>
      </c>
    </row>
    <row r="1757" spans="1:2" x14ac:dyDescent="0.2">
      <c r="A1757" s="40">
        <v>95306</v>
      </c>
      <c r="B1757" s="246">
        <v>40</v>
      </c>
    </row>
    <row r="1758" spans="1:2" x14ac:dyDescent="0.2">
      <c r="A1758" s="40">
        <v>95307</v>
      </c>
      <c r="B1758" s="246">
        <v>1670</v>
      </c>
    </row>
    <row r="1759" spans="1:2" x14ac:dyDescent="0.2">
      <c r="A1759" s="40">
        <v>95309</v>
      </c>
      <c r="B1759" s="246">
        <v>10</v>
      </c>
    </row>
    <row r="1760" spans="1:2" x14ac:dyDescent="0.2">
      <c r="A1760" s="40">
        <v>95310</v>
      </c>
      <c r="B1760" s="246">
        <v>90</v>
      </c>
    </row>
    <row r="1761" spans="1:2" x14ac:dyDescent="0.2">
      <c r="A1761" s="40">
        <v>95311</v>
      </c>
      <c r="B1761" s="246">
        <v>60</v>
      </c>
    </row>
    <row r="1762" spans="1:2" x14ac:dyDescent="0.2">
      <c r="A1762" s="40">
        <v>95312</v>
      </c>
      <c r="B1762" s="246">
        <v>10</v>
      </c>
    </row>
    <row r="1763" spans="1:2" x14ac:dyDescent="0.2">
      <c r="A1763" s="40">
        <v>95313</v>
      </c>
      <c r="B1763" s="246">
        <v>50</v>
      </c>
    </row>
    <row r="1764" spans="1:2" x14ac:dyDescent="0.2">
      <c r="A1764" s="40">
        <v>95315</v>
      </c>
      <c r="B1764" s="246">
        <v>560</v>
      </c>
    </row>
    <row r="1765" spans="1:2" x14ac:dyDescent="0.2">
      <c r="A1765" s="40">
        <v>95316</v>
      </c>
      <c r="B1765" s="246">
        <v>240</v>
      </c>
    </row>
    <row r="1766" spans="1:2" x14ac:dyDescent="0.2">
      <c r="A1766" s="40">
        <v>95317</v>
      </c>
      <c r="B1766" s="246">
        <v>50</v>
      </c>
    </row>
    <row r="1767" spans="1:2" x14ac:dyDescent="0.2">
      <c r="A1767" s="40">
        <v>95318</v>
      </c>
      <c r="B1767" s="246">
        <v>50</v>
      </c>
    </row>
    <row r="1768" spans="1:2" x14ac:dyDescent="0.2">
      <c r="A1768" s="40">
        <v>95319</v>
      </c>
      <c r="B1768" s="246">
        <v>40</v>
      </c>
    </row>
    <row r="1769" spans="1:2" x14ac:dyDescent="0.2">
      <c r="A1769" s="40">
        <v>95320</v>
      </c>
      <c r="B1769" s="246">
        <v>450</v>
      </c>
    </row>
    <row r="1770" spans="1:2" x14ac:dyDescent="0.2">
      <c r="A1770" s="40">
        <v>95321</v>
      </c>
      <c r="B1770" s="246">
        <v>170</v>
      </c>
    </row>
    <row r="1771" spans="1:2" x14ac:dyDescent="0.2">
      <c r="A1771" s="40">
        <v>95322</v>
      </c>
      <c r="B1771" s="246">
        <v>430</v>
      </c>
    </row>
    <row r="1772" spans="1:2" x14ac:dyDescent="0.2">
      <c r="A1772" s="40">
        <v>95323</v>
      </c>
      <c r="B1772" s="246">
        <v>40</v>
      </c>
    </row>
    <row r="1773" spans="1:2" x14ac:dyDescent="0.2">
      <c r="A1773" s="40">
        <v>95324</v>
      </c>
      <c r="B1773" s="246">
        <v>300</v>
      </c>
    </row>
    <row r="1774" spans="1:2" x14ac:dyDescent="0.2">
      <c r="A1774" s="40">
        <v>95325</v>
      </c>
      <c r="B1774" s="246">
        <v>0</v>
      </c>
    </row>
    <row r="1775" spans="1:2" x14ac:dyDescent="0.2">
      <c r="A1775" s="40">
        <v>95326</v>
      </c>
      <c r="B1775" s="246">
        <v>350</v>
      </c>
    </row>
    <row r="1776" spans="1:2" x14ac:dyDescent="0.2">
      <c r="A1776" s="40">
        <v>95327</v>
      </c>
      <c r="B1776" s="246">
        <v>240</v>
      </c>
    </row>
    <row r="1777" spans="1:2" x14ac:dyDescent="0.2">
      <c r="A1777" s="40">
        <v>95328</v>
      </c>
      <c r="B1777" s="246">
        <v>140</v>
      </c>
    </row>
    <row r="1778" spans="1:2" x14ac:dyDescent="0.2">
      <c r="A1778" s="40">
        <v>95329</v>
      </c>
      <c r="B1778" s="246">
        <v>90</v>
      </c>
    </row>
    <row r="1779" spans="1:2" x14ac:dyDescent="0.2">
      <c r="A1779" s="40">
        <v>95330</v>
      </c>
      <c r="B1779" s="246">
        <v>920</v>
      </c>
    </row>
    <row r="1780" spans="1:2" x14ac:dyDescent="0.2">
      <c r="A1780" s="40">
        <v>95333</v>
      </c>
      <c r="B1780" s="246">
        <v>170</v>
      </c>
    </row>
    <row r="1781" spans="1:2" x14ac:dyDescent="0.2">
      <c r="A1781" s="40">
        <v>95334</v>
      </c>
      <c r="B1781" s="246">
        <v>750</v>
      </c>
    </row>
    <row r="1782" spans="1:2" x14ac:dyDescent="0.2">
      <c r="A1782" s="40">
        <v>95335</v>
      </c>
      <c r="B1782" s="246">
        <v>20</v>
      </c>
    </row>
    <row r="1783" spans="1:2" x14ac:dyDescent="0.2">
      <c r="A1783" s="40">
        <v>95336</v>
      </c>
      <c r="B1783" s="246">
        <v>1470</v>
      </c>
    </row>
    <row r="1784" spans="1:2" x14ac:dyDescent="0.2">
      <c r="A1784" s="40">
        <v>95337</v>
      </c>
      <c r="B1784" s="246">
        <v>1400</v>
      </c>
    </row>
    <row r="1785" spans="1:2" x14ac:dyDescent="0.2">
      <c r="A1785" s="40">
        <v>95338</v>
      </c>
      <c r="B1785" s="246">
        <v>460</v>
      </c>
    </row>
    <row r="1786" spans="1:2" x14ac:dyDescent="0.2">
      <c r="A1786" s="40">
        <v>95340</v>
      </c>
      <c r="B1786" s="246">
        <v>990</v>
      </c>
    </row>
    <row r="1787" spans="1:2" x14ac:dyDescent="0.2">
      <c r="A1787" s="40">
        <v>95341</v>
      </c>
      <c r="B1787" s="246">
        <v>910</v>
      </c>
    </row>
    <row r="1788" spans="1:2" x14ac:dyDescent="0.2">
      <c r="A1788" s="40">
        <v>95343</v>
      </c>
      <c r="B1788" s="246">
        <v>0</v>
      </c>
    </row>
    <row r="1789" spans="1:2" x14ac:dyDescent="0.2">
      <c r="A1789" s="40">
        <v>95344</v>
      </c>
      <c r="B1789" s="246">
        <v>0</v>
      </c>
    </row>
    <row r="1790" spans="1:2" x14ac:dyDescent="0.2">
      <c r="A1790" s="40">
        <v>95345</v>
      </c>
      <c r="B1790" s="246">
        <v>30</v>
      </c>
    </row>
    <row r="1791" spans="1:2" x14ac:dyDescent="0.2">
      <c r="A1791" s="40">
        <v>95346</v>
      </c>
      <c r="B1791" s="246">
        <v>60</v>
      </c>
    </row>
    <row r="1792" spans="1:2" x14ac:dyDescent="0.2">
      <c r="A1792" s="40">
        <v>95348</v>
      </c>
      <c r="B1792" s="246">
        <v>910</v>
      </c>
    </row>
    <row r="1793" spans="1:2" x14ac:dyDescent="0.2">
      <c r="A1793" s="40">
        <v>95350</v>
      </c>
      <c r="B1793" s="246">
        <v>1520</v>
      </c>
    </row>
    <row r="1794" spans="1:2" x14ac:dyDescent="0.2">
      <c r="A1794" s="40">
        <v>95351</v>
      </c>
      <c r="B1794" s="246">
        <v>1170</v>
      </c>
    </row>
    <row r="1795" spans="1:2" x14ac:dyDescent="0.2">
      <c r="A1795" s="40">
        <v>95352</v>
      </c>
      <c r="B1795" s="246">
        <v>10</v>
      </c>
    </row>
    <row r="1796" spans="1:2" x14ac:dyDescent="0.2">
      <c r="A1796" s="40">
        <v>95353</v>
      </c>
      <c r="B1796" s="246">
        <v>0</v>
      </c>
    </row>
    <row r="1797" spans="1:2" x14ac:dyDescent="0.2">
      <c r="A1797" s="40">
        <v>95354</v>
      </c>
      <c r="B1797" s="246">
        <v>750</v>
      </c>
    </row>
    <row r="1798" spans="1:2" x14ac:dyDescent="0.2">
      <c r="A1798" s="40">
        <v>95355</v>
      </c>
      <c r="B1798" s="246">
        <v>1870</v>
      </c>
    </row>
    <row r="1799" spans="1:2" x14ac:dyDescent="0.2">
      <c r="A1799" s="40">
        <v>95356</v>
      </c>
      <c r="B1799" s="246">
        <v>1220</v>
      </c>
    </row>
    <row r="1800" spans="1:2" x14ac:dyDescent="0.2">
      <c r="A1800" s="40">
        <v>95357</v>
      </c>
      <c r="B1800" s="246">
        <v>430</v>
      </c>
    </row>
    <row r="1801" spans="1:2" x14ac:dyDescent="0.2">
      <c r="A1801" s="40">
        <v>95358</v>
      </c>
      <c r="B1801" s="246">
        <v>840</v>
      </c>
    </row>
    <row r="1802" spans="1:2" x14ac:dyDescent="0.2">
      <c r="A1802" s="40">
        <v>95360</v>
      </c>
      <c r="B1802" s="246">
        <v>450</v>
      </c>
    </row>
    <row r="1803" spans="1:2" x14ac:dyDescent="0.2">
      <c r="A1803" s="40">
        <v>95361</v>
      </c>
      <c r="B1803" s="246">
        <v>1180</v>
      </c>
    </row>
    <row r="1804" spans="1:2" x14ac:dyDescent="0.2">
      <c r="A1804" s="40">
        <v>95363</v>
      </c>
      <c r="B1804" s="246">
        <v>840</v>
      </c>
    </row>
    <row r="1805" spans="1:2" x14ac:dyDescent="0.2">
      <c r="A1805" s="40">
        <v>95364</v>
      </c>
      <c r="B1805" s="246">
        <v>10</v>
      </c>
    </row>
    <row r="1806" spans="1:2" x14ac:dyDescent="0.2">
      <c r="A1806" s="40">
        <v>95365</v>
      </c>
      <c r="B1806" s="246">
        <v>250</v>
      </c>
    </row>
    <row r="1807" spans="1:2" x14ac:dyDescent="0.2">
      <c r="A1807" s="40">
        <v>95366</v>
      </c>
      <c r="B1807" s="246">
        <v>600</v>
      </c>
    </row>
    <row r="1808" spans="1:2" x14ac:dyDescent="0.2">
      <c r="A1808" s="40">
        <v>95367</v>
      </c>
      <c r="B1808" s="246">
        <v>810</v>
      </c>
    </row>
    <row r="1809" spans="1:2" x14ac:dyDescent="0.2">
      <c r="A1809" s="40">
        <v>95368</v>
      </c>
      <c r="B1809" s="246">
        <v>460</v>
      </c>
    </row>
    <row r="1810" spans="1:2" x14ac:dyDescent="0.2">
      <c r="A1810" s="40">
        <v>95369</v>
      </c>
      <c r="B1810" s="246">
        <v>30</v>
      </c>
    </row>
    <row r="1811" spans="1:2" x14ac:dyDescent="0.2">
      <c r="A1811" s="40">
        <v>95370</v>
      </c>
      <c r="B1811" s="246">
        <v>1120</v>
      </c>
    </row>
    <row r="1812" spans="1:2" x14ac:dyDescent="0.2">
      <c r="A1812" s="40">
        <v>95372</v>
      </c>
      <c r="B1812" s="246">
        <v>100</v>
      </c>
    </row>
    <row r="1813" spans="1:2" x14ac:dyDescent="0.2">
      <c r="A1813" s="40">
        <v>95374</v>
      </c>
      <c r="B1813" s="246">
        <v>80</v>
      </c>
    </row>
    <row r="1814" spans="1:2" x14ac:dyDescent="0.2">
      <c r="A1814" s="40">
        <v>95375</v>
      </c>
      <c r="B1814" s="246">
        <v>10</v>
      </c>
    </row>
    <row r="1815" spans="1:2" x14ac:dyDescent="0.2">
      <c r="A1815" s="40">
        <v>95376</v>
      </c>
      <c r="B1815" s="246">
        <v>1690</v>
      </c>
    </row>
    <row r="1816" spans="1:2" x14ac:dyDescent="0.2">
      <c r="A1816" s="40">
        <v>95377</v>
      </c>
      <c r="B1816" s="246">
        <v>1440</v>
      </c>
    </row>
    <row r="1817" spans="1:2" x14ac:dyDescent="0.2">
      <c r="A1817" s="40">
        <v>95378</v>
      </c>
      <c r="B1817" s="246">
        <v>10</v>
      </c>
    </row>
    <row r="1818" spans="1:2" x14ac:dyDescent="0.2">
      <c r="A1818" s="40">
        <v>95379</v>
      </c>
      <c r="B1818" s="246">
        <v>170</v>
      </c>
    </row>
    <row r="1819" spans="1:2" x14ac:dyDescent="0.2">
      <c r="A1819" s="40">
        <v>95380</v>
      </c>
      <c r="B1819" s="246">
        <v>1340</v>
      </c>
    </row>
    <row r="1820" spans="1:2" x14ac:dyDescent="0.2">
      <c r="A1820" s="40">
        <v>95381</v>
      </c>
      <c r="B1820" s="246">
        <v>20</v>
      </c>
    </row>
    <row r="1821" spans="1:2" x14ac:dyDescent="0.2">
      <c r="A1821" s="40">
        <v>95382</v>
      </c>
      <c r="B1821" s="246">
        <v>1630</v>
      </c>
    </row>
    <row r="1822" spans="1:2" x14ac:dyDescent="0.2">
      <c r="A1822" s="40">
        <v>95383</v>
      </c>
      <c r="B1822" s="246">
        <v>230</v>
      </c>
    </row>
    <row r="1823" spans="1:2" x14ac:dyDescent="0.2">
      <c r="A1823" s="40">
        <v>95385</v>
      </c>
      <c r="B1823" s="246">
        <v>10</v>
      </c>
    </row>
    <row r="1824" spans="1:2" x14ac:dyDescent="0.2">
      <c r="A1824" s="40">
        <v>95386</v>
      </c>
      <c r="B1824" s="246">
        <v>340</v>
      </c>
    </row>
    <row r="1825" spans="1:2" x14ac:dyDescent="0.2">
      <c r="A1825" s="40">
        <v>95387</v>
      </c>
      <c r="B1825" s="246">
        <v>30</v>
      </c>
    </row>
    <row r="1826" spans="1:2" x14ac:dyDescent="0.2">
      <c r="A1826" s="40">
        <v>95388</v>
      </c>
      <c r="B1826" s="246">
        <v>500</v>
      </c>
    </row>
    <row r="1827" spans="1:2" x14ac:dyDescent="0.2">
      <c r="A1827" s="40">
        <v>95389</v>
      </c>
      <c r="B1827" s="246">
        <v>50</v>
      </c>
    </row>
    <row r="1828" spans="1:2" x14ac:dyDescent="0.2">
      <c r="A1828" s="40">
        <v>95391</v>
      </c>
      <c r="B1828" s="246">
        <v>470</v>
      </c>
    </row>
    <row r="1829" spans="1:2" x14ac:dyDescent="0.2">
      <c r="A1829" s="40">
        <v>95401</v>
      </c>
      <c r="B1829" s="246">
        <v>1450</v>
      </c>
    </row>
    <row r="1830" spans="1:2" x14ac:dyDescent="0.2">
      <c r="A1830" s="40">
        <v>95402</v>
      </c>
      <c r="B1830" s="246">
        <v>40</v>
      </c>
    </row>
    <row r="1831" spans="1:2" x14ac:dyDescent="0.2">
      <c r="A1831" s="40">
        <v>95403</v>
      </c>
      <c r="B1831" s="246">
        <v>1660</v>
      </c>
    </row>
    <row r="1832" spans="1:2" x14ac:dyDescent="0.2">
      <c r="A1832" s="40">
        <v>95404</v>
      </c>
      <c r="B1832" s="246">
        <v>1720</v>
      </c>
    </row>
    <row r="1833" spans="1:2" x14ac:dyDescent="0.2">
      <c r="A1833" s="40">
        <v>95405</v>
      </c>
      <c r="B1833" s="246">
        <v>930</v>
      </c>
    </row>
    <row r="1834" spans="1:2" x14ac:dyDescent="0.2">
      <c r="A1834" s="40">
        <v>95406</v>
      </c>
      <c r="B1834" s="246">
        <v>10</v>
      </c>
    </row>
    <row r="1835" spans="1:2" x14ac:dyDescent="0.2">
      <c r="A1835" s="40">
        <v>95407</v>
      </c>
      <c r="B1835" s="246">
        <v>1330</v>
      </c>
    </row>
    <row r="1836" spans="1:2" x14ac:dyDescent="0.2">
      <c r="A1836" s="40">
        <v>95409</v>
      </c>
      <c r="B1836" s="246">
        <v>1060</v>
      </c>
    </row>
    <row r="1837" spans="1:2" x14ac:dyDescent="0.2">
      <c r="A1837" s="40">
        <v>95410</v>
      </c>
      <c r="B1837" s="246">
        <v>80</v>
      </c>
    </row>
    <row r="1838" spans="1:2" x14ac:dyDescent="0.2">
      <c r="A1838" s="40">
        <v>95412</v>
      </c>
      <c r="B1838" s="246">
        <v>20</v>
      </c>
    </row>
    <row r="1839" spans="1:2" x14ac:dyDescent="0.2">
      <c r="A1839" s="40">
        <v>95415</v>
      </c>
      <c r="B1839" s="246">
        <v>80</v>
      </c>
    </row>
    <row r="1840" spans="1:2" x14ac:dyDescent="0.2">
      <c r="A1840" s="40">
        <v>95416</v>
      </c>
      <c r="B1840" s="246">
        <v>20</v>
      </c>
    </row>
    <row r="1841" spans="1:2" x14ac:dyDescent="0.2">
      <c r="A1841" s="40">
        <v>95417</v>
      </c>
      <c r="B1841" s="246">
        <v>20</v>
      </c>
    </row>
    <row r="1842" spans="1:2" x14ac:dyDescent="0.2">
      <c r="A1842" s="40">
        <v>95418</v>
      </c>
      <c r="B1842" s="246">
        <v>0</v>
      </c>
    </row>
    <row r="1843" spans="1:2" x14ac:dyDescent="0.2">
      <c r="A1843" s="40">
        <v>95419</v>
      </c>
      <c r="B1843" s="246">
        <v>40</v>
      </c>
    </row>
    <row r="1844" spans="1:2" x14ac:dyDescent="0.2">
      <c r="A1844" s="40">
        <v>95420</v>
      </c>
      <c r="B1844" s="246">
        <v>30</v>
      </c>
    </row>
    <row r="1845" spans="1:2" x14ac:dyDescent="0.2">
      <c r="A1845" s="40">
        <v>95421</v>
      </c>
      <c r="B1845" s="246">
        <v>100</v>
      </c>
    </row>
    <row r="1846" spans="1:2" x14ac:dyDescent="0.2">
      <c r="A1846" s="40">
        <v>95422</v>
      </c>
      <c r="B1846" s="246">
        <v>300</v>
      </c>
    </row>
    <row r="1847" spans="1:2" x14ac:dyDescent="0.2">
      <c r="A1847" s="40">
        <v>95423</v>
      </c>
      <c r="B1847" s="246">
        <v>110</v>
      </c>
    </row>
    <row r="1848" spans="1:2" x14ac:dyDescent="0.2">
      <c r="A1848" s="40">
        <v>95424</v>
      </c>
      <c r="B1848" s="246">
        <v>0</v>
      </c>
    </row>
    <row r="1849" spans="1:2" x14ac:dyDescent="0.2">
      <c r="A1849" s="40">
        <v>95425</v>
      </c>
      <c r="B1849" s="246">
        <v>460</v>
      </c>
    </row>
    <row r="1850" spans="1:2" x14ac:dyDescent="0.2">
      <c r="A1850" s="40">
        <v>95426</v>
      </c>
      <c r="B1850" s="246">
        <v>70</v>
      </c>
    </row>
    <row r="1851" spans="1:2" x14ac:dyDescent="0.2">
      <c r="A1851" s="40">
        <v>95427</v>
      </c>
      <c r="B1851" s="246">
        <v>40</v>
      </c>
    </row>
    <row r="1852" spans="1:2" x14ac:dyDescent="0.2">
      <c r="A1852" s="40">
        <v>95428</v>
      </c>
      <c r="B1852" s="246">
        <v>70</v>
      </c>
    </row>
    <row r="1853" spans="1:2" x14ac:dyDescent="0.2">
      <c r="A1853" s="40">
        <v>95429</v>
      </c>
      <c r="B1853" s="246">
        <v>0</v>
      </c>
    </row>
    <row r="1854" spans="1:2" x14ac:dyDescent="0.2">
      <c r="A1854" s="40">
        <v>95430</v>
      </c>
      <c r="B1854" s="246">
        <v>10</v>
      </c>
    </row>
    <row r="1855" spans="1:2" x14ac:dyDescent="0.2">
      <c r="A1855" s="40">
        <v>95432</v>
      </c>
      <c r="B1855" s="246">
        <v>40</v>
      </c>
    </row>
    <row r="1856" spans="1:2" x14ac:dyDescent="0.2">
      <c r="A1856" s="40">
        <v>95433</v>
      </c>
      <c r="B1856" s="246">
        <v>20</v>
      </c>
    </row>
    <row r="1857" spans="1:2" x14ac:dyDescent="0.2">
      <c r="A1857" s="40">
        <v>95435</v>
      </c>
      <c r="B1857" s="246">
        <v>10</v>
      </c>
    </row>
    <row r="1858" spans="1:2" x14ac:dyDescent="0.2">
      <c r="A1858" s="40">
        <v>95436</v>
      </c>
      <c r="B1858" s="246">
        <v>310</v>
      </c>
    </row>
    <row r="1859" spans="1:2" x14ac:dyDescent="0.2">
      <c r="A1859" s="40">
        <v>95437</v>
      </c>
      <c r="B1859" s="246">
        <v>830</v>
      </c>
    </row>
    <row r="1860" spans="1:2" x14ac:dyDescent="0.2">
      <c r="A1860" s="40">
        <v>95439</v>
      </c>
      <c r="B1860" s="246">
        <v>30</v>
      </c>
    </row>
    <row r="1861" spans="1:2" x14ac:dyDescent="0.2">
      <c r="A1861" s="40">
        <v>95441</v>
      </c>
      <c r="B1861" s="246">
        <v>90</v>
      </c>
    </row>
    <row r="1862" spans="1:2" x14ac:dyDescent="0.2">
      <c r="A1862" s="40">
        <v>95442</v>
      </c>
      <c r="B1862" s="246">
        <v>200</v>
      </c>
    </row>
    <row r="1863" spans="1:2" x14ac:dyDescent="0.2">
      <c r="A1863" s="40">
        <v>95443</v>
      </c>
      <c r="B1863" s="246">
        <v>10</v>
      </c>
    </row>
    <row r="1864" spans="1:2" x14ac:dyDescent="0.2">
      <c r="A1864" s="40">
        <v>95444</v>
      </c>
      <c r="B1864" s="246">
        <v>90</v>
      </c>
    </row>
    <row r="1865" spans="1:2" x14ac:dyDescent="0.2">
      <c r="A1865" s="40">
        <v>95445</v>
      </c>
      <c r="B1865" s="246">
        <v>220</v>
      </c>
    </row>
    <row r="1866" spans="1:2" x14ac:dyDescent="0.2">
      <c r="A1866" s="40">
        <v>95446</v>
      </c>
      <c r="B1866" s="246">
        <v>290</v>
      </c>
    </row>
    <row r="1867" spans="1:2" x14ac:dyDescent="0.2">
      <c r="A1867" s="40">
        <v>95448</v>
      </c>
      <c r="B1867" s="246">
        <v>920</v>
      </c>
    </row>
    <row r="1868" spans="1:2" x14ac:dyDescent="0.2">
      <c r="A1868" s="40">
        <v>95449</v>
      </c>
      <c r="B1868" s="246">
        <v>80</v>
      </c>
    </row>
    <row r="1869" spans="1:2" x14ac:dyDescent="0.2">
      <c r="A1869" s="40">
        <v>95450</v>
      </c>
      <c r="B1869" s="246">
        <v>40</v>
      </c>
    </row>
    <row r="1870" spans="1:2" x14ac:dyDescent="0.2">
      <c r="A1870" s="40">
        <v>95451</v>
      </c>
      <c r="B1870" s="246">
        <v>450</v>
      </c>
    </row>
    <row r="1871" spans="1:2" x14ac:dyDescent="0.2">
      <c r="A1871" s="40">
        <v>95452</v>
      </c>
      <c r="B1871" s="246">
        <v>80</v>
      </c>
    </row>
    <row r="1872" spans="1:2" x14ac:dyDescent="0.2">
      <c r="A1872" s="40">
        <v>95453</v>
      </c>
      <c r="B1872" s="246">
        <v>420</v>
      </c>
    </row>
    <row r="1873" spans="1:2" x14ac:dyDescent="0.2">
      <c r="A1873" s="40">
        <v>95454</v>
      </c>
      <c r="B1873" s="246">
        <v>190</v>
      </c>
    </row>
    <row r="1874" spans="1:2" x14ac:dyDescent="0.2">
      <c r="A1874" s="40">
        <v>95456</v>
      </c>
      <c r="B1874" s="246">
        <v>40</v>
      </c>
    </row>
    <row r="1875" spans="1:2" x14ac:dyDescent="0.2">
      <c r="A1875" s="40">
        <v>95457</v>
      </c>
      <c r="B1875" s="246">
        <v>100</v>
      </c>
    </row>
    <row r="1876" spans="1:2" x14ac:dyDescent="0.2">
      <c r="A1876" s="40">
        <v>95458</v>
      </c>
      <c r="B1876" s="246">
        <v>80</v>
      </c>
    </row>
    <row r="1877" spans="1:2" x14ac:dyDescent="0.2">
      <c r="A1877" s="40">
        <v>95459</v>
      </c>
      <c r="B1877" s="246">
        <v>30</v>
      </c>
    </row>
    <row r="1878" spans="1:2" x14ac:dyDescent="0.2">
      <c r="A1878" s="40">
        <v>95460</v>
      </c>
      <c r="B1878" s="246">
        <v>220</v>
      </c>
    </row>
    <row r="1879" spans="1:2" x14ac:dyDescent="0.2">
      <c r="A1879" s="40">
        <v>95461</v>
      </c>
      <c r="B1879" s="246">
        <v>130</v>
      </c>
    </row>
    <row r="1880" spans="1:2" x14ac:dyDescent="0.2">
      <c r="A1880" s="40">
        <v>95462</v>
      </c>
      <c r="B1880" s="246">
        <v>80</v>
      </c>
    </row>
    <row r="1881" spans="1:2" x14ac:dyDescent="0.2">
      <c r="A1881" s="40">
        <v>95463</v>
      </c>
      <c r="B1881" s="246">
        <v>10</v>
      </c>
    </row>
    <row r="1882" spans="1:2" x14ac:dyDescent="0.2">
      <c r="A1882" s="40">
        <v>95464</v>
      </c>
      <c r="B1882" s="246">
        <v>60</v>
      </c>
    </row>
    <row r="1883" spans="1:2" x14ac:dyDescent="0.2">
      <c r="A1883" s="40">
        <v>95465</v>
      </c>
      <c r="B1883" s="246">
        <v>150</v>
      </c>
    </row>
    <row r="1884" spans="1:2" x14ac:dyDescent="0.2">
      <c r="A1884" s="40">
        <v>95466</v>
      </c>
      <c r="B1884" s="246">
        <v>60</v>
      </c>
    </row>
    <row r="1885" spans="1:2" x14ac:dyDescent="0.2">
      <c r="A1885" s="40">
        <v>95467</v>
      </c>
      <c r="B1885" s="246">
        <v>200</v>
      </c>
    </row>
    <row r="1886" spans="1:2" x14ac:dyDescent="0.2">
      <c r="A1886" s="40">
        <v>95468</v>
      </c>
      <c r="B1886" s="246">
        <v>120</v>
      </c>
    </row>
    <row r="1887" spans="1:2" x14ac:dyDescent="0.2">
      <c r="A1887" s="40">
        <v>95469</v>
      </c>
      <c r="B1887" s="246">
        <v>80</v>
      </c>
    </row>
    <row r="1888" spans="1:2" x14ac:dyDescent="0.2">
      <c r="A1888" s="40">
        <v>95470</v>
      </c>
      <c r="B1888" s="246">
        <v>250</v>
      </c>
    </row>
    <row r="1889" spans="1:2" x14ac:dyDescent="0.2">
      <c r="A1889" s="40">
        <v>95471</v>
      </c>
      <c r="B1889" s="246">
        <v>30</v>
      </c>
    </row>
    <row r="1890" spans="1:2" x14ac:dyDescent="0.2">
      <c r="A1890" s="40">
        <v>95472</v>
      </c>
      <c r="B1890" s="246">
        <v>2040</v>
      </c>
    </row>
    <row r="1891" spans="1:2" x14ac:dyDescent="0.2">
      <c r="A1891" s="40">
        <v>95473</v>
      </c>
      <c r="B1891" s="246">
        <v>40</v>
      </c>
    </row>
    <row r="1892" spans="1:2" x14ac:dyDescent="0.2">
      <c r="A1892" s="40">
        <v>95476</v>
      </c>
      <c r="B1892" s="246">
        <v>1660</v>
      </c>
    </row>
    <row r="1893" spans="1:2" x14ac:dyDescent="0.2">
      <c r="A1893" s="40">
        <v>95480</v>
      </c>
      <c r="B1893" s="246">
        <v>10</v>
      </c>
    </row>
    <row r="1894" spans="1:2" x14ac:dyDescent="0.2">
      <c r="A1894" s="40">
        <v>95481</v>
      </c>
      <c r="B1894" s="246">
        <v>10</v>
      </c>
    </row>
    <row r="1895" spans="1:2" x14ac:dyDescent="0.2">
      <c r="A1895" s="40">
        <v>95482</v>
      </c>
      <c r="B1895" s="246">
        <v>1030</v>
      </c>
    </row>
    <row r="1896" spans="1:2" x14ac:dyDescent="0.2">
      <c r="A1896" s="40">
        <v>95485</v>
      </c>
      <c r="B1896" s="246">
        <v>120</v>
      </c>
    </row>
    <row r="1897" spans="1:2" x14ac:dyDescent="0.2">
      <c r="A1897" s="40">
        <v>95486</v>
      </c>
      <c r="B1897" s="246">
        <v>0</v>
      </c>
    </row>
    <row r="1898" spans="1:2" x14ac:dyDescent="0.2">
      <c r="A1898" s="40">
        <v>95487</v>
      </c>
      <c r="B1898" s="246">
        <v>10</v>
      </c>
    </row>
    <row r="1899" spans="1:2" x14ac:dyDescent="0.2">
      <c r="A1899" s="40">
        <v>95488</v>
      </c>
      <c r="B1899" s="246">
        <v>10</v>
      </c>
    </row>
    <row r="1900" spans="1:2" x14ac:dyDescent="0.2">
      <c r="A1900" s="40">
        <v>95490</v>
      </c>
      <c r="B1900" s="246">
        <v>580</v>
      </c>
    </row>
    <row r="1901" spans="1:2" x14ac:dyDescent="0.2">
      <c r="A1901" s="40">
        <v>95492</v>
      </c>
      <c r="B1901" s="246">
        <v>1150</v>
      </c>
    </row>
    <row r="1902" spans="1:2" x14ac:dyDescent="0.2">
      <c r="A1902" s="40">
        <v>95493</v>
      </c>
      <c r="B1902" s="246">
        <v>20</v>
      </c>
    </row>
    <row r="1903" spans="1:2" x14ac:dyDescent="0.2">
      <c r="A1903" s="40">
        <v>95494</v>
      </c>
      <c r="B1903" s="246">
        <v>20</v>
      </c>
    </row>
    <row r="1904" spans="1:2" x14ac:dyDescent="0.2">
      <c r="A1904" s="40">
        <v>95497</v>
      </c>
      <c r="B1904" s="246">
        <v>50</v>
      </c>
    </row>
    <row r="1905" spans="1:2" x14ac:dyDescent="0.2">
      <c r="A1905" s="40">
        <v>95501</v>
      </c>
      <c r="B1905" s="246">
        <v>790</v>
      </c>
    </row>
    <row r="1906" spans="1:2" x14ac:dyDescent="0.2">
      <c r="A1906" s="40">
        <v>95502</v>
      </c>
      <c r="B1906" s="246">
        <v>30</v>
      </c>
    </row>
    <row r="1907" spans="1:2" x14ac:dyDescent="0.2">
      <c r="A1907" s="40">
        <v>95503</v>
      </c>
      <c r="B1907" s="246">
        <v>900</v>
      </c>
    </row>
    <row r="1908" spans="1:2" x14ac:dyDescent="0.2">
      <c r="A1908" s="40">
        <v>95511</v>
      </c>
      <c r="B1908" s="246">
        <v>20</v>
      </c>
    </row>
    <row r="1909" spans="1:2" x14ac:dyDescent="0.2">
      <c r="A1909" s="40">
        <v>95514</v>
      </c>
      <c r="B1909" s="246">
        <v>10</v>
      </c>
    </row>
    <row r="1910" spans="1:2" x14ac:dyDescent="0.2">
      <c r="A1910" s="40">
        <v>95518</v>
      </c>
      <c r="B1910" s="246">
        <v>20</v>
      </c>
    </row>
    <row r="1911" spans="1:2" x14ac:dyDescent="0.2">
      <c r="A1911" s="40">
        <v>95519</v>
      </c>
      <c r="B1911" s="246">
        <v>860</v>
      </c>
    </row>
    <row r="1912" spans="1:2" x14ac:dyDescent="0.2">
      <c r="A1912" s="40">
        <v>95521</v>
      </c>
      <c r="B1912" s="246">
        <v>830</v>
      </c>
    </row>
    <row r="1913" spans="1:2" x14ac:dyDescent="0.2">
      <c r="A1913" s="40">
        <v>95524</v>
      </c>
      <c r="B1913" s="246">
        <v>140</v>
      </c>
    </row>
    <row r="1914" spans="1:2" x14ac:dyDescent="0.2">
      <c r="A1914" s="40">
        <v>95525</v>
      </c>
      <c r="B1914" s="246">
        <v>70</v>
      </c>
    </row>
    <row r="1915" spans="1:2" x14ac:dyDescent="0.2">
      <c r="A1915" s="40">
        <v>95526</v>
      </c>
      <c r="B1915" s="246">
        <v>30</v>
      </c>
    </row>
    <row r="1916" spans="1:2" x14ac:dyDescent="0.2">
      <c r="A1916" s="40">
        <v>95527</v>
      </c>
      <c r="B1916" s="246">
        <v>30</v>
      </c>
    </row>
    <row r="1917" spans="1:2" x14ac:dyDescent="0.2">
      <c r="A1917" s="40">
        <v>95528</v>
      </c>
      <c r="B1917" s="246">
        <v>60</v>
      </c>
    </row>
    <row r="1918" spans="1:2" x14ac:dyDescent="0.2">
      <c r="A1918" s="40">
        <v>95531</v>
      </c>
      <c r="B1918" s="246">
        <v>560</v>
      </c>
    </row>
    <row r="1919" spans="1:2" x14ac:dyDescent="0.2">
      <c r="A1919" s="40">
        <v>95534</v>
      </c>
      <c r="B1919" s="246">
        <v>0</v>
      </c>
    </row>
    <row r="1920" spans="1:2" x14ac:dyDescent="0.2">
      <c r="A1920" s="40">
        <v>95536</v>
      </c>
      <c r="B1920" s="246">
        <v>150</v>
      </c>
    </row>
    <row r="1921" spans="1:2" x14ac:dyDescent="0.2">
      <c r="A1921" s="40">
        <v>95537</v>
      </c>
      <c r="B1921" s="246">
        <v>10</v>
      </c>
    </row>
    <row r="1922" spans="1:2" x14ac:dyDescent="0.2">
      <c r="A1922" s="40">
        <v>95538</v>
      </c>
      <c r="B1922" s="246">
        <v>0</v>
      </c>
    </row>
    <row r="1923" spans="1:2" x14ac:dyDescent="0.2">
      <c r="A1923" s="40">
        <v>95540</v>
      </c>
      <c r="B1923" s="246">
        <v>490</v>
      </c>
    </row>
    <row r="1924" spans="1:2" x14ac:dyDescent="0.2">
      <c r="A1924" s="40">
        <v>95542</v>
      </c>
      <c r="B1924" s="246">
        <v>270</v>
      </c>
    </row>
    <row r="1925" spans="1:2" x14ac:dyDescent="0.2">
      <c r="A1925" s="40">
        <v>95543</v>
      </c>
      <c r="B1925" s="246">
        <v>20</v>
      </c>
    </row>
    <row r="1926" spans="1:2" x14ac:dyDescent="0.2">
      <c r="A1926" s="40">
        <v>95545</v>
      </c>
      <c r="B1926" s="246">
        <v>20</v>
      </c>
    </row>
    <row r="1927" spans="1:2" x14ac:dyDescent="0.2">
      <c r="A1927" s="40">
        <v>95546</v>
      </c>
      <c r="B1927" s="246">
        <v>20</v>
      </c>
    </row>
    <row r="1928" spans="1:2" x14ac:dyDescent="0.2">
      <c r="A1928" s="40">
        <v>95547</v>
      </c>
      <c r="B1928" s="246">
        <v>40</v>
      </c>
    </row>
    <row r="1929" spans="1:2" x14ac:dyDescent="0.2">
      <c r="A1929" s="40">
        <v>95548</v>
      </c>
      <c r="B1929" s="246">
        <v>20</v>
      </c>
    </row>
    <row r="1930" spans="1:2" x14ac:dyDescent="0.2">
      <c r="A1930" s="40">
        <v>95549</v>
      </c>
      <c r="B1930" s="246">
        <v>70</v>
      </c>
    </row>
    <row r="1931" spans="1:2" x14ac:dyDescent="0.2">
      <c r="A1931" s="40">
        <v>95550</v>
      </c>
      <c r="B1931" s="246">
        <v>10</v>
      </c>
    </row>
    <row r="1932" spans="1:2" x14ac:dyDescent="0.2">
      <c r="A1932" s="40">
        <v>95551</v>
      </c>
      <c r="B1932" s="246">
        <v>50</v>
      </c>
    </row>
    <row r="1933" spans="1:2" x14ac:dyDescent="0.2">
      <c r="A1933" s="40">
        <v>95552</v>
      </c>
      <c r="B1933" s="246">
        <v>20</v>
      </c>
    </row>
    <row r="1934" spans="1:2" x14ac:dyDescent="0.2">
      <c r="A1934" s="40">
        <v>95553</v>
      </c>
      <c r="B1934" s="246">
        <v>140</v>
      </c>
    </row>
    <row r="1935" spans="1:2" x14ac:dyDescent="0.2">
      <c r="A1935" s="40">
        <v>95554</v>
      </c>
      <c r="B1935" s="246">
        <v>50</v>
      </c>
    </row>
    <row r="1936" spans="1:2" x14ac:dyDescent="0.2">
      <c r="A1936" s="40">
        <v>95555</v>
      </c>
      <c r="B1936" s="246">
        <v>10</v>
      </c>
    </row>
    <row r="1937" spans="1:2" x14ac:dyDescent="0.2">
      <c r="A1937" s="40">
        <v>95556</v>
      </c>
      <c r="B1937" s="246">
        <v>30</v>
      </c>
    </row>
    <row r="1938" spans="1:2" x14ac:dyDescent="0.2">
      <c r="A1938" s="40">
        <v>95558</v>
      </c>
      <c r="B1938" s="246">
        <v>40</v>
      </c>
    </row>
    <row r="1939" spans="1:2" x14ac:dyDescent="0.2">
      <c r="A1939" s="40">
        <v>95559</v>
      </c>
      <c r="B1939" s="246">
        <v>20</v>
      </c>
    </row>
    <row r="1940" spans="1:2" x14ac:dyDescent="0.2">
      <c r="A1940" s="40">
        <v>95560</v>
      </c>
      <c r="B1940" s="246">
        <v>300</v>
      </c>
    </row>
    <row r="1941" spans="1:2" x14ac:dyDescent="0.2">
      <c r="A1941" s="40">
        <v>95562</v>
      </c>
      <c r="B1941" s="246">
        <v>120</v>
      </c>
    </row>
    <row r="1942" spans="1:2" x14ac:dyDescent="0.2">
      <c r="A1942" s="40">
        <v>95563</v>
      </c>
      <c r="B1942" s="246">
        <v>30</v>
      </c>
    </row>
    <row r="1943" spans="1:2" x14ac:dyDescent="0.2">
      <c r="A1943" s="40">
        <v>95564</v>
      </c>
      <c r="B1943" s="246">
        <v>20</v>
      </c>
    </row>
    <row r="1944" spans="1:2" x14ac:dyDescent="0.2">
      <c r="A1944" s="40">
        <v>95565</v>
      </c>
      <c r="B1944" s="246">
        <v>30</v>
      </c>
    </row>
    <row r="1945" spans="1:2" x14ac:dyDescent="0.2">
      <c r="A1945" s="40">
        <v>95567</v>
      </c>
      <c r="B1945" s="246">
        <v>40</v>
      </c>
    </row>
    <row r="1946" spans="1:2" x14ac:dyDescent="0.2">
      <c r="A1946" s="40">
        <v>95568</v>
      </c>
      <c r="B1946" s="246">
        <v>10</v>
      </c>
    </row>
    <row r="1947" spans="1:2" x14ac:dyDescent="0.2">
      <c r="A1947" s="40">
        <v>95569</v>
      </c>
      <c r="B1947" s="246">
        <v>20</v>
      </c>
    </row>
    <row r="1948" spans="1:2" x14ac:dyDescent="0.2">
      <c r="A1948" s="40">
        <v>95570</v>
      </c>
      <c r="B1948" s="246">
        <v>170</v>
      </c>
    </row>
    <row r="1949" spans="1:2" x14ac:dyDescent="0.2">
      <c r="A1949" s="40">
        <v>95571</v>
      </c>
      <c r="B1949" s="246">
        <v>20</v>
      </c>
    </row>
    <row r="1950" spans="1:2" x14ac:dyDescent="0.2">
      <c r="A1950" s="40">
        <v>95573</v>
      </c>
      <c r="B1950" s="246">
        <v>70</v>
      </c>
    </row>
    <row r="1951" spans="1:2" x14ac:dyDescent="0.2">
      <c r="A1951" s="40">
        <v>95585</v>
      </c>
      <c r="B1951" s="246">
        <v>40</v>
      </c>
    </row>
    <row r="1952" spans="1:2" x14ac:dyDescent="0.2">
      <c r="A1952" s="40">
        <v>95587</v>
      </c>
      <c r="B1952" s="246">
        <v>20</v>
      </c>
    </row>
    <row r="1953" spans="1:2" x14ac:dyDescent="0.2">
      <c r="A1953" s="40">
        <v>95589</v>
      </c>
      <c r="B1953" s="246">
        <v>140</v>
      </c>
    </row>
    <row r="1954" spans="1:2" x14ac:dyDescent="0.2">
      <c r="A1954" s="40">
        <v>95595</v>
      </c>
      <c r="B1954" s="246">
        <v>20</v>
      </c>
    </row>
    <row r="1955" spans="1:2" x14ac:dyDescent="0.2">
      <c r="A1955" s="40">
        <v>95601</v>
      </c>
      <c r="B1955" s="246">
        <v>10</v>
      </c>
    </row>
    <row r="1956" spans="1:2" x14ac:dyDescent="0.2">
      <c r="A1956" s="40">
        <v>95602</v>
      </c>
      <c r="B1956" s="246">
        <v>800</v>
      </c>
    </row>
    <row r="1957" spans="1:2" x14ac:dyDescent="0.2">
      <c r="A1957" s="40">
        <v>95603</v>
      </c>
      <c r="B1957" s="246">
        <v>1260</v>
      </c>
    </row>
    <row r="1958" spans="1:2" x14ac:dyDescent="0.2">
      <c r="A1958" s="40">
        <v>95604</v>
      </c>
      <c r="B1958" s="246">
        <v>50</v>
      </c>
    </row>
    <row r="1959" spans="1:2" x14ac:dyDescent="0.2">
      <c r="A1959" s="40">
        <v>95605</v>
      </c>
      <c r="B1959" s="246">
        <v>400</v>
      </c>
    </row>
    <row r="1960" spans="1:2" x14ac:dyDescent="0.2">
      <c r="A1960" s="40">
        <v>95606</v>
      </c>
      <c r="B1960" s="246">
        <v>10</v>
      </c>
    </row>
    <row r="1961" spans="1:2" x14ac:dyDescent="0.2">
      <c r="A1961" s="40">
        <v>95607</v>
      </c>
      <c r="B1961" s="246">
        <v>10</v>
      </c>
    </row>
    <row r="1962" spans="1:2" x14ac:dyDescent="0.2">
      <c r="A1962" s="40">
        <v>95608</v>
      </c>
      <c r="B1962" s="246">
        <v>1810</v>
      </c>
    </row>
    <row r="1963" spans="1:2" x14ac:dyDescent="0.2">
      <c r="A1963" s="40">
        <v>95609</v>
      </c>
      <c r="B1963" s="246">
        <v>10</v>
      </c>
    </row>
    <row r="1964" spans="1:2" x14ac:dyDescent="0.2">
      <c r="A1964" s="40">
        <v>95610</v>
      </c>
      <c r="B1964" s="246">
        <v>1560</v>
      </c>
    </row>
    <row r="1965" spans="1:2" x14ac:dyDescent="0.2">
      <c r="A1965" s="40">
        <v>95611</v>
      </c>
      <c r="B1965" s="246">
        <v>10</v>
      </c>
    </row>
    <row r="1966" spans="1:2" x14ac:dyDescent="0.2">
      <c r="A1966" s="40">
        <v>95612</v>
      </c>
      <c r="B1966" s="246">
        <v>20</v>
      </c>
    </row>
    <row r="1967" spans="1:2" x14ac:dyDescent="0.2">
      <c r="A1967" s="40">
        <v>95613</v>
      </c>
      <c r="B1967" s="246">
        <v>20</v>
      </c>
    </row>
    <row r="1968" spans="1:2" x14ac:dyDescent="0.2">
      <c r="A1968" s="40">
        <v>95614</v>
      </c>
      <c r="B1968" s="246">
        <v>170</v>
      </c>
    </row>
    <row r="1969" spans="1:2" x14ac:dyDescent="0.2">
      <c r="A1969" s="40">
        <v>95615</v>
      </c>
      <c r="B1969" s="246">
        <v>40</v>
      </c>
    </row>
    <row r="1970" spans="1:2" x14ac:dyDescent="0.2">
      <c r="A1970" s="40">
        <v>95616</v>
      </c>
      <c r="B1970" s="246">
        <v>1000</v>
      </c>
    </row>
    <row r="1971" spans="1:2" x14ac:dyDescent="0.2">
      <c r="A1971" s="40">
        <v>95617</v>
      </c>
      <c r="B1971" s="246">
        <v>20</v>
      </c>
    </row>
    <row r="1972" spans="1:2" x14ac:dyDescent="0.2">
      <c r="A1972" s="40">
        <v>95618</v>
      </c>
      <c r="B1972" s="246">
        <v>700</v>
      </c>
    </row>
    <row r="1973" spans="1:2" x14ac:dyDescent="0.2">
      <c r="A1973" s="40">
        <v>95619</v>
      </c>
      <c r="B1973" s="246">
        <v>180</v>
      </c>
    </row>
    <row r="1974" spans="1:2" x14ac:dyDescent="0.2">
      <c r="A1974" s="40">
        <v>95620</v>
      </c>
      <c r="B1974" s="246">
        <v>610</v>
      </c>
    </row>
    <row r="1975" spans="1:2" x14ac:dyDescent="0.2">
      <c r="A1975" s="40">
        <v>95621</v>
      </c>
      <c r="B1975" s="246">
        <v>1400</v>
      </c>
    </row>
    <row r="1976" spans="1:2" x14ac:dyDescent="0.2">
      <c r="A1976" s="40">
        <v>95623</v>
      </c>
      <c r="B1976" s="246">
        <v>190</v>
      </c>
    </row>
    <row r="1977" spans="1:2" x14ac:dyDescent="0.2">
      <c r="A1977" s="40">
        <v>95624</v>
      </c>
      <c r="B1977" s="246">
        <v>2230</v>
      </c>
    </row>
    <row r="1978" spans="1:2" x14ac:dyDescent="0.2">
      <c r="A1978" s="40">
        <v>95625</v>
      </c>
      <c r="B1978" s="246">
        <v>10</v>
      </c>
    </row>
    <row r="1979" spans="1:2" x14ac:dyDescent="0.2">
      <c r="A1979" s="40">
        <v>95626</v>
      </c>
      <c r="B1979" s="246">
        <v>180</v>
      </c>
    </row>
    <row r="1980" spans="1:2" x14ac:dyDescent="0.2">
      <c r="A1980" s="40">
        <v>95627</v>
      </c>
      <c r="B1980" s="246">
        <v>80</v>
      </c>
    </row>
    <row r="1981" spans="1:2" x14ac:dyDescent="0.2">
      <c r="A1981" s="40">
        <v>95628</v>
      </c>
      <c r="B1981" s="246">
        <v>1460</v>
      </c>
    </row>
    <row r="1982" spans="1:2" x14ac:dyDescent="0.2">
      <c r="A1982" s="40">
        <v>95629</v>
      </c>
      <c r="B1982" s="246">
        <v>30</v>
      </c>
    </row>
    <row r="1983" spans="1:2" x14ac:dyDescent="0.2">
      <c r="A1983" s="40">
        <v>95630</v>
      </c>
      <c r="B1983" s="246">
        <v>2270</v>
      </c>
    </row>
    <row r="1984" spans="1:2" x14ac:dyDescent="0.2">
      <c r="A1984" s="40">
        <v>95631</v>
      </c>
      <c r="B1984" s="246">
        <v>250</v>
      </c>
    </row>
    <row r="1985" spans="1:2" x14ac:dyDescent="0.2">
      <c r="A1985" s="40">
        <v>95632</v>
      </c>
      <c r="B1985" s="246">
        <v>980</v>
      </c>
    </row>
    <row r="1986" spans="1:2" x14ac:dyDescent="0.2">
      <c r="A1986" s="40">
        <v>95633</v>
      </c>
      <c r="B1986" s="246">
        <v>170</v>
      </c>
    </row>
    <row r="1987" spans="1:2" x14ac:dyDescent="0.2">
      <c r="A1987" s="40">
        <v>95634</v>
      </c>
      <c r="B1987" s="246">
        <v>140</v>
      </c>
    </row>
    <row r="1988" spans="1:2" x14ac:dyDescent="0.2">
      <c r="A1988" s="40">
        <v>95635</v>
      </c>
      <c r="B1988" s="246">
        <v>50</v>
      </c>
    </row>
    <row r="1989" spans="1:2" x14ac:dyDescent="0.2">
      <c r="A1989" s="40">
        <v>95636</v>
      </c>
      <c r="B1989" s="246">
        <v>30</v>
      </c>
    </row>
    <row r="1990" spans="1:2" x14ac:dyDescent="0.2">
      <c r="A1990" s="40">
        <v>95637</v>
      </c>
      <c r="B1990" s="246">
        <v>10</v>
      </c>
    </row>
    <row r="1991" spans="1:2" x14ac:dyDescent="0.2">
      <c r="A1991" s="40">
        <v>95638</v>
      </c>
      <c r="B1991" s="246">
        <v>80</v>
      </c>
    </row>
    <row r="1992" spans="1:2" x14ac:dyDescent="0.2">
      <c r="A1992" s="40">
        <v>95639</v>
      </c>
      <c r="B1992" s="246">
        <v>10</v>
      </c>
    </row>
    <row r="1993" spans="1:2" x14ac:dyDescent="0.2">
      <c r="A1993" s="40">
        <v>95640</v>
      </c>
      <c r="B1993" s="246">
        <v>280</v>
      </c>
    </row>
    <row r="1994" spans="1:2" x14ac:dyDescent="0.2">
      <c r="A1994" s="40">
        <v>95641</v>
      </c>
      <c r="B1994" s="246">
        <v>90</v>
      </c>
    </row>
    <row r="1995" spans="1:2" x14ac:dyDescent="0.2">
      <c r="A1995" s="40">
        <v>95642</v>
      </c>
      <c r="B1995" s="246">
        <v>250</v>
      </c>
    </row>
    <row r="1996" spans="1:2" x14ac:dyDescent="0.2">
      <c r="A1996" s="40">
        <v>95645</v>
      </c>
      <c r="B1996" s="246">
        <v>50</v>
      </c>
    </row>
    <row r="1997" spans="1:2" x14ac:dyDescent="0.2">
      <c r="A1997" s="40">
        <v>95646</v>
      </c>
      <c r="B1997" s="246">
        <v>10</v>
      </c>
    </row>
    <row r="1998" spans="1:2" x14ac:dyDescent="0.2">
      <c r="A1998" s="40">
        <v>95648</v>
      </c>
      <c r="B1998" s="246">
        <v>1500</v>
      </c>
    </row>
    <row r="1999" spans="1:2" x14ac:dyDescent="0.2">
      <c r="A1999" s="40">
        <v>95650</v>
      </c>
      <c r="B1999" s="246">
        <v>480</v>
      </c>
    </row>
    <row r="2000" spans="1:2" x14ac:dyDescent="0.2">
      <c r="A2000" s="40">
        <v>95651</v>
      </c>
      <c r="B2000" s="246">
        <v>50</v>
      </c>
    </row>
    <row r="2001" spans="1:2" x14ac:dyDescent="0.2">
      <c r="A2001" s="40">
        <v>95652</v>
      </c>
      <c r="B2001" s="246">
        <v>10</v>
      </c>
    </row>
    <row r="2002" spans="1:2" x14ac:dyDescent="0.2">
      <c r="A2002" s="40">
        <v>95653</v>
      </c>
      <c r="B2002" s="246">
        <v>50</v>
      </c>
    </row>
    <row r="2003" spans="1:2" x14ac:dyDescent="0.2">
      <c r="A2003" s="40">
        <v>95655</v>
      </c>
      <c r="B2003" s="246">
        <v>130</v>
      </c>
    </row>
    <row r="2004" spans="1:2" x14ac:dyDescent="0.2">
      <c r="A2004" s="40">
        <v>95656</v>
      </c>
      <c r="B2004" s="246">
        <v>20</v>
      </c>
    </row>
    <row r="2005" spans="1:2" x14ac:dyDescent="0.2">
      <c r="A2005" s="40">
        <v>95658</v>
      </c>
      <c r="B2005" s="246">
        <v>320</v>
      </c>
    </row>
    <row r="2006" spans="1:2" x14ac:dyDescent="0.2">
      <c r="A2006" s="40">
        <v>95659</v>
      </c>
      <c r="B2006" s="246">
        <v>30</v>
      </c>
    </row>
    <row r="2007" spans="1:2" x14ac:dyDescent="0.2">
      <c r="A2007" s="40">
        <v>95660</v>
      </c>
      <c r="B2007" s="246">
        <v>820</v>
      </c>
    </row>
    <row r="2008" spans="1:2" x14ac:dyDescent="0.2">
      <c r="A2008" s="40">
        <v>95661</v>
      </c>
      <c r="B2008" s="246">
        <v>990</v>
      </c>
    </row>
    <row r="2009" spans="1:2" x14ac:dyDescent="0.2">
      <c r="A2009" s="40">
        <v>95662</v>
      </c>
      <c r="B2009" s="246">
        <v>1180</v>
      </c>
    </row>
    <row r="2010" spans="1:2" x14ac:dyDescent="0.2">
      <c r="A2010" s="40">
        <v>95663</v>
      </c>
      <c r="B2010" s="246">
        <v>120</v>
      </c>
    </row>
    <row r="2011" spans="1:2" x14ac:dyDescent="0.2">
      <c r="A2011" s="40">
        <v>95664</v>
      </c>
      <c r="B2011" s="246">
        <v>80</v>
      </c>
    </row>
    <row r="2012" spans="1:2" x14ac:dyDescent="0.2">
      <c r="A2012" s="40">
        <v>95665</v>
      </c>
      <c r="B2012" s="246">
        <v>220</v>
      </c>
    </row>
    <row r="2013" spans="1:2" x14ac:dyDescent="0.2">
      <c r="A2013" s="40">
        <v>95666</v>
      </c>
      <c r="B2013" s="246">
        <v>200</v>
      </c>
    </row>
    <row r="2014" spans="1:2" x14ac:dyDescent="0.2">
      <c r="A2014" s="40">
        <v>95667</v>
      </c>
      <c r="B2014" s="246">
        <v>1700</v>
      </c>
    </row>
    <row r="2015" spans="1:2" x14ac:dyDescent="0.2">
      <c r="A2015" s="40">
        <v>95668</v>
      </c>
      <c r="B2015" s="246">
        <v>40</v>
      </c>
    </row>
    <row r="2016" spans="1:2" x14ac:dyDescent="0.2">
      <c r="A2016" s="40">
        <v>95669</v>
      </c>
      <c r="B2016" s="246">
        <v>120</v>
      </c>
    </row>
    <row r="2017" spans="1:2" x14ac:dyDescent="0.2">
      <c r="A2017" s="40">
        <v>95670</v>
      </c>
      <c r="B2017" s="246">
        <v>1560</v>
      </c>
    </row>
    <row r="2018" spans="1:2" x14ac:dyDescent="0.2">
      <c r="A2018" s="40">
        <v>95672</v>
      </c>
      <c r="B2018" s="246">
        <v>180</v>
      </c>
    </row>
    <row r="2019" spans="1:2" x14ac:dyDescent="0.2">
      <c r="A2019" s="40">
        <v>95673</v>
      </c>
      <c r="B2019" s="246">
        <v>490</v>
      </c>
    </row>
    <row r="2020" spans="1:2" x14ac:dyDescent="0.2">
      <c r="A2020" s="40">
        <v>95674</v>
      </c>
      <c r="B2020" s="246">
        <v>30</v>
      </c>
    </row>
    <row r="2021" spans="1:2" x14ac:dyDescent="0.2">
      <c r="A2021" s="40">
        <v>95675</v>
      </c>
      <c r="B2021" s="246">
        <v>20</v>
      </c>
    </row>
    <row r="2022" spans="1:2" x14ac:dyDescent="0.2">
      <c r="A2022" s="40">
        <v>95676</v>
      </c>
      <c r="B2022" s="246">
        <v>30</v>
      </c>
    </row>
    <row r="2023" spans="1:2" x14ac:dyDescent="0.2">
      <c r="A2023" s="40">
        <v>95677</v>
      </c>
      <c r="B2023" s="246">
        <v>950</v>
      </c>
    </row>
    <row r="2024" spans="1:2" x14ac:dyDescent="0.2">
      <c r="A2024" s="40">
        <v>95678</v>
      </c>
      <c r="B2024" s="246">
        <v>1510</v>
      </c>
    </row>
    <row r="2025" spans="1:2" x14ac:dyDescent="0.2">
      <c r="A2025" s="40">
        <v>95679</v>
      </c>
      <c r="B2025" s="246">
        <v>0</v>
      </c>
    </row>
    <row r="2026" spans="1:2" x14ac:dyDescent="0.2">
      <c r="A2026" s="40">
        <v>95680</v>
      </c>
      <c r="B2026" s="246">
        <v>0</v>
      </c>
    </row>
    <row r="2027" spans="1:2" x14ac:dyDescent="0.2">
      <c r="A2027" s="40">
        <v>95681</v>
      </c>
      <c r="B2027" s="246">
        <v>60</v>
      </c>
    </row>
    <row r="2028" spans="1:2" x14ac:dyDescent="0.2">
      <c r="A2028" s="40">
        <v>95682</v>
      </c>
      <c r="B2028" s="246">
        <v>1030</v>
      </c>
    </row>
    <row r="2029" spans="1:2" x14ac:dyDescent="0.2">
      <c r="A2029" s="40">
        <v>95683</v>
      </c>
      <c r="B2029" s="246">
        <v>170</v>
      </c>
    </row>
    <row r="2030" spans="1:2" x14ac:dyDescent="0.2">
      <c r="A2030" s="40">
        <v>95684</v>
      </c>
      <c r="B2030" s="246">
        <v>120</v>
      </c>
    </row>
    <row r="2031" spans="1:2" x14ac:dyDescent="0.2">
      <c r="A2031" s="40">
        <v>95685</v>
      </c>
      <c r="B2031" s="246">
        <v>190</v>
      </c>
    </row>
    <row r="2032" spans="1:2" x14ac:dyDescent="0.2">
      <c r="A2032" s="40">
        <v>95686</v>
      </c>
      <c r="B2032" s="246">
        <v>60</v>
      </c>
    </row>
    <row r="2033" spans="1:2" x14ac:dyDescent="0.2">
      <c r="A2033" s="40">
        <v>95687</v>
      </c>
      <c r="B2033" s="246">
        <v>1360</v>
      </c>
    </row>
    <row r="2034" spans="1:2" x14ac:dyDescent="0.2">
      <c r="A2034" s="40">
        <v>95688</v>
      </c>
      <c r="B2034" s="246">
        <v>980</v>
      </c>
    </row>
    <row r="2035" spans="1:2" x14ac:dyDescent="0.2">
      <c r="A2035" s="40">
        <v>95689</v>
      </c>
      <c r="B2035" s="246">
        <v>40</v>
      </c>
    </row>
    <row r="2036" spans="1:2" x14ac:dyDescent="0.2">
      <c r="A2036" s="40">
        <v>95690</v>
      </c>
      <c r="B2036" s="246">
        <v>110</v>
      </c>
    </row>
    <row r="2037" spans="1:2" x14ac:dyDescent="0.2">
      <c r="A2037" s="40">
        <v>95691</v>
      </c>
      <c r="B2037" s="246">
        <v>1110</v>
      </c>
    </row>
    <row r="2038" spans="1:2" x14ac:dyDescent="0.2">
      <c r="A2038" s="40">
        <v>95692</v>
      </c>
      <c r="B2038" s="246">
        <v>100</v>
      </c>
    </row>
    <row r="2039" spans="1:2" x14ac:dyDescent="0.2">
      <c r="A2039" s="40">
        <v>95693</v>
      </c>
      <c r="B2039" s="246">
        <v>250</v>
      </c>
    </row>
    <row r="2040" spans="1:2" x14ac:dyDescent="0.2">
      <c r="A2040" s="40">
        <v>95694</v>
      </c>
      <c r="B2040" s="246">
        <v>360</v>
      </c>
    </row>
    <row r="2041" spans="1:2" x14ac:dyDescent="0.2">
      <c r="A2041" s="40">
        <v>95695</v>
      </c>
      <c r="B2041" s="246">
        <v>1060</v>
      </c>
    </row>
    <row r="2042" spans="1:2" x14ac:dyDescent="0.2">
      <c r="A2042" s="40">
        <v>95696</v>
      </c>
      <c r="B2042" s="246">
        <v>10</v>
      </c>
    </row>
    <row r="2043" spans="1:2" x14ac:dyDescent="0.2">
      <c r="A2043" s="40">
        <v>95697</v>
      </c>
      <c r="B2043" s="246">
        <v>10</v>
      </c>
    </row>
    <row r="2044" spans="1:2" x14ac:dyDescent="0.2">
      <c r="A2044" s="40">
        <v>95698</v>
      </c>
      <c r="B2044" s="246">
        <v>20</v>
      </c>
    </row>
    <row r="2045" spans="1:2" x14ac:dyDescent="0.2">
      <c r="A2045" s="40">
        <v>95699</v>
      </c>
      <c r="B2045" s="246">
        <v>10</v>
      </c>
    </row>
    <row r="2046" spans="1:2" x14ac:dyDescent="0.2">
      <c r="A2046" s="40">
        <v>95701</v>
      </c>
      <c r="B2046" s="246">
        <v>40</v>
      </c>
    </row>
    <row r="2047" spans="1:2" x14ac:dyDescent="0.2">
      <c r="A2047" s="40">
        <v>95703</v>
      </c>
      <c r="B2047" s="246">
        <v>90</v>
      </c>
    </row>
    <row r="2048" spans="1:2" x14ac:dyDescent="0.2">
      <c r="A2048" s="40">
        <v>95709</v>
      </c>
      <c r="B2048" s="246">
        <v>210</v>
      </c>
    </row>
    <row r="2049" spans="1:2" x14ac:dyDescent="0.2">
      <c r="A2049" s="40">
        <v>95712</v>
      </c>
      <c r="B2049" s="246">
        <v>10</v>
      </c>
    </row>
    <row r="2050" spans="1:2" x14ac:dyDescent="0.2">
      <c r="A2050" s="40">
        <v>95713</v>
      </c>
      <c r="B2050" s="246">
        <v>400</v>
      </c>
    </row>
    <row r="2051" spans="1:2" x14ac:dyDescent="0.2">
      <c r="A2051" s="40">
        <v>95714</v>
      </c>
      <c r="B2051" s="246">
        <v>30</v>
      </c>
    </row>
    <row r="2052" spans="1:2" x14ac:dyDescent="0.2">
      <c r="A2052" s="40">
        <v>95715</v>
      </c>
      <c r="B2052" s="246">
        <v>0</v>
      </c>
    </row>
    <row r="2053" spans="1:2" x14ac:dyDescent="0.2">
      <c r="A2053" s="40">
        <v>95717</v>
      </c>
      <c r="B2053" s="246">
        <v>10</v>
      </c>
    </row>
    <row r="2054" spans="1:2" x14ac:dyDescent="0.2">
      <c r="A2054" s="40">
        <v>95720</v>
      </c>
      <c r="B2054" s="246">
        <v>0</v>
      </c>
    </row>
    <row r="2055" spans="1:2" x14ac:dyDescent="0.2">
      <c r="A2055" s="40">
        <v>95722</v>
      </c>
      <c r="B2055" s="246">
        <v>250</v>
      </c>
    </row>
    <row r="2056" spans="1:2" x14ac:dyDescent="0.2">
      <c r="A2056" s="40">
        <v>95724</v>
      </c>
      <c r="B2056" s="246">
        <v>10</v>
      </c>
    </row>
    <row r="2057" spans="1:2" x14ac:dyDescent="0.2">
      <c r="A2057" s="40">
        <v>95726</v>
      </c>
      <c r="B2057" s="246">
        <v>350</v>
      </c>
    </row>
    <row r="2058" spans="1:2" x14ac:dyDescent="0.2">
      <c r="A2058" s="40">
        <v>95728</v>
      </c>
      <c r="B2058" s="246">
        <v>50</v>
      </c>
    </row>
    <row r="2059" spans="1:2" x14ac:dyDescent="0.2">
      <c r="A2059" s="40">
        <v>95735</v>
      </c>
      <c r="B2059" s="246">
        <v>10</v>
      </c>
    </row>
    <row r="2060" spans="1:2" x14ac:dyDescent="0.2">
      <c r="A2060" s="40">
        <v>95736</v>
      </c>
      <c r="B2060" s="246">
        <v>80</v>
      </c>
    </row>
    <row r="2061" spans="1:2" x14ac:dyDescent="0.2">
      <c r="A2061" s="40">
        <v>95741</v>
      </c>
      <c r="B2061" s="246">
        <v>10</v>
      </c>
    </row>
    <row r="2062" spans="1:2" x14ac:dyDescent="0.2">
      <c r="A2062" s="40">
        <v>95742</v>
      </c>
      <c r="B2062" s="246">
        <v>290</v>
      </c>
    </row>
    <row r="2063" spans="1:2" x14ac:dyDescent="0.2">
      <c r="A2063" s="40">
        <v>95746</v>
      </c>
      <c r="B2063" s="246">
        <v>780</v>
      </c>
    </row>
    <row r="2064" spans="1:2" x14ac:dyDescent="0.2">
      <c r="A2064" s="40">
        <v>95747</v>
      </c>
      <c r="B2064" s="246">
        <v>1790</v>
      </c>
    </row>
    <row r="2065" spans="1:2" x14ac:dyDescent="0.2">
      <c r="A2065" s="40">
        <v>95757</v>
      </c>
      <c r="B2065" s="246">
        <v>1390</v>
      </c>
    </row>
    <row r="2066" spans="1:2" x14ac:dyDescent="0.2">
      <c r="A2066" s="40">
        <v>95758</v>
      </c>
      <c r="B2066" s="246">
        <v>1740</v>
      </c>
    </row>
    <row r="2067" spans="1:2" x14ac:dyDescent="0.2">
      <c r="A2067" s="40">
        <v>95759</v>
      </c>
      <c r="B2067" s="246">
        <v>10</v>
      </c>
    </row>
    <row r="2068" spans="1:2" x14ac:dyDescent="0.2">
      <c r="A2068" s="40">
        <v>95762</v>
      </c>
      <c r="B2068" s="246">
        <v>1390</v>
      </c>
    </row>
    <row r="2069" spans="1:2" x14ac:dyDescent="0.2">
      <c r="A2069" s="40">
        <v>95763</v>
      </c>
      <c r="B2069" s="246">
        <v>10</v>
      </c>
    </row>
    <row r="2070" spans="1:2" x14ac:dyDescent="0.2">
      <c r="A2070" s="40">
        <v>95765</v>
      </c>
      <c r="B2070" s="246">
        <v>1240</v>
      </c>
    </row>
    <row r="2071" spans="1:2" x14ac:dyDescent="0.2">
      <c r="A2071" s="40">
        <v>95776</v>
      </c>
      <c r="B2071" s="246">
        <v>780</v>
      </c>
    </row>
    <row r="2072" spans="1:2" x14ac:dyDescent="0.2">
      <c r="A2072" s="40">
        <v>95811</v>
      </c>
      <c r="B2072" s="246">
        <v>260</v>
      </c>
    </row>
    <row r="2073" spans="1:2" x14ac:dyDescent="0.2">
      <c r="A2073" s="40">
        <v>95812</v>
      </c>
      <c r="B2073" s="246">
        <v>10</v>
      </c>
    </row>
    <row r="2074" spans="1:2" x14ac:dyDescent="0.2">
      <c r="A2074" s="40">
        <v>95813</v>
      </c>
      <c r="B2074" s="246">
        <v>0</v>
      </c>
    </row>
    <row r="2075" spans="1:2" x14ac:dyDescent="0.2">
      <c r="A2075" s="40">
        <v>95814</v>
      </c>
      <c r="B2075" s="246">
        <v>240</v>
      </c>
    </row>
    <row r="2076" spans="1:2" x14ac:dyDescent="0.2">
      <c r="A2076" s="40">
        <v>95815</v>
      </c>
      <c r="B2076" s="246">
        <v>530</v>
      </c>
    </row>
    <row r="2077" spans="1:2" x14ac:dyDescent="0.2">
      <c r="A2077" s="40">
        <v>95816</v>
      </c>
      <c r="B2077" s="246">
        <v>700</v>
      </c>
    </row>
    <row r="2078" spans="1:2" x14ac:dyDescent="0.2">
      <c r="A2078" s="40">
        <v>95817</v>
      </c>
      <c r="B2078" s="246">
        <v>330</v>
      </c>
    </row>
    <row r="2079" spans="1:2" x14ac:dyDescent="0.2">
      <c r="A2079" s="40">
        <v>95818</v>
      </c>
      <c r="B2079" s="246">
        <v>570</v>
      </c>
    </row>
    <row r="2080" spans="1:2" x14ac:dyDescent="0.2">
      <c r="A2080" s="40">
        <v>95819</v>
      </c>
      <c r="B2080" s="246">
        <v>520</v>
      </c>
    </row>
    <row r="2081" spans="1:2" x14ac:dyDescent="0.2">
      <c r="A2081" s="40">
        <v>95820</v>
      </c>
      <c r="B2081" s="246">
        <v>800</v>
      </c>
    </row>
    <row r="2082" spans="1:2" x14ac:dyDescent="0.2">
      <c r="A2082" s="40">
        <v>95821</v>
      </c>
      <c r="B2082" s="246">
        <v>940</v>
      </c>
    </row>
    <row r="2083" spans="1:2" x14ac:dyDescent="0.2">
      <c r="A2083" s="40">
        <v>95822</v>
      </c>
      <c r="B2083" s="246">
        <v>1100</v>
      </c>
    </row>
    <row r="2084" spans="1:2" x14ac:dyDescent="0.2">
      <c r="A2084" s="40">
        <v>95823</v>
      </c>
      <c r="B2084" s="246">
        <v>1770</v>
      </c>
    </row>
    <row r="2085" spans="1:2" x14ac:dyDescent="0.2">
      <c r="A2085" s="40">
        <v>95824</v>
      </c>
      <c r="B2085" s="246">
        <v>710</v>
      </c>
    </row>
    <row r="2086" spans="1:2" x14ac:dyDescent="0.2">
      <c r="A2086" s="40">
        <v>95825</v>
      </c>
      <c r="B2086" s="246">
        <v>820</v>
      </c>
    </row>
    <row r="2087" spans="1:2" x14ac:dyDescent="0.2">
      <c r="A2087" s="40">
        <v>95826</v>
      </c>
      <c r="B2087" s="246">
        <v>910</v>
      </c>
    </row>
    <row r="2088" spans="1:2" x14ac:dyDescent="0.2">
      <c r="A2088" s="40">
        <v>95827</v>
      </c>
      <c r="B2088" s="246">
        <v>550</v>
      </c>
    </row>
    <row r="2089" spans="1:2" x14ac:dyDescent="0.2">
      <c r="A2089" s="40">
        <v>95828</v>
      </c>
      <c r="B2089" s="246">
        <v>1820</v>
      </c>
    </row>
    <row r="2090" spans="1:2" x14ac:dyDescent="0.2">
      <c r="A2090" s="40">
        <v>95829</v>
      </c>
      <c r="B2090" s="246">
        <v>1030</v>
      </c>
    </row>
    <row r="2091" spans="1:2" x14ac:dyDescent="0.2">
      <c r="A2091" s="40">
        <v>95830</v>
      </c>
      <c r="B2091" s="246">
        <v>20</v>
      </c>
    </row>
    <row r="2092" spans="1:2" x14ac:dyDescent="0.2">
      <c r="A2092" s="40">
        <v>95831</v>
      </c>
      <c r="B2092" s="246">
        <v>1040</v>
      </c>
    </row>
    <row r="2093" spans="1:2" x14ac:dyDescent="0.2">
      <c r="A2093" s="40">
        <v>95832</v>
      </c>
      <c r="B2093" s="246">
        <v>270</v>
      </c>
    </row>
    <row r="2094" spans="1:2" x14ac:dyDescent="0.2">
      <c r="A2094" s="40">
        <v>95833</v>
      </c>
      <c r="B2094" s="246">
        <v>1060</v>
      </c>
    </row>
    <row r="2095" spans="1:2" x14ac:dyDescent="0.2">
      <c r="A2095" s="40">
        <v>95834</v>
      </c>
      <c r="B2095" s="246">
        <v>950</v>
      </c>
    </row>
    <row r="2096" spans="1:2" x14ac:dyDescent="0.2">
      <c r="A2096" s="40">
        <v>95835</v>
      </c>
      <c r="B2096" s="246">
        <v>1240</v>
      </c>
    </row>
    <row r="2097" spans="1:2" x14ac:dyDescent="0.2">
      <c r="A2097" s="40">
        <v>95836</v>
      </c>
      <c r="B2097" s="246">
        <v>0</v>
      </c>
    </row>
    <row r="2098" spans="1:2" x14ac:dyDescent="0.2">
      <c r="A2098" s="40">
        <v>95837</v>
      </c>
      <c r="B2098" s="246">
        <v>10</v>
      </c>
    </row>
    <row r="2099" spans="1:2" x14ac:dyDescent="0.2">
      <c r="A2099" s="40">
        <v>95838</v>
      </c>
      <c r="B2099" s="246">
        <v>770</v>
      </c>
    </row>
    <row r="2100" spans="1:2" x14ac:dyDescent="0.2">
      <c r="A2100" s="40">
        <v>95841</v>
      </c>
      <c r="B2100" s="246">
        <v>550</v>
      </c>
    </row>
    <row r="2101" spans="1:2" x14ac:dyDescent="0.2">
      <c r="A2101" s="40">
        <v>95842</v>
      </c>
      <c r="B2101" s="246">
        <v>860</v>
      </c>
    </row>
    <row r="2102" spans="1:2" x14ac:dyDescent="0.2">
      <c r="A2102" s="40">
        <v>95843</v>
      </c>
      <c r="B2102" s="246">
        <v>1760</v>
      </c>
    </row>
    <row r="2103" spans="1:2" x14ac:dyDescent="0.2">
      <c r="A2103" s="40">
        <v>95851</v>
      </c>
      <c r="B2103" s="246">
        <v>0</v>
      </c>
    </row>
    <row r="2104" spans="1:2" x14ac:dyDescent="0.2">
      <c r="A2104" s="40">
        <v>95852</v>
      </c>
      <c r="B2104" s="246">
        <v>0</v>
      </c>
    </row>
    <row r="2105" spans="1:2" x14ac:dyDescent="0.2">
      <c r="A2105" s="40">
        <v>95853</v>
      </c>
      <c r="B2105" s="246">
        <v>10</v>
      </c>
    </row>
    <row r="2106" spans="1:2" x14ac:dyDescent="0.2">
      <c r="A2106" s="40">
        <v>95860</v>
      </c>
      <c r="B2106" s="246">
        <v>0</v>
      </c>
    </row>
    <row r="2107" spans="1:2" x14ac:dyDescent="0.2">
      <c r="A2107" s="40">
        <v>95864</v>
      </c>
      <c r="B2107" s="246">
        <v>640</v>
      </c>
    </row>
    <row r="2108" spans="1:2" x14ac:dyDescent="0.2">
      <c r="A2108" s="40">
        <v>95865</v>
      </c>
      <c r="B2108" s="246">
        <v>0</v>
      </c>
    </row>
    <row r="2109" spans="1:2" x14ac:dyDescent="0.2">
      <c r="A2109" s="40">
        <v>95866</v>
      </c>
      <c r="B2109" s="246">
        <v>0</v>
      </c>
    </row>
    <row r="2110" spans="1:2" x14ac:dyDescent="0.2">
      <c r="A2110" s="40">
        <v>95901</v>
      </c>
      <c r="B2110" s="246">
        <v>660</v>
      </c>
    </row>
    <row r="2111" spans="1:2" x14ac:dyDescent="0.2">
      <c r="A2111" s="40">
        <v>95910</v>
      </c>
      <c r="B2111" s="246">
        <v>0</v>
      </c>
    </row>
    <row r="2112" spans="1:2" x14ac:dyDescent="0.2">
      <c r="A2112" s="40">
        <v>95912</v>
      </c>
      <c r="B2112" s="246">
        <v>240</v>
      </c>
    </row>
    <row r="2113" spans="1:2" x14ac:dyDescent="0.2">
      <c r="A2113" s="40">
        <v>95913</v>
      </c>
      <c r="B2113" s="246">
        <v>20</v>
      </c>
    </row>
    <row r="2114" spans="1:2" x14ac:dyDescent="0.2">
      <c r="A2114" s="40">
        <v>95914</v>
      </c>
      <c r="B2114" s="246">
        <v>30</v>
      </c>
    </row>
    <row r="2115" spans="1:2" x14ac:dyDescent="0.2">
      <c r="A2115" s="40">
        <v>95915</v>
      </c>
      <c r="B2115" s="246">
        <v>0</v>
      </c>
    </row>
    <row r="2116" spans="1:2" x14ac:dyDescent="0.2">
      <c r="A2116" s="40">
        <v>95916</v>
      </c>
      <c r="B2116" s="246">
        <v>60</v>
      </c>
    </row>
    <row r="2117" spans="1:2" x14ac:dyDescent="0.2">
      <c r="A2117" s="40">
        <v>95917</v>
      </c>
      <c r="B2117" s="246">
        <v>70</v>
      </c>
    </row>
    <row r="2118" spans="1:2" x14ac:dyDescent="0.2">
      <c r="A2118" s="40">
        <v>95918</v>
      </c>
      <c r="B2118" s="246">
        <v>70</v>
      </c>
    </row>
    <row r="2119" spans="1:2" x14ac:dyDescent="0.2">
      <c r="A2119" s="40">
        <v>95919</v>
      </c>
      <c r="B2119" s="246">
        <v>50</v>
      </c>
    </row>
    <row r="2120" spans="1:2" x14ac:dyDescent="0.2">
      <c r="A2120" s="40">
        <v>95920</v>
      </c>
      <c r="B2120" s="246">
        <v>0</v>
      </c>
    </row>
    <row r="2121" spans="1:2" x14ac:dyDescent="0.2">
      <c r="A2121" s="40">
        <v>95922</v>
      </c>
      <c r="B2121" s="246">
        <v>40</v>
      </c>
    </row>
    <row r="2122" spans="1:2" x14ac:dyDescent="0.2">
      <c r="A2122" s="40">
        <v>95923</v>
      </c>
      <c r="B2122" s="246">
        <v>10</v>
      </c>
    </row>
    <row r="2123" spans="1:2" x14ac:dyDescent="0.2">
      <c r="A2123" s="40">
        <v>95924</v>
      </c>
      <c r="B2123" s="246">
        <v>30</v>
      </c>
    </row>
    <row r="2124" spans="1:2" x14ac:dyDescent="0.2">
      <c r="A2124" s="40">
        <v>95925</v>
      </c>
      <c r="B2124" s="246">
        <v>10</v>
      </c>
    </row>
    <row r="2125" spans="1:2" x14ac:dyDescent="0.2">
      <c r="A2125" s="40">
        <v>95926</v>
      </c>
      <c r="B2125" s="246">
        <v>1160</v>
      </c>
    </row>
    <row r="2126" spans="1:2" x14ac:dyDescent="0.2">
      <c r="A2126" s="40">
        <v>95927</v>
      </c>
      <c r="B2126" s="246">
        <v>20</v>
      </c>
    </row>
    <row r="2127" spans="1:2" x14ac:dyDescent="0.2">
      <c r="A2127" s="40">
        <v>95928</v>
      </c>
      <c r="B2127" s="246">
        <v>1160</v>
      </c>
    </row>
    <row r="2128" spans="1:2" x14ac:dyDescent="0.2">
      <c r="A2128" s="40">
        <v>95930</v>
      </c>
      <c r="B2128" s="246">
        <v>10</v>
      </c>
    </row>
    <row r="2129" spans="1:2" x14ac:dyDescent="0.2">
      <c r="A2129" s="40">
        <v>95932</v>
      </c>
      <c r="B2129" s="246">
        <v>240</v>
      </c>
    </row>
    <row r="2130" spans="1:2" x14ac:dyDescent="0.2">
      <c r="A2130" s="40">
        <v>95934</v>
      </c>
      <c r="B2130" s="246">
        <v>30</v>
      </c>
    </row>
    <row r="2131" spans="1:2" x14ac:dyDescent="0.2">
      <c r="A2131" s="40">
        <v>95935</v>
      </c>
      <c r="B2131" s="246">
        <v>30</v>
      </c>
    </row>
    <row r="2132" spans="1:2" x14ac:dyDescent="0.2">
      <c r="A2132" s="40">
        <v>95936</v>
      </c>
      <c r="B2132" s="246">
        <v>10</v>
      </c>
    </row>
    <row r="2133" spans="1:2" x14ac:dyDescent="0.2">
      <c r="A2133" s="40">
        <v>95937</v>
      </c>
      <c r="B2133" s="246">
        <v>40</v>
      </c>
    </row>
    <row r="2134" spans="1:2" x14ac:dyDescent="0.2">
      <c r="A2134" s="40">
        <v>95938</v>
      </c>
      <c r="B2134" s="246">
        <v>130</v>
      </c>
    </row>
    <row r="2135" spans="1:2" x14ac:dyDescent="0.2">
      <c r="A2135" s="40">
        <v>95939</v>
      </c>
      <c r="B2135" s="246">
        <v>10</v>
      </c>
    </row>
    <row r="2136" spans="1:2" x14ac:dyDescent="0.2">
      <c r="A2136" s="40">
        <v>95940</v>
      </c>
      <c r="B2136" s="246">
        <v>0</v>
      </c>
    </row>
    <row r="2137" spans="1:2" x14ac:dyDescent="0.2">
      <c r="A2137" s="40">
        <v>95941</v>
      </c>
      <c r="B2137" s="246">
        <v>10</v>
      </c>
    </row>
    <row r="2138" spans="1:2" x14ac:dyDescent="0.2">
      <c r="A2138" s="40">
        <v>95942</v>
      </c>
      <c r="B2138" s="246">
        <v>80</v>
      </c>
    </row>
    <row r="2139" spans="1:2" x14ac:dyDescent="0.2">
      <c r="A2139" s="40">
        <v>95943</v>
      </c>
      <c r="B2139" s="246">
        <v>30</v>
      </c>
    </row>
    <row r="2140" spans="1:2" x14ac:dyDescent="0.2">
      <c r="A2140" s="40">
        <v>95944</v>
      </c>
      <c r="B2140" s="246">
        <v>0</v>
      </c>
    </row>
    <row r="2141" spans="1:2" x14ac:dyDescent="0.2">
      <c r="A2141" s="40">
        <v>95945</v>
      </c>
      <c r="B2141" s="246">
        <v>1320</v>
      </c>
    </row>
    <row r="2142" spans="1:2" x14ac:dyDescent="0.2">
      <c r="A2142" s="40">
        <v>95946</v>
      </c>
      <c r="B2142" s="246">
        <v>540</v>
      </c>
    </row>
    <row r="2143" spans="1:2" x14ac:dyDescent="0.2">
      <c r="A2143" s="40">
        <v>95947</v>
      </c>
      <c r="B2143" s="246">
        <v>60</v>
      </c>
    </row>
    <row r="2144" spans="1:2" x14ac:dyDescent="0.2">
      <c r="A2144" s="40">
        <v>95948</v>
      </c>
      <c r="B2144" s="246">
        <v>280</v>
      </c>
    </row>
    <row r="2145" spans="1:2" x14ac:dyDescent="0.2">
      <c r="A2145" s="40">
        <v>95949</v>
      </c>
      <c r="B2145" s="246">
        <v>1210</v>
      </c>
    </row>
    <row r="2146" spans="1:2" x14ac:dyDescent="0.2">
      <c r="A2146" s="40">
        <v>95950</v>
      </c>
      <c r="B2146" s="246">
        <v>40</v>
      </c>
    </row>
    <row r="2147" spans="1:2" x14ac:dyDescent="0.2">
      <c r="A2147" s="40">
        <v>95951</v>
      </c>
      <c r="B2147" s="246">
        <v>130</v>
      </c>
    </row>
    <row r="2148" spans="1:2" x14ac:dyDescent="0.2">
      <c r="A2148" s="40">
        <v>95953</v>
      </c>
      <c r="B2148" s="246">
        <v>450</v>
      </c>
    </row>
    <row r="2149" spans="1:2" x14ac:dyDescent="0.2">
      <c r="A2149" s="40">
        <v>95954</v>
      </c>
      <c r="B2149" s="246">
        <v>390</v>
      </c>
    </row>
    <row r="2150" spans="1:2" x14ac:dyDescent="0.2">
      <c r="A2150" s="40">
        <v>95955</v>
      </c>
      <c r="B2150" s="246">
        <v>50</v>
      </c>
    </row>
    <row r="2151" spans="1:2" x14ac:dyDescent="0.2">
      <c r="A2151" s="40">
        <v>95956</v>
      </c>
      <c r="B2151" s="246">
        <v>20</v>
      </c>
    </row>
    <row r="2152" spans="1:2" x14ac:dyDescent="0.2">
      <c r="A2152" s="40">
        <v>95957</v>
      </c>
      <c r="B2152" s="246">
        <v>20</v>
      </c>
    </row>
    <row r="2153" spans="1:2" x14ac:dyDescent="0.2">
      <c r="A2153" s="40">
        <v>95958</v>
      </c>
      <c r="B2153" s="246">
        <v>10</v>
      </c>
    </row>
    <row r="2154" spans="1:2" x14ac:dyDescent="0.2">
      <c r="A2154" s="40">
        <v>95959</v>
      </c>
      <c r="B2154" s="246">
        <v>1540</v>
      </c>
    </row>
    <row r="2155" spans="1:2" x14ac:dyDescent="0.2">
      <c r="A2155" s="40">
        <v>95960</v>
      </c>
      <c r="B2155" s="246">
        <v>50</v>
      </c>
    </row>
    <row r="2156" spans="1:2" x14ac:dyDescent="0.2">
      <c r="A2156" s="40">
        <v>95961</v>
      </c>
      <c r="B2156" s="246">
        <v>610</v>
      </c>
    </row>
    <row r="2157" spans="1:2" x14ac:dyDescent="0.2">
      <c r="A2157" s="40">
        <v>95962</v>
      </c>
      <c r="B2157" s="246">
        <v>100</v>
      </c>
    </row>
    <row r="2158" spans="1:2" x14ac:dyDescent="0.2">
      <c r="A2158" s="40">
        <v>95963</v>
      </c>
      <c r="B2158" s="246">
        <v>520</v>
      </c>
    </row>
    <row r="2159" spans="1:2" x14ac:dyDescent="0.2">
      <c r="A2159" s="40">
        <v>95965</v>
      </c>
      <c r="B2159" s="246">
        <v>460</v>
      </c>
    </row>
    <row r="2160" spans="1:2" x14ac:dyDescent="0.2">
      <c r="A2160" s="40">
        <v>95966</v>
      </c>
      <c r="B2160" s="246">
        <v>800</v>
      </c>
    </row>
    <row r="2161" spans="1:2" x14ac:dyDescent="0.2">
      <c r="A2161" s="40">
        <v>95967</v>
      </c>
      <c r="B2161" s="246">
        <v>10</v>
      </c>
    </row>
    <row r="2162" spans="1:2" x14ac:dyDescent="0.2">
      <c r="A2162" s="40">
        <v>95968</v>
      </c>
      <c r="B2162" s="246">
        <v>50</v>
      </c>
    </row>
    <row r="2163" spans="1:2" x14ac:dyDescent="0.2">
      <c r="A2163" s="40">
        <v>95969</v>
      </c>
      <c r="B2163" s="246">
        <v>1030</v>
      </c>
    </row>
    <row r="2164" spans="1:2" x14ac:dyDescent="0.2">
      <c r="A2164" s="40">
        <v>95970</v>
      </c>
      <c r="B2164" s="246">
        <v>20</v>
      </c>
    </row>
    <row r="2165" spans="1:2" x14ac:dyDescent="0.2">
      <c r="A2165" s="40">
        <v>95971</v>
      </c>
      <c r="B2165" s="246">
        <v>210</v>
      </c>
    </row>
    <row r="2166" spans="1:2" x14ac:dyDescent="0.2">
      <c r="A2166" s="40">
        <v>95972</v>
      </c>
      <c r="B2166" s="246">
        <v>0</v>
      </c>
    </row>
    <row r="2167" spans="1:2" x14ac:dyDescent="0.2">
      <c r="A2167" s="40">
        <v>95973</v>
      </c>
      <c r="B2167" s="246">
        <v>1300</v>
      </c>
    </row>
    <row r="2168" spans="1:2" x14ac:dyDescent="0.2">
      <c r="A2168" s="40">
        <v>95974</v>
      </c>
      <c r="B2168" s="246">
        <v>10</v>
      </c>
    </row>
    <row r="2169" spans="1:2" x14ac:dyDescent="0.2">
      <c r="A2169" s="40">
        <v>95975</v>
      </c>
      <c r="B2169" s="246">
        <v>130</v>
      </c>
    </row>
    <row r="2170" spans="1:2" x14ac:dyDescent="0.2">
      <c r="A2170" s="40">
        <v>95977</v>
      </c>
      <c r="B2170" s="246">
        <v>100</v>
      </c>
    </row>
    <row r="2171" spans="1:2" x14ac:dyDescent="0.2">
      <c r="A2171" s="40">
        <v>95978</v>
      </c>
      <c r="B2171" s="246">
        <v>0</v>
      </c>
    </row>
    <row r="2172" spans="1:2" x14ac:dyDescent="0.2">
      <c r="A2172" s="40">
        <v>95979</v>
      </c>
      <c r="B2172" s="246">
        <v>20</v>
      </c>
    </row>
    <row r="2173" spans="1:2" x14ac:dyDescent="0.2">
      <c r="A2173" s="40">
        <v>95980</v>
      </c>
      <c r="B2173" s="246">
        <v>0</v>
      </c>
    </row>
    <row r="2174" spans="1:2" x14ac:dyDescent="0.2">
      <c r="A2174" s="40">
        <v>95981</v>
      </c>
      <c r="B2174" s="246">
        <v>0</v>
      </c>
    </row>
    <row r="2175" spans="1:2" x14ac:dyDescent="0.2">
      <c r="A2175" s="40">
        <v>95982</v>
      </c>
      <c r="B2175" s="246">
        <v>100</v>
      </c>
    </row>
    <row r="2176" spans="1:2" x14ac:dyDescent="0.2">
      <c r="A2176" s="40">
        <v>95983</v>
      </c>
      <c r="B2176" s="246">
        <v>30</v>
      </c>
    </row>
    <row r="2177" spans="1:2" x14ac:dyDescent="0.2">
      <c r="A2177" s="40">
        <v>95984</v>
      </c>
      <c r="B2177" s="246">
        <v>0</v>
      </c>
    </row>
    <row r="2178" spans="1:2" x14ac:dyDescent="0.2">
      <c r="A2178" s="40">
        <v>95986</v>
      </c>
      <c r="B2178" s="246">
        <v>0</v>
      </c>
    </row>
    <row r="2179" spans="1:2" x14ac:dyDescent="0.2">
      <c r="A2179" s="40">
        <v>95987</v>
      </c>
      <c r="B2179" s="246">
        <v>350</v>
      </c>
    </row>
    <row r="2180" spans="1:2" x14ac:dyDescent="0.2">
      <c r="A2180" s="40">
        <v>95988</v>
      </c>
      <c r="B2180" s="246">
        <v>260</v>
      </c>
    </row>
    <row r="2181" spans="1:2" x14ac:dyDescent="0.2">
      <c r="A2181" s="40">
        <v>95991</v>
      </c>
      <c r="B2181" s="246">
        <v>1240</v>
      </c>
    </row>
    <row r="2182" spans="1:2" x14ac:dyDescent="0.2">
      <c r="A2182" s="40">
        <v>95992</v>
      </c>
      <c r="B2182" s="246">
        <v>20</v>
      </c>
    </row>
    <row r="2183" spans="1:2" x14ac:dyDescent="0.2">
      <c r="A2183" s="40">
        <v>95993</v>
      </c>
      <c r="B2183" s="246">
        <v>1730</v>
      </c>
    </row>
    <row r="2184" spans="1:2" x14ac:dyDescent="0.2">
      <c r="A2184" s="40">
        <v>96001</v>
      </c>
      <c r="B2184" s="246">
        <v>1320</v>
      </c>
    </row>
    <row r="2185" spans="1:2" x14ac:dyDescent="0.2">
      <c r="A2185" s="40">
        <v>96002</v>
      </c>
      <c r="B2185" s="246">
        <v>1290</v>
      </c>
    </row>
    <row r="2186" spans="1:2" x14ac:dyDescent="0.2">
      <c r="A2186" s="40">
        <v>96003</v>
      </c>
      <c r="B2186" s="246">
        <v>1890</v>
      </c>
    </row>
    <row r="2187" spans="1:2" x14ac:dyDescent="0.2">
      <c r="A2187" s="40">
        <v>96006</v>
      </c>
      <c r="B2187" s="246">
        <v>30</v>
      </c>
    </row>
    <row r="2188" spans="1:2" x14ac:dyDescent="0.2">
      <c r="A2188" s="40">
        <v>96007</v>
      </c>
      <c r="B2188" s="246">
        <v>800</v>
      </c>
    </row>
    <row r="2189" spans="1:2" x14ac:dyDescent="0.2">
      <c r="A2189" s="40">
        <v>96008</v>
      </c>
      <c r="B2189" s="246">
        <v>80</v>
      </c>
    </row>
    <row r="2190" spans="1:2" x14ac:dyDescent="0.2">
      <c r="A2190" s="40">
        <v>96009</v>
      </c>
      <c r="B2190" s="246">
        <v>30</v>
      </c>
    </row>
    <row r="2191" spans="1:2" x14ac:dyDescent="0.2">
      <c r="A2191" s="40">
        <v>96010</v>
      </c>
      <c r="B2191" s="246">
        <v>0</v>
      </c>
    </row>
    <row r="2192" spans="1:2" x14ac:dyDescent="0.2">
      <c r="A2192" s="40">
        <v>96011</v>
      </c>
      <c r="B2192" s="246">
        <v>10</v>
      </c>
    </row>
    <row r="2193" spans="1:2" x14ac:dyDescent="0.2">
      <c r="A2193" s="40">
        <v>96013</v>
      </c>
      <c r="B2193" s="246">
        <v>150</v>
      </c>
    </row>
    <row r="2194" spans="1:2" x14ac:dyDescent="0.2">
      <c r="A2194" s="40">
        <v>96014</v>
      </c>
      <c r="B2194" s="246">
        <v>20</v>
      </c>
    </row>
    <row r="2195" spans="1:2" x14ac:dyDescent="0.2">
      <c r="A2195" s="40">
        <v>96015</v>
      </c>
      <c r="B2195" s="246">
        <v>10</v>
      </c>
    </row>
    <row r="2196" spans="1:2" x14ac:dyDescent="0.2">
      <c r="A2196" s="40">
        <v>96016</v>
      </c>
      <c r="B2196" s="246">
        <v>10</v>
      </c>
    </row>
    <row r="2197" spans="1:2" x14ac:dyDescent="0.2">
      <c r="A2197" s="40">
        <v>96017</v>
      </c>
      <c r="B2197" s="246">
        <v>10</v>
      </c>
    </row>
    <row r="2198" spans="1:2" x14ac:dyDescent="0.2">
      <c r="A2198" s="40">
        <v>96019</v>
      </c>
      <c r="B2198" s="246">
        <v>330</v>
      </c>
    </row>
    <row r="2199" spans="1:2" x14ac:dyDescent="0.2">
      <c r="A2199" s="40">
        <v>96020</v>
      </c>
      <c r="B2199" s="246">
        <v>160</v>
      </c>
    </row>
    <row r="2200" spans="1:2" x14ac:dyDescent="0.2">
      <c r="A2200" s="40">
        <v>96021</v>
      </c>
      <c r="B2200" s="246">
        <v>410</v>
      </c>
    </row>
    <row r="2201" spans="1:2" x14ac:dyDescent="0.2">
      <c r="A2201" s="40">
        <v>96022</v>
      </c>
      <c r="B2201" s="246">
        <v>710</v>
      </c>
    </row>
    <row r="2202" spans="1:2" x14ac:dyDescent="0.2">
      <c r="A2202" s="40">
        <v>96023</v>
      </c>
      <c r="B2202" s="246">
        <v>40</v>
      </c>
    </row>
    <row r="2203" spans="1:2" x14ac:dyDescent="0.2">
      <c r="A2203" s="40">
        <v>96024</v>
      </c>
      <c r="B2203" s="246">
        <v>70</v>
      </c>
    </row>
    <row r="2204" spans="1:2" x14ac:dyDescent="0.2">
      <c r="A2204" s="40">
        <v>96025</v>
      </c>
      <c r="B2204" s="246">
        <v>100</v>
      </c>
    </row>
    <row r="2205" spans="1:2" x14ac:dyDescent="0.2">
      <c r="A2205" s="40">
        <v>96027</v>
      </c>
      <c r="B2205" s="246">
        <v>80</v>
      </c>
    </row>
    <row r="2206" spans="1:2" x14ac:dyDescent="0.2">
      <c r="A2206" s="40">
        <v>96028</v>
      </c>
      <c r="B2206" s="246">
        <v>50</v>
      </c>
    </row>
    <row r="2207" spans="1:2" x14ac:dyDescent="0.2">
      <c r="A2207" s="40">
        <v>96029</v>
      </c>
      <c r="B2207" s="246">
        <v>10</v>
      </c>
    </row>
    <row r="2208" spans="1:2" x14ac:dyDescent="0.2">
      <c r="A2208" s="40">
        <v>96031</v>
      </c>
      <c r="B2208" s="246">
        <v>10</v>
      </c>
    </row>
    <row r="2209" spans="1:2" x14ac:dyDescent="0.2">
      <c r="A2209" s="40">
        <v>96032</v>
      </c>
      <c r="B2209" s="246">
        <v>70</v>
      </c>
    </row>
    <row r="2210" spans="1:2" x14ac:dyDescent="0.2">
      <c r="A2210" s="40">
        <v>96033</v>
      </c>
      <c r="B2210" s="246">
        <v>20</v>
      </c>
    </row>
    <row r="2211" spans="1:2" x14ac:dyDescent="0.2">
      <c r="A2211" s="40">
        <v>96034</v>
      </c>
      <c r="B2211" s="246">
        <v>10</v>
      </c>
    </row>
    <row r="2212" spans="1:2" x14ac:dyDescent="0.2">
      <c r="A2212" s="40">
        <v>96035</v>
      </c>
      <c r="B2212" s="246">
        <v>90</v>
      </c>
    </row>
    <row r="2213" spans="1:2" x14ac:dyDescent="0.2">
      <c r="A2213" s="40">
        <v>96037</v>
      </c>
      <c r="B2213" s="246">
        <v>10</v>
      </c>
    </row>
    <row r="2214" spans="1:2" x14ac:dyDescent="0.2">
      <c r="A2214" s="40">
        <v>96038</v>
      </c>
      <c r="B2214" s="246">
        <v>10</v>
      </c>
    </row>
    <row r="2215" spans="1:2" x14ac:dyDescent="0.2">
      <c r="A2215" s="40">
        <v>96039</v>
      </c>
      <c r="B2215" s="246">
        <v>40</v>
      </c>
    </row>
    <row r="2216" spans="1:2" x14ac:dyDescent="0.2">
      <c r="A2216" s="40">
        <v>96040</v>
      </c>
      <c r="B2216" s="246">
        <v>20</v>
      </c>
    </row>
    <row r="2217" spans="1:2" x14ac:dyDescent="0.2">
      <c r="A2217" s="40">
        <v>96041</v>
      </c>
      <c r="B2217" s="246">
        <v>100</v>
      </c>
    </row>
    <row r="2218" spans="1:2" x14ac:dyDescent="0.2">
      <c r="A2218" s="40">
        <v>96044</v>
      </c>
      <c r="B2218" s="246">
        <v>40</v>
      </c>
    </row>
    <row r="2219" spans="1:2" x14ac:dyDescent="0.2">
      <c r="A2219" s="40">
        <v>96046</v>
      </c>
      <c r="B2219" s="246">
        <v>20</v>
      </c>
    </row>
    <row r="2220" spans="1:2" x14ac:dyDescent="0.2">
      <c r="A2220" s="40">
        <v>96047</v>
      </c>
      <c r="B2220" s="246">
        <v>40</v>
      </c>
    </row>
    <row r="2221" spans="1:2" x14ac:dyDescent="0.2">
      <c r="A2221" s="40">
        <v>96048</v>
      </c>
      <c r="B2221" s="246">
        <v>40</v>
      </c>
    </row>
    <row r="2222" spans="1:2" x14ac:dyDescent="0.2">
      <c r="A2222" s="40">
        <v>96049</v>
      </c>
      <c r="B2222" s="246">
        <v>20</v>
      </c>
    </row>
    <row r="2223" spans="1:2" x14ac:dyDescent="0.2">
      <c r="A2223" s="40">
        <v>96050</v>
      </c>
      <c r="B2223" s="246">
        <v>0</v>
      </c>
    </row>
    <row r="2224" spans="1:2" x14ac:dyDescent="0.2">
      <c r="A2224" s="40">
        <v>96051</v>
      </c>
      <c r="B2224" s="246">
        <v>50</v>
      </c>
    </row>
    <row r="2225" spans="1:2" x14ac:dyDescent="0.2">
      <c r="A2225" s="40">
        <v>96052</v>
      </c>
      <c r="B2225" s="246">
        <v>60</v>
      </c>
    </row>
    <row r="2226" spans="1:2" x14ac:dyDescent="0.2">
      <c r="A2226" s="40">
        <v>96054</v>
      </c>
      <c r="B2226" s="246">
        <v>10</v>
      </c>
    </row>
    <row r="2227" spans="1:2" x14ac:dyDescent="0.2">
      <c r="A2227" s="40">
        <v>96055</v>
      </c>
      <c r="B2227" s="246">
        <v>120</v>
      </c>
    </row>
    <row r="2228" spans="1:2" x14ac:dyDescent="0.2">
      <c r="A2228" s="40">
        <v>96056</v>
      </c>
      <c r="B2228" s="246">
        <v>80</v>
      </c>
    </row>
    <row r="2229" spans="1:2" x14ac:dyDescent="0.2">
      <c r="A2229" s="40">
        <v>96057</v>
      </c>
      <c r="B2229" s="246">
        <v>40</v>
      </c>
    </row>
    <row r="2230" spans="1:2" x14ac:dyDescent="0.2">
      <c r="A2230" s="40">
        <v>96058</v>
      </c>
      <c r="B2230" s="246">
        <v>20</v>
      </c>
    </row>
    <row r="2231" spans="1:2" x14ac:dyDescent="0.2">
      <c r="A2231" s="40">
        <v>96059</v>
      </c>
      <c r="B2231" s="246">
        <v>30</v>
      </c>
    </row>
    <row r="2232" spans="1:2" x14ac:dyDescent="0.2">
      <c r="A2232" s="40">
        <v>96061</v>
      </c>
      <c r="B2232" s="246">
        <v>10</v>
      </c>
    </row>
    <row r="2233" spans="1:2" x14ac:dyDescent="0.2">
      <c r="A2233" s="40">
        <v>96062</v>
      </c>
      <c r="B2233" s="246">
        <v>50</v>
      </c>
    </row>
    <row r="2234" spans="1:2" x14ac:dyDescent="0.2">
      <c r="A2234" s="40">
        <v>96063</v>
      </c>
      <c r="B2234" s="246">
        <v>10</v>
      </c>
    </row>
    <row r="2235" spans="1:2" x14ac:dyDescent="0.2">
      <c r="A2235" s="40">
        <v>96064</v>
      </c>
      <c r="B2235" s="246">
        <v>130</v>
      </c>
    </row>
    <row r="2236" spans="1:2" x14ac:dyDescent="0.2">
      <c r="A2236" s="40">
        <v>96065</v>
      </c>
      <c r="B2236" s="246">
        <v>10</v>
      </c>
    </row>
    <row r="2237" spans="1:2" x14ac:dyDescent="0.2">
      <c r="A2237" s="40">
        <v>96067</v>
      </c>
      <c r="B2237" s="246">
        <v>400</v>
      </c>
    </row>
    <row r="2238" spans="1:2" x14ac:dyDescent="0.2">
      <c r="A2238" s="40">
        <v>96068</v>
      </c>
      <c r="B2238" s="246">
        <v>0</v>
      </c>
    </row>
    <row r="2239" spans="1:2" x14ac:dyDescent="0.2">
      <c r="A2239" s="40">
        <v>96069</v>
      </c>
      <c r="B2239" s="246">
        <v>70</v>
      </c>
    </row>
    <row r="2240" spans="1:2" x14ac:dyDescent="0.2">
      <c r="A2240" s="40">
        <v>96071</v>
      </c>
      <c r="B2240" s="246">
        <v>10</v>
      </c>
    </row>
    <row r="2241" spans="1:2" x14ac:dyDescent="0.2">
      <c r="A2241" s="40">
        <v>96073</v>
      </c>
      <c r="B2241" s="246">
        <v>190</v>
      </c>
    </row>
    <row r="2242" spans="1:2" x14ac:dyDescent="0.2">
      <c r="A2242" s="40">
        <v>96074</v>
      </c>
      <c r="B2242" s="246">
        <v>0</v>
      </c>
    </row>
    <row r="2243" spans="1:2" x14ac:dyDescent="0.2">
      <c r="A2243" s="40">
        <v>96075</v>
      </c>
      <c r="B2243" s="246">
        <v>10</v>
      </c>
    </row>
    <row r="2244" spans="1:2" x14ac:dyDescent="0.2">
      <c r="A2244" s="40">
        <v>96076</v>
      </c>
      <c r="B2244" s="246">
        <v>10</v>
      </c>
    </row>
    <row r="2245" spans="1:2" x14ac:dyDescent="0.2">
      <c r="A2245" s="40">
        <v>96078</v>
      </c>
      <c r="B2245" s="246">
        <v>10</v>
      </c>
    </row>
    <row r="2246" spans="1:2" x14ac:dyDescent="0.2">
      <c r="A2246" s="40">
        <v>96080</v>
      </c>
      <c r="B2246" s="246">
        <v>900</v>
      </c>
    </row>
    <row r="2247" spans="1:2" x14ac:dyDescent="0.2">
      <c r="A2247" s="40">
        <v>96084</v>
      </c>
      <c r="B2247" s="246">
        <v>30</v>
      </c>
    </row>
    <row r="2248" spans="1:2" x14ac:dyDescent="0.2">
      <c r="A2248" s="40">
        <v>96085</v>
      </c>
      <c r="B2248" s="246">
        <v>10</v>
      </c>
    </row>
    <row r="2249" spans="1:2" x14ac:dyDescent="0.2">
      <c r="A2249" s="40">
        <v>96086</v>
      </c>
      <c r="B2249" s="246">
        <v>10</v>
      </c>
    </row>
    <row r="2250" spans="1:2" x14ac:dyDescent="0.2">
      <c r="A2250" s="40">
        <v>96087</v>
      </c>
      <c r="B2250" s="246">
        <v>40</v>
      </c>
    </row>
    <row r="2251" spans="1:2" x14ac:dyDescent="0.2">
      <c r="A2251" s="40">
        <v>96088</v>
      </c>
      <c r="B2251" s="246">
        <v>220</v>
      </c>
    </row>
    <row r="2252" spans="1:2" x14ac:dyDescent="0.2">
      <c r="A2252" s="40">
        <v>96089</v>
      </c>
      <c r="B2252" s="246">
        <v>20</v>
      </c>
    </row>
    <row r="2253" spans="1:2" x14ac:dyDescent="0.2">
      <c r="A2253" s="40">
        <v>96090</v>
      </c>
      <c r="B2253" s="246">
        <v>20</v>
      </c>
    </row>
    <row r="2254" spans="1:2" x14ac:dyDescent="0.2">
      <c r="A2254" s="40">
        <v>96091</v>
      </c>
      <c r="B2254" s="246">
        <v>40</v>
      </c>
    </row>
    <row r="2255" spans="1:2" x14ac:dyDescent="0.2">
      <c r="A2255" s="40">
        <v>96092</v>
      </c>
      <c r="B2255" s="246">
        <v>20</v>
      </c>
    </row>
    <row r="2256" spans="1:2" x14ac:dyDescent="0.2">
      <c r="A2256" s="40">
        <v>96093</v>
      </c>
      <c r="B2256" s="246">
        <v>150</v>
      </c>
    </row>
    <row r="2257" spans="1:2" x14ac:dyDescent="0.2">
      <c r="A2257" s="40">
        <v>96094</v>
      </c>
      <c r="B2257" s="246">
        <v>180</v>
      </c>
    </row>
    <row r="2258" spans="1:2" x14ac:dyDescent="0.2">
      <c r="A2258" s="40">
        <v>96095</v>
      </c>
      <c r="B2258" s="246">
        <v>0</v>
      </c>
    </row>
    <row r="2259" spans="1:2" x14ac:dyDescent="0.2">
      <c r="A2259" s="40">
        <v>96096</v>
      </c>
      <c r="B2259" s="246">
        <v>60</v>
      </c>
    </row>
    <row r="2260" spans="1:2" x14ac:dyDescent="0.2">
      <c r="A2260" s="40">
        <v>96097</v>
      </c>
      <c r="B2260" s="246">
        <v>260</v>
      </c>
    </row>
    <row r="2261" spans="1:2" x14ac:dyDescent="0.2">
      <c r="A2261" s="40">
        <v>96099</v>
      </c>
      <c r="B2261" s="246">
        <v>10</v>
      </c>
    </row>
    <row r="2262" spans="1:2" x14ac:dyDescent="0.2">
      <c r="A2262" s="40">
        <v>96101</v>
      </c>
      <c r="B2262" s="246">
        <v>130</v>
      </c>
    </row>
    <row r="2263" spans="1:2" x14ac:dyDescent="0.2">
      <c r="A2263" s="40">
        <v>96103</v>
      </c>
      <c r="B2263" s="246">
        <v>90</v>
      </c>
    </row>
    <row r="2264" spans="1:2" x14ac:dyDescent="0.2">
      <c r="A2264" s="40">
        <v>96104</v>
      </c>
      <c r="B2264" s="246">
        <v>30</v>
      </c>
    </row>
    <row r="2265" spans="1:2" x14ac:dyDescent="0.2">
      <c r="A2265" s="40">
        <v>96105</v>
      </c>
      <c r="B2265" s="246">
        <v>0</v>
      </c>
    </row>
    <row r="2266" spans="1:2" x14ac:dyDescent="0.2">
      <c r="A2266" s="40">
        <v>96106</v>
      </c>
      <c r="B2266" s="246">
        <v>20</v>
      </c>
    </row>
    <row r="2267" spans="1:2" x14ac:dyDescent="0.2">
      <c r="A2267" s="40">
        <v>96107</v>
      </c>
      <c r="B2267" s="246">
        <v>10</v>
      </c>
    </row>
    <row r="2268" spans="1:2" x14ac:dyDescent="0.2">
      <c r="A2268" s="40">
        <v>96108</v>
      </c>
      <c r="B2268" s="246">
        <v>0</v>
      </c>
    </row>
    <row r="2269" spans="1:2" x14ac:dyDescent="0.2">
      <c r="A2269" s="40">
        <v>96109</v>
      </c>
      <c r="B2269" s="246">
        <v>20</v>
      </c>
    </row>
    <row r="2270" spans="1:2" x14ac:dyDescent="0.2">
      <c r="A2270" s="40">
        <v>96110</v>
      </c>
      <c r="B2270" s="246">
        <v>0</v>
      </c>
    </row>
    <row r="2271" spans="1:2" x14ac:dyDescent="0.2">
      <c r="A2271" s="40">
        <v>96111</v>
      </c>
      <c r="B2271" s="246">
        <v>0</v>
      </c>
    </row>
    <row r="2272" spans="1:2" x14ac:dyDescent="0.2">
      <c r="A2272" s="40">
        <v>96112</v>
      </c>
      <c r="B2272" s="246">
        <v>10</v>
      </c>
    </row>
    <row r="2273" spans="1:2" x14ac:dyDescent="0.2">
      <c r="A2273" s="40">
        <v>96113</v>
      </c>
      <c r="B2273" s="246">
        <v>0</v>
      </c>
    </row>
    <row r="2274" spans="1:2" x14ac:dyDescent="0.2">
      <c r="A2274" s="40">
        <v>96114</v>
      </c>
      <c r="B2274" s="246">
        <v>50</v>
      </c>
    </row>
    <row r="2275" spans="1:2" x14ac:dyDescent="0.2">
      <c r="A2275" s="40">
        <v>96115</v>
      </c>
      <c r="B2275" s="246">
        <v>10</v>
      </c>
    </row>
    <row r="2276" spans="1:2" x14ac:dyDescent="0.2">
      <c r="A2276" s="40">
        <v>96116</v>
      </c>
      <c r="B2276" s="246">
        <v>10</v>
      </c>
    </row>
    <row r="2277" spans="1:2" x14ac:dyDescent="0.2">
      <c r="A2277" s="40">
        <v>96117</v>
      </c>
      <c r="B2277" s="246">
        <v>10</v>
      </c>
    </row>
    <row r="2278" spans="1:2" x14ac:dyDescent="0.2">
      <c r="A2278" s="40">
        <v>96118</v>
      </c>
      <c r="B2278" s="246">
        <v>30</v>
      </c>
    </row>
    <row r="2279" spans="1:2" x14ac:dyDescent="0.2">
      <c r="A2279" s="40">
        <v>96119</v>
      </c>
      <c r="B2279" s="246">
        <v>0</v>
      </c>
    </row>
    <row r="2280" spans="1:2" x14ac:dyDescent="0.2">
      <c r="A2280" s="40">
        <v>96120</v>
      </c>
      <c r="B2280" s="246">
        <v>40</v>
      </c>
    </row>
    <row r="2281" spans="1:2" x14ac:dyDescent="0.2">
      <c r="A2281" s="40">
        <v>96121</v>
      </c>
      <c r="B2281" s="246">
        <v>10</v>
      </c>
    </row>
    <row r="2282" spans="1:2" x14ac:dyDescent="0.2">
      <c r="A2282" s="40">
        <v>96122</v>
      </c>
      <c r="B2282" s="246">
        <v>150</v>
      </c>
    </row>
    <row r="2283" spans="1:2" x14ac:dyDescent="0.2">
      <c r="A2283" s="40">
        <v>96123</v>
      </c>
      <c r="B2283" s="246">
        <v>0</v>
      </c>
    </row>
    <row r="2284" spans="1:2" x14ac:dyDescent="0.2">
      <c r="A2284" s="40">
        <v>96124</v>
      </c>
      <c r="B2284" s="246">
        <v>30</v>
      </c>
    </row>
    <row r="2285" spans="1:2" x14ac:dyDescent="0.2">
      <c r="A2285" s="40">
        <v>96125</v>
      </c>
      <c r="B2285" s="246">
        <v>0</v>
      </c>
    </row>
    <row r="2286" spans="1:2" x14ac:dyDescent="0.2">
      <c r="A2286" s="40">
        <v>96126</v>
      </c>
      <c r="B2286" s="246">
        <v>20</v>
      </c>
    </row>
    <row r="2287" spans="1:2" x14ac:dyDescent="0.2">
      <c r="A2287" s="40">
        <v>96128</v>
      </c>
      <c r="B2287" s="246">
        <v>20</v>
      </c>
    </row>
    <row r="2288" spans="1:2" x14ac:dyDescent="0.2">
      <c r="A2288" s="40">
        <v>96129</v>
      </c>
      <c r="B2288" s="246">
        <v>10</v>
      </c>
    </row>
    <row r="2289" spans="1:2" x14ac:dyDescent="0.2">
      <c r="A2289" s="40">
        <v>96130</v>
      </c>
      <c r="B2289" s="246">
        <v>240</v>
      </c>
    </row>
    <row r="2290" spans="1:2" x14ac:dyDescent="0.2">
      <c r="A2290" s="40">
        <v>96133</v>
      </c>
      <c r="B2290" s="246">
        <v>10</v>
      </c>
    </row>
    <row r="2291" spans="1:2" x14ac:dyDescent="0.2">
      <c r="A2291" s="40">
        <v>96134</v>
      </c>
      <c r="B2291" s="246">
        <v>40</v>
      </c>
    </row>
    <row r="2292" spans="1:2" x14ac:dyDescent="0.2">
      <c r="A2292" s="40">
        <v>96135</v>
      </c>
      <c r="B2292" s="246">
        <v>0</v>
      </c>
    </row>
    <row r="2293" spans="1:2" x14ac:dyDescent="0.2">
      <c r="A2293" s="40">
        <v>96136</v>
      </c>
      <c r="B2293" s="246">
        <v>0</v>
      </c>
    </row>
    <row r="2294" spans="1:2" x14ac:dyDescent="0.2">
      <c r="A2294" s="40">
        <v>96137</v>
      </c>
      <c r="B2294" s="246">
        <v>170</v>
      </c>
    </row>
    <row r="2295" spans="1:2" x14ac:dyDescent="0.2">
      <c r="A2295" s="40">
        <v>96140</v>
      </c>
      <c r="B2295" s="246">
        <v>130</v>
      </c>
    </row>
    <row r="2296" spans="1:2" x14ac:dyDescent="0.2">
      <c r="A2296" s="40">
        <v>96141</v>
      </c>
      <c r="B2296" s="246">
        <v>60</v>
      </c>
    </row>
    <row r="2297" spans="1:2" x14ac:dyDescent="0.2">
      <c r="A2297" s="40">
        <v>96142</v>
      </c>
      <c r="B2297" s="246">
        <v>120</v>
      </c>
    </row>
    <row r="2298" spans="1:2" x14ac:dyDescent="0.2">
      <c r="A2298" s="40">
        <v>96143</v>
      </c>
      <c r="B2298" s="246">
        <v>280</v>
      </c>
    </row>
    <row r="2299" spans="1:2" x14ac:dyDescent="0.2">
      <c r="A2299" s="40">
        <v>96145</v>
      </c>
      <c r="B2299" s="246">
        <v>600</v>
      </c>
    </row>
    <row r="2300" spans="1:2" x14ac:dyDescent="0.2">
      <c r="A2300" s="40">
        <v>96146</v>
      </c>
      <c r="B2300" s="246">
        <v>180</v>
      </c>
    </row>
    <row r="2301" spans="1:2" x14ac:dyDescent="0.2">
      <c r="A2301" s="40">
        <v>96148</v>
      </c>
      <c r="B2301" s="246">
        <v>140</v>
      </c>
    </row>
    <row r="2302" spans="1:2" x14ac:dyDescent="0.2">
      <c r="A2302" s="40">
        <v>96150</v>
      </c>
      <c r="B2302" s="246">
        <v>1930</v>
      </c>
    </row>
    <row r="2303" spans="1:2" x14ac:dyDescent="0.2">
      <c r="A2303" s="40">
        <v>96151</v>
      </c>
      <c r="B2303" s="246">
        <v>60</v>
      </c>
    </row>
    <row r="2304" spans="1:2" x14ac:dyDescent="0.2">
      <c r="A2304" s="40">
        <v>96155</v>
      </c>
      <c r="B2304" s="246">
        <v>20</v>
      </c>
    </row>
    <row r="2305" spans="1:2" x14ac:dyDescent="0.2">
      <c r="A2305" s="40">
        <v>96158</v>
      </c>
      <c r="B2305" s="246">
        <v>50</v>
      </c>
    </row>
    <row r="2306" spans="1:2" x14ac:dyDescent="0.2">
      <c r="A2306" s="40">
        <v>96160</v>
      </c>
      <c r="B2306" s="246">
        <v>90</v>
      </c>
    </row>
    <row r="2307" spans="1:2" x14ac:dyDescent="0.2">
      <c r="A2307" s="40">
        <v>96161</v>
      </c>
      <c r="B2307" s="246">
        <v>1470</v>
      </c>
    </row>
    <row r="2308" spans="1:2" x14ac:dyDescent="0.2">
      <c r="A2308" s="40">
        <v>96162</v>
      </c>
      <c r="B2308" s="246">
        <v>30</v>
      </c>
    </row>
    <row r="2309" spans="1:2" x14ac:dyDescent="0.2">
      <c r="A2309" s="40"/>
      <c r="B2309" s="246"/>
    </row>
    <row r="2310" spans="1:2" x14ac:dyDescent="0.2">
      <c r="A2310" s="40"/>
      <c r="B2310" s="246"/>
    </row>
    <row r="2311" spans="1:2" x14ac:dyDescent="0.2">
      <c r="A2311" s="40"/>
      <c r="B2311" s="246"/>
    </row>
    <row r="2312" spans="1:2" x14ac:dyDescent="0.2">
      <c r="A2312" s="40"/>
      <c r="B2312" s="246"/>
    </row>
    <row r="2313" spans="1:2" x14ac:dyDescent="0.2">
      <c r="A2313" s="40"/>
      <c r="B2313" s="246"/>
    </row>
    <row r="2314" spans="1:2" x14ac:dyDescent="0.2">
      <c r="A2314" s="40"/>
      <c r="B2314" s="246"/>
    </row>
    <row r="2315" spans="1:2" x14ac:dyDescent="0.2">
      <c r="A2315" s="40"/>
      <c r="B2315" s="246"/>
    </row>
    <row r="2316" spans="1:2" x14ac:dyDescent="0.2">
      <c r="A2316" s="40"/>
      <c r="B2316" s="246"/>
    </row>
    <row r="2317" spans="1:2" x14ac:dyDescent="0.2">
      <c r="A2317" s="40"/>
      <c r="B2317" s="246"/>
    </row>
    <row r="2318" spans="1:2" x14ac:dyDescent="0.2">
      <c r="A2318" s="40"/>
      <c r="B2318" s="246"/>
    </row>
    <row r="2319" spans="1:2" x14ac:dyDescent="0.2">
      <c r="A2319" s="40"/>
      <c r="B2319" s="246"/>
    </row>
    <row r="2320" spans="1:2" x14ac:dyDescent="0.2">
      <c r="A2320" s="40"/>
      <c r="B2320" s="246"/>
    </row>
    <row r="2321" spans="1:2" x14ac:dyDescent="0.2">
      <c r="A2321" s="40"/>
      <c r="B2321" s="246"/>
    </row>
    <row r="2322" spans="1:2" x14ac:dyDescent="0.2">
      <c r="A2322" s="40"/>
      <c r="B2322" s="246"/>
    </row>
    <row r="2323" spans="1:2" x14ac:dyDescent="0.2">
      <c r="A2323" s="40"/>
      <c r="B2323" s="246"/>
    </row>
    <row r="2324" spans="1:2" x14ac:dyDescent="0.2">
      <c r="A2324" s="40"/>
      <c r="B2324" s="246"/>
    </row>
    <row r="2325" spans="1:2" x14ac:dyDescent="0.2">
      <c r="A2325" s="40"/>
      <c r="B2325" s="246"/>
    </row>
    <row r="2326" spans="1:2" x14ac:dyDescent="0.2">
      <c r="A2326" s="40"/>
      <c r="B2326" s="246"/>
    </row>
    <row r="2327" spans="1:2" x14ac:dyDescent="0.2">
      <c r="A2327" s="40"/>
      <c r="B2327" s="246"/>
    </row>
    <row r="2328" spans="1:2" x14ac:dyDescent="0.2">
      <c r="A2328" s="40"/>
      <c r="B2328" s="246"/>
    </row>
    <row r="2329" spans="1:2" x14ac:dyDescent="0.2">
      <c r="A2329" s="40"/>
      <c r="B2329" s="246"/>
    </row>
    <row r="2330" spans="1:2" x14ac:dyDescent="0.2">
      <c r="A2330" s="40"/>
      <c r="B2330" s="246"/>
    </row>
    <row r="2331" spans="1:2" x14ac:dyDescent="0.2">
      <c r="A2331" s="40"/>
      <c r="B2331" s="246"/>
    </row>
    <row r="2332" spans="1:2" x14ac:dyDescent="0.2">
      <c r="A2332" s="40"/>
      <c r="B2332" s="246"/>
    </row>
    <row r="2333" spans="1:2" x14ac:dyDescent="0.2">
      <c r="A2333" s="40"/>
      <c r="B2333" s="246"/>
    </row>
    <row r="2334" spans="1:2" x14ac:dyDescent="0.2">
      <c r="A2334" s="40"/>
      <c r="B2334" s="246"/>
    </row>
    <row r="2335" spans="1:2" x14ac:dyDescent="0.2">
      <c r="A2335" s="40"/>
      <c r="B2335" s="246"/>
    </row>
    <row r="2336" spans="1:2" x14ac:dyDescent="0.2">
      <c r="A2336" s="40"/>
      <c r="B2336" s="246"/>
    </row>
    <row r="2337" spans="1:2" x14ac:dyDescent="0.2">
      <c r="A2337" s="40"/>
      <c r="B2337" s="246"/>
    </row>
    <row r="2338" spans="1:2" x14ac:dyDescent="0.2">
      <c r="A2338" s="40"/>
      <c r="B2338" s="246"/>
    </row>
    <row r="2339" spans="1:2" x14ac:dyDescent="0.2">
      <c r="A2339" s="40"/>
      <c r="B2339" s="246"/>
    </row>
    <row r="2340" spans="1:2" x14ac:dyDescent="0.2">
      <c r="A2340" s="40"/>
      <c r="B2340" s="246"/>
    </row>
    <row r="2341" spans="1:2" x14ac:dyDescent="0.2">
      <c r="A2341" s="40"/>
      <c r="B2341" s="246"/>
    </row>
    <row r="2342" spans="1:2" x14ac:dyDescent="0.2">
      <c r="A2342" s="40"/>
      <c r="B2342" s="246"/>
    </row>
    <row r="2343" spans="1:2" x14ac:dyDescent="0.2">
      <c r="A2343" s="40"/>
      <c r="B2343" s="246"/>
    </row>
    <row r="2344" spans="1:2" x14ac:dyDescent="0.2">
      <c r="A2344" s="40"/>
      <c r="B2344" s="246"/>
    </row>
    <row r="2345" spans="1:2" x14ac:dyDescent="0.2">
      <c r="A2345" s="40"/>
      <c r="B2345" s="246"/>
    </row>
    <row r="2346" spans="1:2" x14ac:dyDescent="0.2">
      <c r="A2346" s="40"/>
      <c r="B2346" s="246"/>
    </row>
    <row r="2347" spans="1:2" x14ac:dyDescent="0.2">
      <c r="A2347" s="40"/>
      <c r="B2347" s="246"/>
    </row>
    <row r="2348" spans="1:2" x14ac:dyDescent="0.2">
      <c r="A2348" s="40"/>
      <c r="B2348" s="246"/>
    </row>
    <row r="2349" spans="1:2" x14ac:dyDescent="0.2">
      <c r="A2349" s="40"/>
      <c r="B2349" s="246"/>
    </row>
    <row r="2350" spans="1:2" x14ac:dyDescent="0.2">
      <c r="A2350" s="40"/>
      <c r="B2350" s="246"/>
    </row>
    <row r="2351" spans="1:2" x14ac:dyDescent="0.2">
      <c r="A2351" s="40"/>
      <c r="B2351" s="246"/>
    </row>
    <row r="2352" spans="1:2" x14ac:dyDescent="0.2">
      <c r="A2352" s="40"/>
      <c r="B2352" s="246"/>
    </row>
    <row r="2353" spans="1:2" x14ac:dyDescent="0.2">
      <c r="A2353" s="40"/>
      <c r="B2353" s="246"/>
    </row>
    <row r="2354" spans="1:2" x14ac:dyDescent="0.2">
      <c r="A2354" s="40"/>
      <c r="B2354" s="246"/>
    </row>
    <row r="2355" spans="1:2" x14ac:dyDescent="0.2">
      <c r="A2355" s="40"/>
      <c r="B2355" s="246"/>
    </row>
    <row r="2356" spans="1:2" x14ac:dyDescent="0.2">
      <c r="A2356" s="40"/>
      <c r="B2356" s="246"/>
    </row>
    <row r="2357" spans="1:2" x14ac:dyDescent="0.2">
      <c r="A2357" s="40"/>
      <c r="B2357" s="246"/>
    </row>
    <row r="2358" spans="1:2" x14ac:dyDescent="0.2">
      <c r="A2358" s="40"/>
      <c r="B2358" s="246"/>
    </row>
    <row r="2359" spans="1:2" x14ac:dyDescent="0.2">
      <c r="A2359" s="40"/>
      <c r="B2359" s="246"/>
    </row>
    <row r="2360" spans="1:2" x14ac:dyDescent="0.2">
      <c r="A2360" s="40"/>
      <c r="B2360" s="246"/>
    </row>
    <row r="2361" spans="1:2" x14ac:dyDescent="0.2">
      <c r="A2361" s="40"/>
      <c r="B2361" s="246"/>
    </row>
    <row r="2362" spans="1:2" x14ac:dyDescent="0.2">
      <c r="A2362" s="40"/>
      <c r="B2362" s="246"/>
    </row>
    <row r="2363" spans="1:2" x14ac:dyDescent="0.2">
      <c r="A2363" s="40"/>
      <c r="B2363" s="246"/>
    </row>
    <row r="2364" spans="1:2" x14ac:dyDescent="0.2">
      <c r="A2364" s="40"/>
      <c r="B2364" s="246"/>
    </row>
    <row r="2365" spans="1:2" x14ac:dyDescent="0.2">
      <c r="A2365" s="40"/>
      <c r="B2365" s="246"/>
    </row>
    <row r="2366" spans="1:2" x14ac:dyDescent="0.2">
      <c r="A2366" s="40"/>
      <c r="B2366" s="246"/>
    </row>
    <row r="2367" spans="1:2" x14ac:dyDescent="0.2">
      <c r="A2367" s="40"/>
      <c r="B2367" s="246"/>
    </row>
    <row r="2368" spans="1:2" x14ac:dyDescent="0.2">
      <c r="A2368" s="40"/>
      <c r="B2368" s="246"/>
    </row>
    <row r="2369" spans="1:2" x14ac:dyDescent="0.2">
      <c r="A2369" s="40"/>
      <c r="B2369" s="246"/>
    </row>
    <row r="2370" spans="1:2" x14ac:dyDescent="0.2">
      <c r="A2370" s="40"/>
      <c r="B2370" s="246"/>
    </row>
    <row r="2371" spans="1:2" x14ac:dyDescent="0.2">
      <c r="A2371" s="40"/>
      <c r="B2371" s="246"/>
    </row>
    <row r="2372" spans="1:2" x14ac:dyDescent="0.2">
      <c r="A2372" s="40"/>
      <c r="B2372" s="246"/>
    </row>
    <row r="2373" spans="1:2" x14ac:dyDescent="0.2">
      <c r="A2373" s="40"/>
      <c r="B2373" s="246"/>
    </row>
    <row r="2374" spans="1:2" x14ac:dyDescent="0.2">
      <c r="A2374" s="40"/>
      <c r="B2374" s="246"/>
    </row>
    <row r="2375" spans="1:2" x14ac:dyDescent="0.2">
      <c r="A2375" s="40"/>
      <c r="B2375" s="246"/>
    </row>
    <row r="2376" spans="1:2" x14ac:dyDescent="0.2">
      <c r="A2376" s="40"/>
      <c r="B2376" s="246"/>
    </row>
    <row r="2377" spans="1:2" x14ac:dyDescent="0.2">
      <c r="A2377" s="40"/>
      <c r="B2377" s="246"/>
    </row>
    <row r="2378" spans="1:2" x14ac:dyDescent="0.2">
      <c r="A2378" s="40"/>
      <c r="B2378" s="246"/>
    </row>
    <row r="2379" spans="1:2" x14ac:dyDescent="0.2">
      <c r="A2379" s="40"/>
      <c r="B2379" s="246"/>
    </row>
    <row r="2380" spans="1:2" x14ac:dyDescent="0.2">
      <c r="A2380" s="40"/>
      <c r="B2380" s="246"/>
    </row>
    <row r="2381" spans="1:2" x14ac:dyDescent="0.2">
      <c r="A2381" s="40"/>
      <c r="B2381" s="246"/>
    </row>
    <row r="2382" spans="1:2" x14ac:dyDescent="0.2">
      <c r="A2382" s="40"/>
      <c r="B2382" s="246"/>
    </row>
    <row r="2383" spans="1:2" x14ac:dyDescent="0.2">
      <c r="A2383" s="40"/>
      <c r="B2383" s="246"/>
    </row>
    <row r="2384" spans="1:2" x14ac:dyDescent="0.2">
      <c r="A2384" s="40"/>
      <c r="B2384" s="246"/>
    </row>
    <row r="2385" spans="1:2" x14ac:dyDescent="0.2">
      <c r="A2385" s="40"/>
      <c r="B2385" s="246"/>
    </row>
    <row r="2386" spans="1:2" x14ac:dyDescent="0.2">
      <c r="A2386" s="40"/>
      <c r="B2386" s="246"/>
    </row>
    <row r="2387" spans="1:2" x14ac:dyDescent="0.2">
      <c r="A2387" s="40"/>
      <c r="B2387" s="246"/>
    </row>
    <row r="2388" spans="1:2" x14ac:dyDescent="0.2">
      <c r="A2388" s="40"/>
      <c r="B2388" s="246"/>
    </row>
    <row r="2389" spans="1:2" x14ac:dyDescent="0.2">
      <c r="A2389" s="40"/>
      <c r="B2389" s="246"/>
    </row>
    <row r="2390" spans="1:2" x14ac:dyDescent="0.2">
      <c r="A2390" s="40"/>
      <c r="B2390" s="246"/>
    </row>
    <row r="2391" spans="1:2" x14ac:dyDescent="0.2">
      <c r="A2391" s="40"/>
      <c r="B2391" s="246"/>
    </row>
    <row r="2392" spans="1:2" x14ac:dyDescent="0.2">
      <c r="A2392" s="40"/>
      <c r="B2392" s="246"/>
    </row>
    <row r="2393" spans="1:2" x14ac:dyDescent="0.2">
      <c r="A2393" s="40"/>
      <c r="B2393" s="246"/>
    </row>
    <row r="2394" spans="1:2" x14ac:dyDescent="0.2">
      <c r="A2394" s="40"/>
      <c r="B2394" s="246"/>
    </row>
    <row r="2395" spans="1:2" x14ac:dyDescent="0.2">
      <c r="A2395" s="40"/>
      <c r="B2395" s="246"/>
    </row>
    <row r="2396" spans="1:2" x14ac:dyDescent="0.2">
      <c r="A2396" s="40"/>
      <c r="B2396" s="246"/>
    </row>
    <row r="2397" spans="1:2" x14ac:dyDescent="0.2">
      <c r="A2397" s="40"/>
      <c r="B2397" s="246"/>
    </row>
    <row r="2398" spans="1:2" x14ac:dyDescent="0.2">
      <c r="A2398" s="40"/>
      <c r="B2398" s="246"/>
    </row>
    <row r="2399" spans="1:2" x14ac:dyDescent="0.2">
      <c r="A2399" s="40"/>
      <c r="B2399" s="246"/>
    </row>
    <row r="2400" spans="1:2" x14ac:dyDescent="0.2">
      <c r="A2400" s="40"/>
      <c r="B2400" s="246"/>
    </row>
    <row r="2401" spans="1:2" x14ac:dyDescent="0.2">
      <c r="A2401" s="40"/>
      <c r="B2401" s="246"/>
    </row>
    <row r="2402" spans="1:2" x14ac:dyDescent="0.2">
      <c r="A2402" s="40"/>
      <c r="B2402" s="246"/>
    </row>
    <row r="2403" spans="1:2" x14ac:dyDescent="0.2">
      <c r="A2403" s="40"/>
      <c r="B2403" s="246"/>
    </row>
    <row r="2404" spans="1:2" x14ac:dyDescent="0.2">
      <c r="A2404" s="40"/>
      <c r="B2404" s="246"/>
    </row>
    <row r="2405" spans="1:2" x14ac:dyDescent="0.2">
      <c r="A2405" s="40"/>
      <c r="B2405" s="246"/>
    </row>
    <row r="2406" spans="1:2" x14ac:dyDescent="0.2">
      <c r="A2406" s="40"/>
      <c r="B2406" s="246"/>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64"/>
  <sheetViews>
    <sheetView showGridLines="0" view="pageBreakPreview" zoomScale="70" zoomScaleNormal="100" zoomScaleSheetLayoutView="70"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52" customWidth="1"/>
    <col min="13" max="13" width="12.85546875" style="209" customWidth="1"/>
    <col min="14" max="16384" width="9.140625" style="10"/>
  </cols>
  <sheetData>
    <row r="1" spans="1:13" s="42" customFormat="1" ht="18" x14ac:dyDescent="0.25">
      <c r="A1" s="41" t="s">
        <v>294</v>
      </c>
      <c r="C1" s="180"/>
      <c r="D1" s="43"/>
      <c r="E1" s="180"/>
      <c r="F1" s="43"/>
      <c r="G1" s="180"/>
      <c r="H1" s="43"/>
      <c r="I1" s="180"/>
      <c r="K1" s="181"/>
      <c r="L1" s="271"/>
      <c r="M1" s="209"/>
    </row>
    <row r="2" spans="1:13" s="42" customFormat="1" ht="21" customHeight="1" x14ac:dyDescent="0.25">
      <c r="A2" s="65" t="s">
        <v>292</v>
      </c>
      <c r="B2" s="46" t="s">
        <v>152</v>
      </c>
      <c r="C2" s="181"/>
      <c r="E2" s="181"/>
      <c r="F2" s="65" t="s">
        <v>242</v>
      </c>
      <c r="G2" s="181"/>
      <c r="I2" s="181"/>
      <c r="K2" s="181"/>
      <c r="L2" s="271"/>
      <c r="M2" s="209"/>
    </row>
    <row r="3" spans="1:13" s="42" customFormat="1" ht="21" customHeight="1" x14ac:dyDescent="0.25">
      <c r="A3" s="265" t="s">
        <v>329</v>
      </c>
      <c r="B3" s="265" t="s">
        <v>303</v>
      </c>
      <c r="C3" s="182"/>
      <c r="D3" s="44"/>
      <c r="E3" s="195"/>
      <c r="F3" s="314" t="s">
        <v>330</v>
      </c>
      <c r="G3" s="195"/>
      <c r="H3" s="45"/>
      <c r="I3" s="181"/>
      <c r="K3" s="181"/>
      <c r="L3" s="271"/>
      <c r="M3" s="209"/>
    </row>
    <row r="4" spans="1:13" s="42" customFormat="1" ht="11.25" customHeight="1" x14ac:dyDescent="0.2">
      <c r="A4" s="266"/>
      <c r="B4" s="267"/>
      <c r="C4" s="106"/>
      <c r="D4" s="106"/>
      <c r="E4" s="106"/>
      <c r="F4" s="106"/>
      <c r="G4" s="106"/>
    </row>
    <row r="5" spans="1:13" s="42" customFormat="1" ht="69.75" customHeight="1" x14ac:dyDescent="0.2">
      <c r="A5" s="405" t="s">
        <v>293</v>
      </c>
      <c r="B5" s="406"/>
      <c r="C5" s="406"/>
      <c r="D5" s="406"/>
      <c r="E5" s="406"/>
      <c r="F5" s="407"/>
      <c r="G5" s="106"/>
    </row>
    <row r="6" spans="1:13" ht="18.75" customHeight="1" x14ac:dyDescent="0.25">
      <c r="A6" s="31"/>
      <c r="B6" s="3"/>
      <c r="C6" s="183"/>
      <c r="D6" s="172"/>
      <c r="E6" s="196"/>
      <c r="F6" s="172"/>
      <c r="G6" s="196"/>
      <c r="H6" s="173"/>
      <c r="I6" s="201"/>
      <c r="J6" s="174"/>
      <c r="K6" s="204"/>
    </row>
    <row r="7" spans="1:13" ht="18" x14ac:dyDescent="0.25">
      <c r="A7" s="23" t="s">
        <v>300</v>
      </c>
      <c r="B7" s="4"/>
      <c r="C7" s="184"/>
      <c r="D7" s="175"/>
      <c r="E7" s="197"/>
      <c r="F7" s="175"/>
      <c r="G7" s="197"/>
      <c r="H7" s="176"/>
      <c r="I7" s="202"/>
      <c r="J7" s="174"/>
      <c r="K7" s="204"/>
    </row>
    <row r="8" spans="1:13" s="165" customFormat="1" ht="5.25" customHeight="1" x14ac:dyDescent="0.2">
      <c r="A8" s="163" t="s">
        <v>336</v>
      </c>
      <c r="B8" s="164" t="s">
        <v>337</v>
      </c>
      <c r="C8" s="185" t="s">
        <v>413</v>
      </c>
      <c r="D8" s="177" t="s">
        <v>414</v>
      </c>
      <c r="E8" s="198" t="s">
        <v>415</v>
      </c>
      <c r="F8" s="177"/>
      <c r="G8" s="198"/>
      <c r="H8" s="176"/>
      <c r="I8" s="202"/>
      <c r="J8" s="174"/>
      <c r="K8" s="204"/>
      <c r="L8" s="166"/>
      <c r="M8" s="210"/>
    </row>
    <row r="9" spans="1:13" s="165" customFormat="1" ht="11.25" x14ac:dyDescent="0.2">
      <c r="A9" s="167" t="s">
        <v>598</v>
      </c>
      <c r="B9" s="168" t="s">
        <v>315</v>
      </c>
      <c r="C9" s="186" t="s">
        <v>599</v>
      </c>
      <c r="D9" s="178" t="s">
        <v>600</v>
      </c>
      <c r="E9" s="199" t="s">
        <v>601</v>
      </c>
      <c r="F9" s="178"/>
      <c r="G9" s="199"/>
      <c r="H9" s="179"/>
      <c r="I9" s="179"/>
      <c r="K9" s="201"/>
      <c r="L9" s="166"/>
      <c r="M9" s="210"/>
    </row>
    <row r="10" spans="1:13" ht="14.25" x14ac:dyDescent="0.2">
      <c r="A10" s="33" t="s">
        <v>301</v>
      </c>
      <c r="B10" s="102"/>
      <c r="C10" s="187"/>
      <c r="D10" s="102"/>
      <c r="E10" s="187"/>
      <c r="F10" s="102"/>
      <c r="G10" s="187"/>
      <c r="H10" s="102"/>
      <c r="I10" s="187"/>
      <c r="J10" s="102"/>
      <c r="K10" s="187"/>
      <c r="L10" s="102"/>
      <c r="M10" s="187"/>
    </row>
    <row r="11" spans="1:13" s="54" customFormat="1" ht="28.5" customHeight="1" x14ac:dyDescent="0.2">
      <c r="A11" s="227" t="s">
        <v>302</v>
      </c>
      <c r="B11" s="401" t="s">
        <v>598</v>
      </c>
      <c r="C11" s="402"/>
      <c r="D11" s="403" t="s">
        <v>315</v>
      </c>
      <c r="E11" s="404"/>
      <c r="F11" s="416" t="s">
        <v>599</v>
      </c>
      <c r="G11" s="402"/>
      <c r="H11" s="403" t="s">
        <v>600</v>
      </c>
      <c r="I11" s="404"/>
      <c r="J11" s="416" t="s">
        <v>601</v>
      </c>
      <c r="K11" s="402"/>
      <c r="L11" s="395" t="s">
        <v>146</v>
      </c>
      <c r="M11" s="396"/>
    </row>
    <row r="12" spans="1:13"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79" t="s">
        <v>3</v>
      </c>
      <c r="M12" s="280" t="s">
        <v>135</v>
      </c>
    </row>
    <row r="13" spans="1:13" s="73" customFormat="1" ht="6" customHeight="1" x14ac:dyDescent="0.2">
      <c r="A13" s="92" t="s">
        <v>332</v>
      </c>
      <c r="B13" s="93" t="s">
        <v>372</v>
      </c>
      <c r="C13" s="188" t="s">
        <v>373</v>
      </c>
      <c r="D13" s="93" t="s">
        <v>374</v>
      </c>
      <c r="E13" s="188" t="s">
        <v>375</v>
      </c>
      <c r="F13" s="93" t="s">
        <v>376</v>
      </c>
      <c r="G13" s="188" t="s">
        <v>377</v>
      </c>
      <c r="H13" s="93" t="s">
        <v>378</v>
      </c>
      <c r="I13" s="188" t="s">
        <v>379</v>
      </c>
      <c r="J13" s="93" t="s">
        <v>380</v>
      </c>
      <c r="K13" s="188" t="s">
        <v>381</v>
      </c>
      <c r="L13" s="93" t="s">
        <v>285</v>
      </c>
      <c r="M13" s="188" t="s">
        <v>286</v>
      </c>
    </row>
    <row r="14" spans="1:13" ht="14.25" x14ac:dyDescent="0.2">
      <c r="A14" s="40" t="s">
        <v>602</v>
      </c>
      <c r="B14" s="235">
        <v>0</v>
      </c>
      <c r="C14" s="247">
        <v>0</v>
      </c>
      <c r="D14" s="235">
        <v>0</v>
      </c>
      <c r="E14" s="247">
        <v>0</v>
      </c>
      <c r="F14" s="235">
        <v>0</v>
      </c>
      <c r="G14" s="247">
        <v>0</v>
      </c>
      <c r="H14" s="235">
        <v>0</v>
      </c>
      <c r="I14" s="247">
        <v>0</v>
      </c>
      <c r="J14" s="235">
        <v>0</v>
      </c>
      <c r="K14" s="247">
        <v>0</v>
      </c>
      <c r="L14" s="237">
        <v>0</v>
      </c>
      <c r="M14" s="239">
        <v>0</v>
      </c>
    </row>
    <row r="15" spans="1:13" thickBot="1" x14ac:dyDescent="0.25">
      <c r="A15" s="40" t="s">
        <v>603</v>
      </c>
      <c r="B15" s="235">
        <v>20760</v>
      </c>
      <c r="C15" s="247">
        <v>1</v>
      </c>
      <c r="D15" s="235">
        <v>8710</v>
      </c>
      <c r="E15" s="247">
        <v>1</v>
      </c>
      <c r="F15" s="235">
        <v>67680</v>
      </c>
      <c r="G15" s="247">
        <v>1</v>
      </c>
      <c r="H15" s="235">
        <v>2980</v>
      </c>
      <c r="I15" s="247">
        <v>1</v>
      </c>
      <c r="J15" s="235">
        <v>680</v>
      </c>
      <c r="K15" s="247">
        <v>1</v>
      </c>
      <c r="L15" s="237">
        <v>100810</v>
      </c>
      <c r="M15" s="239">
        <v>1</v>
      </c>
    </row>
    <row r="16" spans="1:13" thickBot="1" x14ac:dyDescent="0.25">
      <c r="A16" s="24" t="s">
        <v>6</v>
      </c>
      <c r="B16" s="242">
        <v>20760</v>
      </c>
      <c r="C16" s="249">
        <v>1</v>
      </c>
      <c r="D16" s="242">
        <v>8710</v>
      </c>
      <c r="E16" s="249">
        <v>1</v>
      </c>
      <c r="F16" s="242">
        <v>67680</v>
      </c>
      <c r="G16" s="249">
        <v>1</v>
      </c>
      <c r="H16" s="242">
        <v>2980</v>
      </c>
      <c r="I16" s="249">
        <v>1</v>
      </c>
      <c r="J16" s="242">
        <v>680</v>
      </c>
      <c r="K16" s="249">
        <v>1</v>
      </c>
      <c r="L16" s="242">
        <v>100810</v>
      </c>
      <c r="M16" s="249">
        <v>1</v>
      </c>
    </row>
    <row r="17" spans="1:13" s="73" customFormat="1" x14ac:dyDescent="0.25">
      <c r="A17" s="58"/>
      <c r="B17" s="91"/>
      <c r="C17" s="191"/>
      <c r="D17" s="75"/>
      <c r="E17" s="191"/>
      <c r="F17" s="75"/>
      <c r="G17" s="191"/>
      <c r="H17" s="76"/>
      <c r="I17" s="203"/>
      <c r="K17" s="205"/>
      <c r="L17" s="77"/>
      <c r="M17" s="211"/>
    </row>
    <row r="18" spans="1:13" ht="14.25" x14ac:dyDescent="0.2">
      <c r="A18" s="33" t="s">
        <v>313</v>
      </c>
      <c r="B18" s="19"/>
      <c r="C18" s="192"/>
      <c r="D18" s="19"/>
      <c r="E18" s="192"/>
      <c r="F18" s="19"/>
      <c r="G18" s="192"/>
      <c r="H18" s="19"/>
      <c r="I18" s="192"/>
      <c r="J18" s="19"/>
      <c r="K18" s="192"/>
      <c r="L18" s="19"/>
      <c r="M18" s="192"/>
    </row>
    <row r="19" spans="1:13" s="54" customFormat="1" ht="28.5" customHeight="1" x14ac:dyDescent="0.2">
      <c r="A19" s="227" t="s">
        <v>302</v>
      </c>
      <c r="B19" s="401" t="s">
        <v>598</v>
      </c>
      <c r="C19" s="402"/>
      <c r="D19" s="403" t="s">
        <v>315</v>
      </c>
      <c r="E19" s="404"/>
      <c r="F19" s="416" t="s">
        <v>599</v>
      </c>
      <c r="G19" s="402"/>
      <c r="H19" s="403" t="s">
        <v>600</v>
      </c>
      <c r="I19" s="404"/>
      <c r="J19" s="416" t="s">
        <v>601</v>
      </c>
      <c r="K19" s="402"/>
      <c r="L19" s="395" t="s">
        <v>146</v>
      </c>
      <c r="M19" s="396"/>
    </row>
    <row r="20" spans="1:13" s="67" customFormat="1" ht="14.25" x14ac:dyDescent="0.2">
      <c r="A20" s="226"/>
      <c r="B20" s="225" t="s">
        <v>3</v>
      </c>
      <c r="C20" s="225" t="s">
        <v>135</v>
      </c>
      <c r="D20" s="225" t="s">
        <v>3</v>
      </c>
      <c r="E20" s="225" t="s">
        <v>135</v>
      </c>
      <c r="F20" s="225" t="s">
        <v>3</v>
      </c>
      <c r="G20" s="225" t="s">
        <v>135</v>
      </c>
      <c r="H20" s="225" t="s">
        <v>3</v>
      </c>
      <c r="I20" s="225" t="s">
        <v>135</v>
      </c>
      <c r="J20" s="225" t="s">
        <v>3</v>
      </c>
      <c r="K20" s="225" t="s">
        <v>135</v>
      </c>
      <c r="L20" s="279" t="s">
        <v>3</v>
      </c>
      <c r="M20" s="280" t="s">
        <v>135</v>
      </c>
    </row>
    <row r="21" spans="1:13" s="86" customFormat="1" ht="6" customHeight="1" x14ac:dyDescent="0.2">
      <c r="A21" s="85" t="s">
        <v>338</v>
      </c>
      <c r="B21" s="85" t="s">
        <v>372</v>
      </c>
      <c r="C21" s="136" t="s">
        <v>373</v>
      </c>
      <c r="D21" s="85" t="s">
        <v>374</v>
      </c>
      <c r="E21" s="136" t="s">
        <v>375</v>
      </c>
      <c r="F21" s="85" t="s">
        <v>376</v>
      </c>
      <c r="G21" s="136" t="s">
        <v>377</v>
      </c>
      <c r="H21" s="85" t="s">
        <v>378</v>
      </c>
      <c r="I21" s="136" t="s">
        <v>379</v>
      </c>
      <c r="J21" s="85" t="s">
        <v>380</v>
      </c>
      <c r="K21" s="136" t="s">
        <v>381</v>
      </c>
      <c r="L21" s="162" t="s">
        <v>285</v>
      </c>
      <c r="M21" s="161" t="s">
        <v>286</v>
      </c>
    </row>
    <row r="22" spans="1:13" ht="14.25" x14ac:dyDescent="0.2">
      <c r="A22" s="40" t="s">
        <v>339</v>
      </c>
      <c r="B22" s="235">
        <v>2350</v>
      </c>
      <c r="C22" s="247">
        <v>0.113198458574181</v>
      </c>
      <c r="D22" s="235">
        <v>350</v>
      </c>
      <c r="E22" s="247">
        <v>4.01836969001148E-2</v>
      </c>
      <c r="F22" s="235">
        <v>3550</v>
      </c>
      <c r="G22" s="247">
        <v>5.2452718676122903E-2</v>
      </c>
      <c r="H22" s="235">
        <v>260</v>
      </c>
      <c r="I22" s="247">
        <v>8.7248322147651006E-2</v>
      </c>
      <c r="J22" s="235">
        <v>40</v>
      </c>
      <c r="K22" s="247">
        <v>5.8823529411764698E-2</v>
      </c>
      <c r="L22" s="237">
        <v>6550</v>
      </c>
      <c r="M22" s="239">
        <v>6.4973712925305002E-2</v>
      </c>
    </row>
    <row r="23" spans="1:13" ht="14.25" x14ac:dyDescent="0.2">
      <c r="A23" s="40" t="s">
        <v>14</v>
      </c>
      <c r="B23" s="235">
        <v>4450</v>
      </c>
      <c r="C23" s="247">
        <v>0.214354527938343</v>
      </c>
      <c r="D23" s="235">
        <v>2320</v>
      </c>
      <c r="E23" s="247">
        <v>0.26636050516647503</v>
      </c>
      <c r="F23" s="235">
        <v>18310</v>
      </c>
      <c r="G23" s="247">
        <v>0.27053782505910201</v>
      </c>
      <c r="H23" s="235">
        <v>640</v>
      </c>
      <c r="I23" s="247">
        <v>0.21476510067114099</v>
      </c>
      <c r="J23" s="235">
        <v>140</v>
      </c>
      <c r="K23" s="247">
        <v>0.20588235294117599</v>
      </c>
      <c r="L23" s="237">
        <v>25860</v>
      </c>
      <c r="M23" s="239">
        <v>0.25652217041960101</v>
      </c>
    </row>
    <row r="24" spans="1:13" ht="14.25" x14ac:dyDescent="0.2">
      <c r="A24" s="40" t="s">
        <v>15</v>
      </c>
      <c r="B24" s="235">
        <v>220</v>
      </c>
      <c r="C24" s="247">
        <v>1.0597302504817E-2</v>
      </c>
      <c r="D24" s="235">
        <v>160</v>
      </c>
      <c r="E24" s="247">
        <v>1.8369690011481098E-2</v>
      </c>
      <c r="F24" s="235">
        <v>1180</v>
      </c>
      <c r="G24" s="247">
        <v>1.7434988179669E-2</v>
      </c>
      <c r="H24" s="235">
        <v>30</v>
      </c>
      <c r="I24" s="247">
        <v>1.00671140939597E-2</v>
      </c>
      <c r="J24" s="235">
        <v>0</v>
      </c>
      <c r="K24" s="247">
        <v>0</v>
      </c>
      <c r="L24" s="237">
        <v>1590</v>
      </c>
      <c r="M24" s="239">
        <v>1.57722448169824E-2</v>
      </c>
    </row>
    <row r="25" spans="1:13" ht="14.25" x14ac:dyDescent="0.2">
      <c r="A25" s="40" t="s">
        <v>340</v>
      </c>
      <c r="B25" s="235">
        <v>180</v>
      </c>
      <c r="C25" s="247">
        <v>8.6705202312138702E-3</v>
      </c>
      <c r="D25" s="235">
        <v>40</v>
      </c>
      <c r="E25" s="247">
        <v>4.5924225028702598E-3</v>
      </c>
      <c r="F25" s="235">
        <v>270</v>
      </c>
      <c r="G25" s="247">
        <v>3.9893617021276601E-3</v>
      </c>
      <c r="H25" s="235">
        <v>30</v>
      </c>
      <c r="I25" s="247">
        <v>1.00671140939597E-2</v>
      </c>
      <c r="J25" s="235">
        <v>0</v>
      </c>
      <c r="K25" s="247">
        <v>0</v>
      </c>
      <c r="L25" s="237">
        <v>520</v>
      </c>
      <c r="M25" s="239">
        <v>5.1582184307112401E-3</v>
      </c>
    </row>
    <row r="26" spans="1:13" ht="14.25" x14ac:dyDescent="0.2">
      <c r="A26" s="40" t="s">
        <v>16</v>
      </c>
      <c r="B26" s="235">
        <v>5040</v>
      </c>
      <c r="C26" s="247">
        <v>0.24277456647398801</v>
      </c>
      <c r="D26" s="235">
        <v>1580</v>
      </c>
      <c r="E26" s="247">
        <v>0.18140068886337499</v>
      </c>
      <c r="F26" s="235">
        <v>12860</v>
      </c>
      <c r="G26" s="247">
        <v>0.190011820330969</v>
      </c>
      <c r="H26" s="235">
        <v>750</v>
      </c>
      <c r="I26" s="247">
        <v>0.25167785234899298</v>
      </c>
      <c r="J26" s="235">
        <v>150</v>
      </c>
      <c r="K26" s="247">
        <v>0.220588235294118</v>
      </c>
      <c r="L26" s="237">
        <v>20380</v>
      </c>
      <c r="M26" s="239">
        <v>0.20216248388056701</v>
      </c>
    </row>
    <row r="27" spans="1:13" thickBot="1" x14ac:dyDescent="0.25">
      <c r="A27" s="40" t="s">
        <v>17</v>
      </c>
      <c r="B27" s="235">
        <v>8520</v>
      </c>
      <c r="C27" s="247">
        <v>0.410404624277457</v>
      </c>
      <c r="D27" s="235">
        <v>4270</v>
      </c>
      <c r="E27" s="247">
        <v>0.49024110218140099</v>
      </c>
      <c r="F27" s="235">
        <v>31510</v>
      </c>
      <c r="G27" s="247">
        <v>0.46557328605200898</v>
      </c>
      <c r="H27" s="235">
        <v>1270</v>
      </c>
      <c r="I27" s="247">
        <v>0.42617449664429502</v>
      </c>
      <c r="J27" s="235">
        <v>340</v>
      </c>
      <c r="K27" s="247">
        <v>0.5</v>
      </c>
      <c r="L27" s="237">
        <v>45910</v>
      </c>
      <c r="M27" s="239">
        <v>0.45541116952683303</v>
      </c>
    </row>
    <row r="28" spans="1:13" thickBot="1" x14ac:dyDescent="0.25">
      <c r="A28" s="24" t="s">
        <v>6</v>
      </c>
      <c r="B28" s="242">
        <v>20760</v>
      </c>
      <c r="C28" s="249">
        <v>1</v>
      </c>
      <c r="D28" s="242">
        <v>8710</v>
      </c>
      <c r="E28" s="249">
        <v>1</v>
      </c>
      <c r="F28" s="242">
        <v>67680</v>
      </c>
      <c r="G28" s="249">
        <v>1</v>
      </c>
      <c r="H28" s="242">
        <v>2980</v>
      </c>
      <c r="I28" s="249">
        <v>1</v>
      </c>
      <c r="J28" s="242">
        <v>680</v>
      </c>
      <c r="K28" s="249">
        <v>1</v>
      </c>
      <c r="L28" s="242">
        <v>100810</v>
      </c>
      <c r="M28" s="249">
        <v>1</v>
      </c>
    </row>
    <row r="29" spans="1:13" s="73" customFormat="1" x14ac:dyDescent="0.25">
      <c r="A29" s="285" t="s">
        <v>255</v>
      </c>
      <c r="B29" s="72"/>
      <c r="C29" s="132"/>
      <c r="D29" s="72"/>
      <c r="E29" s="132"/>
      <c r="F29" s="72"/>
      <c r="G29" s="132"/>
      <c r="H29" s="287"/>
      <c r="I29" s="290"/>
      <c r="J29" s="287"/>
      <c r="K29" s="205"/>
      <c r="L29" s="77"/>
      <c r="M29" s="211"/>
    </row>
    <row r="30" spans="1:13" s="73" customFormat="1" x14ac:dyDescent="0.25">
      <c r="A30" s="285" t="s">
        <v>216</v>
      </c>
      <c r="B30" s="72"/>
      <c r="C30" s="132"/>
      <c r="D30" s="72"/>
      <c r="E30" s="132"/>
      <c r="F30" s="72"/>
      <c r="G30" s="132"/>
      <c r="H30" s="287"/>
      <c r="I30" s="290"/>
      <c r="J30" s="287"/>
      <c r="K30" s="205"/>
      <c r="L30" s="77"/>
      <c r="M30" s="211"/>
    </row>
    <row r="31" spans="1:13" s="73" customFormat="1" x14ac:dyDescent="0.25">
      <c r="A31" s="285"/>
      <c r="B31" s="72"/>
      <c r="C31" s="132"/>
      <c r="D31" s="72"/>
      <c r="E31" s="132"/>
      <c r="F31" s="72"/>
      <c r="G31" s="132"/>
      <c r="H31" s="287"/>
      <c r="I31" s="290"/>
      <c r="J31" s="287"/>
      <c r="K31" s="205"/>
      <c r="L31" s="77"/>
      <c r="M31" s="211"/>
    </row>
    <row r="32" spans="1:13" ht="14.25" x14ac:dyDescent="0.2">
      <c r="A32" s="33" t="s">
        <v>314</v>
      </c>
      <c r="B32" s="19"/>
      <c r="C32" s="192"/>
      <c r="D32" s="19"/>
      <c r="E32" s="192"/>
      <c r="F32" s="19"/>
      <c r="G32" s="192"/>
      <c r="H32" s="19"/>
      <c r="I32" s="192"/>
      <c r="J32" s="19"/>
      <c r="K32" s="192"/>
      <c r="L32" s="19"/>
      <c r="M32" s="192"/>
    </row>
    <row r="33" spans="1:13" s="54" customFormat="1" ht="28.5" customHeight="1" x14ac:dyDescent="0.2">
      <c r="A33" s="227" t="s">
        <v>302</v>
      </c>
      <c r="B33" s="401" t="s">
        <v>598</v>
      </c>
      <c r="C33" s="402"/>
      <c r="D33" s="403" t="s">
        <v>315</v>
      </c>
      <c r="E33" s="404"/>
      <c r="F33" s="401" t="s">
        <v>599</v>
      </c>
      <c r="G33" s="402"/>
      <c r="H33" s="403" t="s">
        <v>600</v>
      </c>
      <c r="I33" s="404"/>
      <c r="J33" s="401" t="s">
        <v>601</v>
      </c>
      <c r="K33" s="402"/>
      <c r="L33" s="395" t="s">
        <v>146</v>
      </c>
      <c r="M33" s="396"/>
    </row>
    <row r="34" spans="1:13" s="67" customFormat="1" ht="14.25" x14ac:dyDescent="0.2">
      <c r="A34" s="226"/>
      <c r="B34" s="225" t="s">
        <v>3</v>
      </c>
      <c r="C34" s="225" t="s">
        <v>135</v>
      </c>
      <c r="D34" s="225" t="s">
        <v>3</v>
      </c>
      <c r="E34" s="225" t="s">
        <v>135</v>
      </c>
      <c r="F34" s="225" t="s">
        <v>3</v>
      </c>
      <c r="G34" s="225" t="s">
        <v>135</v>
      </c>
      <c r="H34" s="225" t="s">
        <v>3</v>
      </c>
      <c r="I34" s="225" t="s">
        <v>135</v>
      </c>
      <c r="J34" s="225" t="s">
        <v>3</v>
      </c>
      <c r="K34" s="225" t="s">
        <v>135</v>
      </c>
      <c r="L34" s="279" t="s">
        <v>3</v>
      </c>
      <c r="M34" s="280" t="s">
        <v>135</v>
      </c>
    </row>
    <row r="35" spans="1:13" s="86" customFormat="1" ht="6" customHeight="1" x14ac:dyDescent="0.2">
      <c r="A35" s="85" t="s">
        <v>369</v>
      </c>
      <c r="B35" s="85" t="s">
        <v>372</v>
      </c>
      <c r="C35" s="136" t="s">
        <v>373</v>
      </c>
      <c r="D35" s="85" t="s">
        <v>374</v>
      </c>
      <c r="E35" s="136" t="s">
        <v>375</v>
      </c>
      <c r="F35" s="85" t="s">
        <v>376</v>
      </c>
      <c r="G35" s="136" t="s">
        <v>377</v>
      </c>
      <c r="H35" s="85" t="s">
        <v>378</v>
      </c>
      <c r="I35" s="136" t="s">
        <v>379</v>
      </c>
      <c r="J35" s="85" t="s">
        <v>380</v>
      </c>
      <c r="K35" s="136" t="s">
        <v>381</v>
      </c>
      <c r="L35" s="162" t="s">
        <v>285</v>
      </c>
      <c r="M35" s="161" t="s">
        <v>286</v>
      </c>
    </row>
    <row r="36" spans="1:13" ht="14.25" x14ac:dyDescent="0.2">
      <c r="A36" s="40" t="s">
        <v>192</v>
      </c>
      <c r="B36" s="235">
        <v>60</v>
      </c>
      <c r="C36" s="247">
        <v>2.8901734104046198E-3</v>
      </c>
      <c r="D36" s="235">
        <v>410</v>
      </c>
      <c r="E36" s="247">
        <v>4.7072330654420201E-2</v>
      </c>
      <c r="F36" s="235">
        <v>1780</v>
      </c>
      <c r="G36" s="247">
        <v>2.6300236406619399E-2</v>
      </c>
      <c r="H36" s="235">
        <v>0</v>
      </c>
      <c r="I36" s="247">
        <v>0</v>
      </c>
      <c r="J36" s="235">
        <v>10</v>
      </c>
      <c r="K36" s="247">
        <v>1.4705882352941201E-2</v>
      </c>
      <c r="L36" s="237">
        <v>2260</v>
      </c>
      <c r="M36" s="239">
        <v>2.24184108719373E-2</v>
      </c>
    </row>
    <row r="37" spans="1:13" ht="14.25" x14ac:dyDescent="0.2">
      <c r="A37" s="40" t="s">
        <v>193</v>
      </c>
      <c r="B37" s="235">
        <v>840</v>
      </c>
      <c r="C37" s="247">
        <v>4.0462427745664699E-2</v>
      </c>
      <c r="D37" s="235">
        <v>300</v>
      </c>
      <c r="E37" s="247">
        <v>3.4443168771526998E-2</v>
      </c>
      <c r="F37" s="235">
        <v>3390</v>
      </c>
      <c r="G37" s="247">
        <v>5.00886524822695E-2</v>
      </c>
      <c r="H37" s="235">
        <v>90</v>
      </c>
      <c r="I37" s="247">
        <v>3.02013422818792E-2</v>
      </c>
      <c r="J37" s="235">
        <v>100</v>
      </c>
      <c r="K37" s="247">
        <v>0.14705882352941199</v>
      </c>
      <c r="L37" s="237">
        <v>4720</v>
      </c>
      <c r="M37" s="239">
        <v>4.6820751909532797E-2</v>
      </c>
    </row>
    <row r="38" spans="1:13" ht="14.25" x14ac:dyDescent="0.2">
      <c r="A38" s="40" t="s">
        <v>194</v>
      </c>
      <c r="B38" s="235">
        <v>1550</v>
      </c>
      <c r="C38" s="247">
        <v>7.4662813102119502E-2</v>
      </c>
      <c r="D38" s="235">
        <v>310</v>
      </c>
      <c r="E38" s="247">
        <v>3.55912743972445E-2</v>
      </c>
      <c r="F38" s="235">
        <v>5460</v>
      </c>
      <c r="G38" s="247">
        <v>8.0673758865248205E-2</v>
      </c>
      <c r="H38" s="235">
        <v>120</v>
      </c>
      <c r="I38" s="247">
        <v>4.0268456375838903E-2</v>
      </c>
      <c r="J38" s="235">
        <v>50</v>
      </c>
      <c r="K38" s="247">
        <v>7.3529411764705899E-2</v>
      </c>
      <c r="L38" s="237">
        <v>7490</v>
      </c>
      <c r="M38" s="239">
        <v>7.4298184703898401E-2</v>
      </c>
    </row>
    <row r="39" spans="1:13" ht="14.25" x14ac:dyDescent="0.2">
      <c r="A39" s="40" t="s">
        <v>195</v>
      </c>
      <c r="B39" s="235">
        <v>200</v>
      </c>
      <c r="C39" s="247">
        <v>9.63391136801541E-3</v>
      </c>
      <c r="D39" s="235">
        <v>270</v>
      </c>
      <c r="E39" s="247">
        <v>3.0998851894374301E-2</v>
      </c>
      <c r="F39" s="235">
        <v>2630</v>
      </c>
      <c r="G39" s="247">
        <v>3.8859338061465701E-2</v>
      </c>
      <c r="H39" s="235">
        <v>170</v>
      </c>
      <c r="I39" s="247">
        <v>5.7046979865771799E-2</v>
      </c>
      <c r="J39" s="235">
        <v>20</v>
      </c>
      <c r="K39" s="247">
        <v>2.9411764705882401E-2</v>
      </c>
      <c r="L39" s="237">
        <v>3290</v>
      </c>
      <c r="M39" s="239">
        <v>3.2635651225076903E-2</v>
      </c>
    </row>
    <row r="40" spans="1:13" ht="14.25" x14ac:dyDescent="0.2">
      <c r="A40" s="40" t="s">
        <v>196</v>
      </c>
      <c r="B40" s="235">
        <v>200</v>
      </c>
      <c r="C40" s="247">
        <v>9.63391136801541E-3</v>
      </c>
      <c r="D40" s="235">
        <v>230</v>
      </c>
      <c r="E40" s="247">
        <v>2.6406429391504001E-2</v>
      </c>
      <c r="F40" s="235">
        <v>3600</v>
      </c>
      <c r="G40" s="247">
        <v>5.31914893617021E-2</v>
      </c>
      <c r="H40" s="235">
        <v>90</v>
      </c>
      <c r="I40" s="247">
        <v>3.02013422818792E-2</v>
      </c>
      <c r="J40" s="235">
        <v>30</v>
      </c>
      <c r="K40" s="247">
        <v>4.4117647058823498E-2</v>
      </c>
      <c r="L40" s="237">
        <v>4150</v>
      </c>
      <c r="M40" s="239">
        <v>4.1166550937407002E-2</v>
      </c>
    </row>
    <row r="41" spans="1:13" ht="14.25" x14ac:dyDescent="0.2">
      <c r="A41" s="40" t="s">
        <v>197</v>
      </c>
      <c r="B41" s="235">
        <v>360</v>
      </c>
      <c r="C41" s="247">
        <v>1.7341040462427699E-2</v>
      </c>
      <c r="D41" s="235">
        <v>350</v>
      </c>
      <c r="E41" s="247">
        <v>4.01836969001148E-2</v>
      </c>
      <c r="F41" s="235">
        <v>5830</v>
      </c>
      <c r="G41" s="247">
        <v>8.6140661938534299E-2</v>
      </c>
      <c r="H41" s="235">
        <v>140</v>
      </c>
      <c r="I41" s="247">
        <v>4.6979865771812103E-2</v>
      </c>
      <c r="J41" s="235">
        <v>50</v>
      </c>
      <c r="K41" s="247">
        <v>7.3529411764705899E-2</v>
      </c>
      <c r="L41" s="237">
        <v>6730</v>
      </c>
      <c r="M41" s="239">
        <v>6.6759250074397397E-2</v>
      </c>
    </row>
    <row r="42" spans="1:13" ht="14.25" x14ac:dyDescent="0.2">
      <c r="A42" s="40" t="s">
        <v>198</v>
      </c>
      <c r="B42" s="235">
        <v>230</v>
      </c>
      <c r="C42" s="247">
        <v>1.1078998073217701E-2</v>
      </c>
      <c r="D42" s="235">
        <v>570</v>
      </c>
      <c r="E42" s="247">
        <v>6.5442020665901296E-2</v>
      </c>
      <c r="F42" s="235">
        <v>4580</v>
      </c>
      <c r="G42" s="247">
        <v>6.7671394799054402E-2</v>
      </c>
      <c r="H42" s="235">
        <v>100</v>
      </c>
      <c r="I42" s="247">
        <v>3.35570469798658E-2</v>
      </c>
      <c r="J42" s="235">
        <v>30</v>
      </c>
      <c r="K42" s="247">
        <v>4.4117647058823498E-2</v>
      </c>
      <c r="L42" s="237">
        <v>5510</v>
      </c>
      <c r="M42" s="239">
        <v>5.4657276063882598E-2</v>
      </c>
    </row>
    <row r="43" spans="1:13" ht="14.25" x14ac:dyDescent="0.2">
      <c r="A43" s="40" t="s">
        <v>199</v>
      </c>
      <c r="B43" s="235">
        <v>810</v>
      </c>
      <c r="C43" s="247">
        <v>3.9017341040462401E-2</v>
      </c>
      <c r="D43" s="235">
        <v>350</v>
      </c>
      <c r="E43" s="247">
        <v>4.01836969001148E-2</v>
      </c>
      <c r="F43" s="235">
        <v>370</v>
      </c>
      <c r="G43" s="247">
        <v>5.4669030732860504E-3</v>
      </c>
      <c r="H43" s="235">
        <v>170</v>
      </c>
      <c r="I43" s="247">
        <v>5.7046979865771799E-2</v>
      </c>
      <c r="J43" s="235">
        <v>10</v>
      </c>
      <c r="K43" s="247">
        <v>1.4705882352941201E-2</v>
      </c>
      <c r="L43" s="237">
        <v>1710</v>
      </c>
      <c r="M43" s="239">
        <v>1.6962602916377301E-2</v>
      </c>
    </row>
    <row r="44" spans="1:13" ht="14.25" x14ac:dyDescent="0.2">
      <c r="A44" s="40" t="s">
        <v>200</v>
      </c>
      <c r="B44" s="235">
        <v>90</v>
      </c>
      <c r="C44" s="247">
        <v>4.3352601156069403E-3</v>
      </c>
      <c r="D44" s="235">
        <v>260</v>
      </c>
      <c r="E44" s="247">
        <v>2.9850746268656699E-2</v>
      </c>
      <c r="F44" s="235">
        <v>880</v>
      </c>
      <c r="G44" s="247">
        <v>1.30023640661939E-2</v>
      </c>
      <c r="H44" s="235">
        <v>170</v>
      </c>
      <c r="I44" s="247">
        <v>5.7046979865771799E-2</v>
      </c>
      <c r="J44" s="235">
        <v>20</v>
      </c>
      <c r="K44" s="247">
        <v>2.9411764705882401E-2</v>
      </c>
      <c r="L44" s="237">
        <v>1420</v>
      </c>
      <c r="M44" s="239">
        <v>1.4085904176173E-2</v>
      </c>
    </row>
    <row r="45" spans="1:13" ht="14.25" x14ac:dyDescent="0.2">
      <c r="A45" s="40" t="s">
        <v>65</v>
      </c>
      <c r="B45" s="235">
        <v>1200</v>
      </c>
      <c r="C45" s="247">
        <v>5.7803468208092498E-2</v>
      </c>
      <c r="D45" s="235">
        <v>380</v>
      </c>
      <c r="E45" s="247">
        <v>4.3628013777267501E-2</v>
      </c>
      <c r="F45" s="235">
        <v>3390</v>
      </c>
      <c r="G45" s="247">
        <v>5.00886524822695E-2</v>
      </c>
      <c r="H45" s="235">
        <v>220</v>
      </c>
      <c r="I45" s="247">
        <v>7.3825503355704702E-2</v>
      </c>
      <c r="J45" s="235">
        <v>50</v>
      </c>
      <c r="K45" s="247">
        <v>7.3529411764705899E-2</v>
      </c>
      <c r="L45" s="237">
        <v>5240</v>
      </c>
      <c r="M45" s="239">
        <v>5.1978970340243999E-2</v>
      </c>
    </row>
    <row r="46" spans="1:13" ht="14.25" x14ac:dyDescent="0.2">
      <c r="A46" s="40" t="s">
        <v>66</v>
      </c>
      <c r="B46" s="235">
        <v>420</v>
      </c>
      <c r="C46" s="247">
        <v>2.0231213872832401E-2</v>
      </c>
      <c r="D46" s="235">
        <v>180</v>
      </c>
      <c r="E46" s="247">
        <v>2.06659012629162E-2</v>
      </c>
      <c r="F46" s="235">
        <v>1750</v>
      </c>
      <c r="G46" s="247">
        <v>2.5856973995271901E-2</v>
      </c>
      <c r="H46" s="235">
        <v>70</v>
      </c>
      <c r="I46" s="247">
        <v>2.3489932885905999E-2</v>
      </c>
      <c r="J46" s="235">
        <v>10</v>
      </c>
      <c r="K46" s="247">
        <v>1.4705882352941201E-2</v>
      </c>
      <c r="L46" s="237">
        <v>2430</v>
      </c>
      <c r="M46" s="239">
        <v>2.4104751512746801E-2</v>
      </c>
    </row>
    <row r="47" spans="1:13" ht="14.25" x14ac:dyDescent="0.2">
      <c r="A47" s="40" t="s">
        <v>67</v>
      </c>
      <c r="B47" s="235">
        <v>670</v>
      </c>
      <c r="C47" s="247">
        <v>3.2273603082851599E-2</v>
      </c>
      <c r="D47" s="235">
        <v>470</v>
      </c>
      <c r="E47" s="247">
        <v>5.3960964408725602E-2</v>
      </c>
      <c r="F47" s="235">
        <v>3060</v>
      </c>
      <c r="G47" s="247">
        <v>4.5212765957446797E-2</v>
      </c>
      <c r="H47" s="235">
        <v>190</v>
      </c>
      <c r="I47" s="247">
        <v>6.3758389261744999E-2</v>
      </c>
      <c r="J47" s="235">
        <v>20</v>
      </c>
      <c r="K47" s="247">
        <v>2.9411764705882401E-2</v>
      </c>
      <c r="L47" s="237">
        <v>4410</v>
      </c>
      <c r="M47" s="239">
        <v>4.37456601527626E-2</v>
      </c>
    </row>
    <row r="48" spans="1:13" ht="14.25" x14ac:dyDescent="0.2">
      <c r="A48" s="40" t="s">
        <v>68</v>
      </c>
      <c r="B48" s="235">
        <v>0</v>
      </c>
      <c r="C48" s="247">
        <v>0</v>
      </c>
      <c r="D48" s="235">
        <v>40</v>
      </c>
      <c r="E48" s="247">
        <v>4.5924225028702598E-3</v>
      </c>
      <c r="F48" s="235">
        <v>90</v>
      </c>
      <c r="G48" s="247">
        <v>1.3297872340425499E-3</v>
      </c>
      <c r="H48" s="235">
        <v>10</v>
      </c>
      <c r="I48" s="247">
        <v>3.3557046979865801E-3</v>
      </c>
      <c r="J48" s="235">
        <v>0</v>
      </c>
      <c r="K48" s="247">
        <v>0</v>
      </c>
      <c r="L48" s="237">
        <v>140</v>
      </c>
      <c r="M48" s="239">
        <v>1.3887511159607199E-3</v>
      </c>
    </row>
    <row r="49" spans="1:13" ht="14.25" x14ac:dyDescent="0.2">
      <c r="A49" s="40" t="s">
        <v>69</v>
      </c>
      <c r="B49" s="235">
        <v>520</v>
      </c>
      <c r="C49" s="247">
        <v>2.50481695568401E-2</v>
      </c>
      <c r="D49" s="235">
        <v>100</v>
      </c>
      <c r="E49" s="247">
        <v>1.1481056257175701E-2</v>
      </c>
      <c r="F49" s="235">
        <v>610</v>
      </c>
      <c r="G49" s="247">
        <v>9.0130023640661895E-3</v>
      </c>
      <c r="H49" s="235">
        <v>60</v>
      </c>
      <c r="I49" s="247">
        <v>2.01342281879195E-2</v>
      </c>
      <c r="J49" s="235">
        <v>20</v>
      </c>
      <c r="K49" s="247">
        <v>2.9411764705882401E-2</v>
      </c>
      <c r="L49" s="237">
        <v>1310</v>
      </c>
      <c r="M49" s="239">
        <v>1.2994742585061E-2</v>
      </c>
    </row>
    <row r="50" spans="1:13" ht="14.25" x14ac:dyDescent="0.2">
      <c r="A50" s="40" t="s">
        <v>70</v>
      </c>
      <c r="B50" s="235">
        <v>2590</v>
      </c>
      <c r="C50" s="247">
        <v>0.1247591522158</v>
      </c>
      <c r="D50" s="235">
        <v>730</v>
      </c>
      <c r="E50" s="247">
        <v>8.3811710677382301E-2</v>
      </c>
      <c r="F50" s="235">
        <v>5740</v>
      </c>
      <c r="G50" s="247">
        <v>8.4810874704491696E-2</v>
      </c>
      <c r="H50" s="235">
        <v>220</v>
      </c>
      <c r="I50" s="247">
        <v>7.3825503355704702E-2</v>
      </c>
      <c r="J50" s="235">
        <v>70</v>
      </c>
      <c r="K50" s="247">
        <v>0.10294117647058799</v>
      </c>
      <c r="L50" s="237">
        <v>9350</v>
      </c>
      <c r="M50" s="239">
        <v>9.2748735244519404E-2</v>
      </c>
    </row>
    <row r="51" spans="1:13" ht="14.25" x14ac:dyDescent="0.2">
      <c r="A51" s="40" t="s">
        <v>71</v>
      </c>
      <c r="B51" s="235">
        <v>4290</v>
      </c>
      <c r="C51" s="247">
        <v>0.20664739884393099</v>
      </c>
      <c r="D51" s="235">
        <v>1680</v>
      </c>
      <c r="E51" s="247">
        <v>0.19288174512055101</v>
      </c>
      <c r="F51" s="235">
        <v>8530</v>
      </c>
      <c r="G51" s="247">
        <v>0.12603427895981101</v>
      </c>
      <c r="H51" s="235">
        <v>380</v>
      </c>
      <c r="I51" s="247">
        <v>0.12751677852349</v>
      </c>
      <c r="J51" s="235">
        <v>50</v>
      </c>
      <c r="K51" s="247">
        <v>7.3529411764705899E-2</v>
      </c>
      <c r="L51" s="237">
        <v>14930</v>
      </c>
      <c r="M51" s="239">
        <v>0.14810038686638199</v>
      </c>
    </row>
    <row r="52" spans="1:13" ht="14.25" x14ac:dyDescent="0.2">
      <c r="A52" s="40" t="s">
        <v>72</v>
      </c>
      <c r="B52" s="235">
        <v>2590</v>
      </c>
      <c r="C52" s="247">
        <v>0.1247591522158</v>
      </c>
      <c r="D52" s="235">
        <v>630</v>
      </c>
      <c r="E52" s="247">
        <v>7.2330654420206697E-2</v>
      </c>
      <c r="F52" s="235">
        <v>5770</v>
      </c>
      <c r="G52" s="247">
        <v>8.5254137115839193E-2</v>
      </c>
      <c r="H52" s="235">
        <v>320</v>
      </c>
      <c r="I52" s="247">
        <v>0.10738255033557</v>
      </c>
      <c r="J52" s="235">
        <v>80</v>
      </c>
      <c r="K52" s="247">
        <v>0.11764705882352899</v>
      </c>
      <c r="L52" s="237">
        <v>9390</v>
      </c>
      <c r="M52" s="239">
        <v>9.3145521277650994E-2</v>
      </c>
    </row>
    <row r="53" spans="1:13" ht="14.25" x14ac:dyDescent="0.2">
      <c r="A53" s="40" t="s">
        <v>73</v>
      </c>
      <c r="B53" s="235">
        <v>1930</v>
      </c>
      <c r="C53" s="247">
        <v>9.2967244701348706E-2</v>
      </c>
      <c r="D53" s="235">
        <v>890</v>
      </c>
      <c r="E53" s="247">
        <v>0.102181400688863</v>
      </c>
      <c r="F53" s="235">
        <v>5110</v>
      </c>
      <c r="G53" s="247">
        <v>7.55023640661939E-2</v>
      </c>
      <c r="H53" s="235">
        <v>190</v>
      </c>
      <c r="I53" s="247">
        <v>6.3758389261744999E-2</v>
      </c>
      <c r="J53" s="235">
        <v>40</v>
      </c>
      <c r="K53" s="247">
        <v>5.8823529411764698E-2</v>
      </c>
      <c r="L53" s="237">
        <v>8160</v>
      </c>
      <c r="M53" s="239">
        <v>8.0944350758853298E-2</v>
      </c>
    </row>
    <row r="54" spans="1:13" thickBot="1" x14ac:dyDescent="0.25">
      <c r="A54" s="40" t="s">
        <v>74</v>
      </c>
      <c r="B54" s="235">
        <v>2210</v>
      </c>
      <c r="C54" s="247">
        <v>0.10645472061657001</v>
      </c>
      <c r="D54" s="235">
        <v>570</v>
      </c>
      <c r="E54" s="247">
        <v>6.5442020665901296E-2</v>
      </c>
      <c r="F54" s="235">
        <v>5120</v>
      </c>
      <c r="G54" s="247">
        <v>7.5650118203309705E-2</v>
      </c>
      <c r="H54" s="235">
        <v>300</v>
      </c>
      <c r="I54" s="247">
        <v>0.100671140939597</v>
      </c>
      <c r="J54" s="235">
        <v>50</v>
      </c>
      <c r="K54" s="247">
        <v>7.3529411764705899E-2</v>
      </c>
      <c r="L54" s="237">
        <v>8250</v>
      </c>
      <c r="M54" s="239">
        <v>8.1837119333399502E-2</v>
      </c>
    </row>
    <row r="55" spans="1:13" thickBot="1" x14ac:dyDescent="0.25">
      <c r="A55" s="24" t="s">
        <v>6</v>
      </c>
      <c r="B55" s="242">
        <v>20760</v>
      </c>
      <c r="C55" s="249">
        <v>1</v>
      </c>
      <c r="D55" s="242">
        <v>8710</v>
      </c>
      <c r="E55" s="249">
        <v>1</v>
      </c>
      <c r="F55" s="242">
        <v>67680</v>
      </c>
      <c r="G55" s="249">
        <v>1</v>
      </c>
      <c r="H55" s="242">
        <v>2980</v>
      </c>
      <c r="I55" s="249">
        <v>1</v>
      </c>
      <c r="J55" s="242">
        <v>680</v>
      </c>
      <c r="K55" s="249">
        <v>1</v>
      </c>
      <c r="L55" s="242">
        <v>100810</v>
      </c>
      <c r="M55" s="249">
        <v>1</v>
      </c>
    </row>
    <row r="56" spans="1:13" x14ac:dyDescent="0.25">
      <c r="A56" s="51"/>
      <c r="B56" s="49"/>
      <c r="C56" s="137"/>
      <c r="D56" s="49"/>
      <c r="E56" s="137"/>
      <c r="F56" s="49"/>
      <c r="G56" s="137"/>
      <c r="H56" s="12"/>
      <c r="I56" s="200"/>
    </row>
    <row r="57" spans="1:13" x14ac:dyDescent="0.25">
      <c r="A57" s="48" t="s">
        <v>0</v>
      </c>
      <c r="B57" s="49"/>
      <c r="C57" s="137"/>
      <c r="D57" s="49"/>
      <c r="E57" s="137"/>
      <c r="F57" s="49"/>
      <c r="G57" s="137"/>
      <c r="H57" s="12"/>
      <c r="I57" s="200"/>
    </row>
    <row r="58" spans="1:13" ht="14.25" x14ac:dyDescent="0.2">
      <c r="A58" s="33" t="s">
        <v>312</v>
      </c>
      <c r="B58" s="19"/>
      <c r="C58" s="192"/>
      <c r="D58" s="19"/>
      <c r="E58" s="192"/>
      <c r="F58" s="19"/>
      <c r="G58" s="192"/>
      <c r="H58" s="19"/>
      <c r="I58" s="192"/>
      <c r="J58" s="19"/>
      <c r="K58" s="192"/>
      <c r="L58" s="19"/>
      <c r="M58" s="192"/>
    </row>
    <row r="59" spans="1:13" s="54" customFormat="1" ht="28.5" customHeight="1" x14ac:dyDescent="0.2">
      <c r="A59" s="227" t="s">
        <v>302</v>
      </c>
      <c r="B59" s="401" t="s">
        <v>598</v>
      </c>
      <c r="C59" s="402"/>
      <c r="D59" s="403" t="s">
        <v>315</v>
      </c>
      <c r="E59" s="404"/>
      <c r="F59" s="401" t="s">
        <v>599</v>
      </c>
      <c r="G59" s="402"/>
      <c r="H59" s="403" t="s">
        <v>600</v>
      </c>
      <c r="I59" s="404"/>
      <c r="J59" s="401" t="s">
        <v>601</v>
      </c>
      <c r="K59" s="402"/>
      <c r="L59" s="395" t="s">
        <v>146</v>
      </c>
      <c r="M59" s="396"/>
    </row>
    <row r="60" spans="1:13" s="67" customFormat="1" ht="14.25" x14ac:dyDescent="0.2">
      <c r="A60" s="226"/>
      <c r="B60" s="225" t="s">
        <v>3</v>
      </c>
      <c r="C60" s="225" t="s">
        <v>135</v>
      </c>
      <c r="D60" s="225" t="s">
        <v>3</v>
      </c>
      <c r="E60" s="225" t="s">
        <v>135</v>
      </c>
      <c r="F60" s="225" t="s">
        <v>3</v>
      </c>
      <c r="G60" s="225" t="s">
        <v>135</v>
      </c>
      <c r="H60" s="225" t="s">
        <v>3</v>
      </c>
      <c r="I60" s="225" t="s">
        <v>135</v>
      </c>
      <c r="J60" s="225" t="s">
        <v>3</v>
      </c>
      <c r="K60" s="225" t="s">
        <v>135</v>
      </c>
      <c r="L60" s="279" t="s">
        <v>3</v>
      </c>
      <c r="M60" s="280" t="s">
        <v>135</v>
      </c>
    </row>
    <row r="61" spans="1:13" s="86" customFormat="1" ht="6" customHeight="1" x14ac:dyDescent="0.2">
      <c r="A61" s="85" t="s">
        <v>280</v>
      </c>
      <c r="B61" s="85" t="s">
        <v>372</v>
      </c>
      <c r="C61" s="136" t="s">
        <v>373</v>
      </c>
      <c r="D61" s="85" t="s">
        <v>374</v>
      </c>
      <c r="E61" s="136" t="s">
        <v>375</v>
      </c>
      <c r="F61" s="85" t="s">
        <v>376</v>
      </c>
      <c r="G61" s="136" t="s">
        <v>377</v>
      </c>
      <c r="H61" s="85" t="s">
        <v>378</v>
      </c>
      <c r="I61" s="136" t="s">
        <v>379</v>
      </c>
      <c r="J61" s="85" t="s">
        <v>380</v>
      </c>
      <c r="K61" s="136" t="s">
        <v>381</v>
      </c>
      <c r="L61" s="162" t="s">
        <v>285</v>
      </c>
      <c r="M61" s="161" t="s">
        <v>286</v>
      </c>
    </row>
    <row r="62" spans="1:13" ht="14.25" x14ac:dyDescent="0.2">
      <c r="A62" s="40" t="s">
        <v>341</v>
      </c>
      <c r="B62" s="235">
        <v>70</v>
      </c>
      <c r="C62" s="247">
        <v>1.81347150259067E-2</v>
      </c>
      <c r="D62" s="235">
        <v>30</v>
      </c>
      <c r="E62" s="247">
        <v>1.33928571428571E-2</v>
      </c>
      <c r="F62" s="235">
        <v>230</v>
      </c>
      <c r="G62" s="247">
        <v>1.7774343122102E-2</v>
      </c>
      <c r="H62" s="235">
        <v>10</v>
      </c>
      <c r="I62" s="247">
        <v>2.2222222222222199E-2</v>
      </c>
      <c r="J62" s="235">
        <v>0</v>
      </c>
      <c r="K62" s="247">
        <v>0</v>
      </c>
      <c r="L62" s="237">
        <v>340</v>
      </c>
      <c r="M62" s="239">
        <v>1.73380928097909E-2</v>
      </c>
    </row>
    <row r="63" spans="1:13" ht="14.25" x14ac:dyDescent="0.2">
      <c r="A63" s="40" t="s">
        <v>342</v>
      </c>
      <c r="B63" s="235">
        <v>0</v>
      </c>
      <c r="C63" s="247">
        <v>0</v>
      </c>
      <c r="D63" s="235">
        <v>0</v>
      </c>
      <c r="E63" s="247">
        <v>0</v>
      </c>
      <c r="F63" s="235">
        <v>0</v>
      </c>
      <c r="G63" s="247">
        <v>0</v>
      </c>
      <c r="H63" s="235">
        <v>0</v>
      </c>
      <c r="I63" s="247">
        <v>0</v>
      </c>
      <c r="J63" s="235">
        <v>0</v>
      </c>
      <c r="K63" s="247">
        <v>0</v>
      </c>
      <c r="L63" s="237">
        <v>0</v>
      </c>
      <c r="M63" s="239">
        <v>0</v>
      </c>
    </row>
    <row r="64" spans="1:13" ht="14.25" x14ac:dyDescent="0.2">
      <c r="A64" s="40" t="s">
        <v>343</v>
      </c>
      <c r="B64" s="235">
        <v>10</v>
      </c>
      <c r="C64" s="247">
        <v>2.5906735751295299E-3</v>
      </c>
      <c r="D64" s="235">
        <v>10</v>
      </c>
      <c r="E64" s="247">
        <v>4.4642857142857097E-3</v>
      </c>
      <c r="F64" s="235">
        <v>10</v>
      </c>
      <c r="G64" s="247">
        <v>7.72797527047913E-4</v>
      </c>
      <c r="H64" s="235">
        <v>0</v>
      </c>
      <c r="I64" s="247">
        <v>0</v>
      </c>
      <c r="J64" s="235">
        <v>0</v>
      </c>
      <c r="K64" s="247">
        <v>0</v>
      </c>
      <c r="L64" s="237">
        <v>30</v>
      </c>
      <c r="M64" s="239">
        <v>1.5298317185109601E-3</v>
      </c>
    </row>
    <row r="65" spans="1:13" ht="14.25" x14ac:dyDescent="0.2">
      <c r="A65" s="40" t="s">
        <v>344</v>
      </c>
      <c r="B65" s="235">
        <v>40</v>
      </c>
      <c r="C65" s="247">
        <v>1.03626943005181E-2</v>
      </c>
      <c r="D65" s="235">
        <v>10</v>
      </c>
      <c r="E65" s="247">
        <v>4.4642857142857097E-3</v>
      </c>
      <c r="F65" s="235">
        <v>100</v>
      </c>
      <c r="G65" s="247">
        <v>7.7279752704791302E-3</v>
      </c>
      <c r="H65" s="235">
        <v>0</v>
      </c>
      <c r="I65" s="247">
        <v>0</v>
      </c>
      <c r="J65" s="235">
        <v>0</v>
      </c>
      <c r="K65" s="247">
        <v>0</v>
      </c>
      <c r="L65" s="237">
        <v>150</v>
      </c>
      <c r="M65" s="239">
        <v>7.64915859255482E-3</v>
      </c>
    </row>
    <row r="66" spans="1:13" ht="14.25" x14ac:dyDescent="0.2">
      <c r="A66" s="40" t="s">
        <v>345</v>
      </c>
      <c r="B66" s="235">
        <v>40</v>
      </c>
      <c r="C66" s="247">
        <v>1.03626943005181E-2</v>
      </c>
      <c r="D66" s="235">
        <v>30</v>
      </c>
      <c r="E66" s="247">
        <v>1.33928571428571E-2</v>
      </c>
      <c r="F66" s="235">
        <v>90</v>
      </c>
      <c r="G66" s="247">
        <v>6.9551777434312201E-3</v>
      </c>
      <c r="H66" s="235">
        <v>10</v>
      </c>
      <c r="I66" s="247">
        <v>2.2222222222222199E-2</v>
      </c>
      <c r="J66" s="235">
        <v>0</v>
      </c>
      <c r="K66" s="247">
        <v>0</v>
      </c>
      <c r="L66" s="237">
        <v>170</v>
      </c>
      <c r="M66" s="239">
        <v>8.6690464048954606E-3</v>
      </c>
    </row>
    <row r="67" spans="1:13" ht="14.25" x14ac:dyDescent="0.2">
      <c r="A67" s="40" t="s">
        <v>346</v>
      </c>
      <c r="B67" s="235">
        <v>20</v>
      </c>
      <c r="C67" s="247">
        <v>5.1813471502590702E-3</v>
      </c>
      <c r="D67" s="235">
        <v>20</v>
      </c>
      <c r="E67" s="247">
        <v>8.9285714285714298E-3</v>
      </c>
      <c r="F67" s="235">
        <v>70</v>
      </c>
      <c r="G67" s="247">
        <v>5.4095826893353896E-3</v>
      </c>
      <c r="H67" s="235">
        <v>0</v>
      </c>
      <c r="I67" s="247">
        <v>0</v>
      </c>
      <c r="J67" s="235">
        <v>0</v>
      </c>
      <c r="K67" s="247">
        <v>0</v>
      </c>
      <c r="L67" s="237">
        <v>110</v>
      </c>
      <c r="M67" s="239">
        <v>5.60938296787353E-3</v>
      </c>
    </row>
    <row r="68" spans="1:13" ht="14.25" x14ac:dyDescent="0.2">
      <c r="A68" s="40" t="s">
        <v>347</v>
      </c>
      <c r="B68" s="235">
        <v>0</v>
      </c>
      <c r="C68" s="247">
        <v>0</v>
      </c>
      <c r="D68" s="235">
        <v>0</v>
      </c>
      <c r="E68" s="247">
        <v>0</v>
      </c>
      <c r="F68" s="235">
        <v>0</v>
      </c>
      <c r="G68" s="247">
        <v>0</v>
      </c>
      <c r="H68" s="235">
        <v>0</v>
      </c>
      <c r="I68" s="247">
        <v>0</v>
      </c>
      <c r="J68" s="235">
        <v>0</v>
      </c>
      <c r="K68" s="247">
        <v>0</v>
      </c>
      <c r="L68" s="237">
        <v>0</v>
      </c>
      <c r="M68" s="239">
        <v>0</v>
      </c>
    </row>
    <row r="69" spans="1:13" ht="14.25" x14ac:dyDescent="0.2">
      <c r="A69" s="40" t="s">
        <v>348</v>
      </c>
      <c r="B69" s="235">
        <v>2640</v>
      </c>
      <c r="C69" s="247">
        <v>0.68393782383419699</v>
      </c>
      <c r="D69" s="235">
        <v>1690</v>
      </c>
      <c r="E69" s="247">
        <v>0.75446428571428603</v>
      </c>
      <c r="F69" s="235">
        <v>9480</v>
      </c>
      <c r="G69" s="247">
        <v>0.73261205564142196</v>
      </c>
      <c r="H69" s="235">
        <v>320</v>
      </c>
      <c r="I69" s="247">
        <v>0.71111111111111103</v>
      </c>
      <c r="J69" s="235">
        <v>90</v>
      </c>
      <c r="K69" s="247">
        <v>0.75</v>
      </c>
      <c r="L69" s="237">
        <v>14220</v>
      </c>
      <c r="M69" s="239">
        <v>0.72514023457419696</v>
      </c>
    </row>
    <row r="70" spans="1:13" ht="14.25" x14ac:dyDescent="0.2">
      <c r="A70" s="40" t="s">
        <v>349</v>
      </c>
      <c r="B70" s="235">
        <v>360</v>
      </c>
      <c r="C70" s="247">
        <v>9.3264248704663197E-2</v>
      </c>
      <c r="D70" s="235">
        <v>160</v>
      </c>
      <c r="E70" s="247">
        <v>7.1428571428571397E-2</v>
      </c>
      <c r="F70" s="235">
        <v>1080</v>
      </c>
      <c r="G70" s="247">
        <v>8.34621329211747E-2</v>
      </c>
      <c r="H70" s="235">
        <v>40</v>
      </c>
      <c r="I70" s="247">
        <v>8.8888888888888906E-2</v>
      </c>
      <c r="J70" s="235">
        <v>10</v>
      </c>
      <c r="K70" s="247">
        <v>8.3333333333333301E-2</v>
      </c>
      <c r="L70" s="237">
        <v>1650</v>
      </c>
      <c r="M70" s="239">
        <v>8.4140744518102994E-2</v>
      </c>
    </row>
    <row r="71" spans="1:13" ht="14.25" x14ac:dyDescent="0.2">
      <c r="A71" s="40" t="s">
        <v>350</v>
      </c>
      <c r="B71" s="235">
        <v>320</v>
      </c>
      <c r="C71" s="247">
        <v>8.2901554404145095E-2</v>
      </c>
      <c r="D71" s="235">
        <v>150</v>
      </c>
      <c r="E71" s="247">
        <v>6.6964285714285698E-2</v>
      </c>
      <c r="F71" s="235">
        <v>970</v>
      </c>
      <c r="G71" s="247">
        <v>7.4961360123647597E-2</v>
      </c>
      <c r="H71" s="235">
        <v>40</v>
      </c>
      <c r="I71" s="247">
        <v>8.8888888888888906E-2</v>
      </c>
      <c r="J71" s="235">
        <v>10</v>
      </c>
      <c r="K71" s="247">
        <v>8.3333333333333301E-2</v>
      </c>
      <c r="L71" s="237">
        <v>1490</v>
      </c>
      <c r="M71" s="239">
        <v>7.5981642019377904E-2</v>
      </c>
    </row>
    <row r="72" spans="1:13" ht="14.25" x14ac:dyDescent="0.2">
      <c r="A72" s="40" t="s">
        <v>351</v>
      </c>
      <c r="B72" s="235">
        <v>350</v>
      </c>
      <c r="C72" s="247">
        <v>9.0673575129533696E-2</v>
      </c>
      <c r="D72" s="235">
        <v>140</v>
      </c>
      <c r="E72" s="247">
        <v>6.25E-2</v>
      </c>
      <c r="F72" s="235">
        <v>900</v>
      </c>
      <c r="G72" s="247">
        <v>6.9551777434312206E-2</v>
      </c>
      <c r="H72" s="235">
        <v>40</v>
      </c>
      <c r="I72" s="247">
        <v>8.8888888888888906E-2</v>
      </c>
      <c r="J72" s="235">
        <v>10</v>
      </c>
      <c r="K72" s="247">
        <v>8.3333333333333301E-2</v>
      </c>
      <c r="L72" s="237">
        <v>1440</v>
      </c>
      <c r="M72" s="239">
        <v>7.3431922488526299E-2</v>
      </c>
    </row>
    <row r="73" spans="1:13" ht="14.25" x14ac:dyDescent="0.2">
      <c r="A73" s="40" t="s">
        <v>352</v>
      </c>
      <c r="B73" s="235">
        <v>10</v>
      </c>
      <c r="C73" s="247">
        <v>2.5906735751295299E-3</v>
      </c>
      <c r="D73" s="235">
        <v>0</v>
      </c>
      <c r="E73" s="247">
        <v>0</v>
      </c>
      <c r="F73" s="235">
        <v>10</v>
      </c>
      <c r="G73" s="247">
        <v>7.72797527047913E-4</v>
      </c>
      <c r="H73" s="235">
        <v>0</v>
      </c>
      <c r="I73" s="247">
        <v>0</v>
      </c>
      <c r="J73" s="235">
        <v>0</v>
      </c>
      <c r="K73" s="247">
        <v>0</v>
      </c>
      <c r="L73" s="237">
        <v>20</v>
      </c>
      <c r="M73" s="239">
        <v>1.01988781234064E-3</v>
      </c>
    </row>
    <row r="74" spans="1:13" thickBot="1" x14ac:dyDescent="0.25">
      <c r="A74" s="40" t="s">
        <v>353</v>
      </c>
      <c r="B74" s="235">
        <v>0</v>
      </c>
      <c r="C74" s="247">
        <v>0</v>
      </c>
      <c r="D74" s="235">
        <v>0</v>
      </c>
      <c r="E74" s="247">
        <v>0</v>
      </c>
      <c r="F74" s="235">
        <v>0</v>
      </c>
      <c r="G74" s="247">
        <v>0</v>
      </c>
      <c r="H74" s="235">
        <v>0</v>
      </c>
      <c r="I74" s="247">
        <v>0</v>
      </c>
      <c r="J74" s="235">
        <v>0</v>
      </c>
      <c r="K74" s="247">
        <v>0</v>
      </c>
      <c r="L74" s="237">
        <v>0</v>
      </c>
      <c r="M74" s="239">
        <v>0</v>
      </c>
    </row>
    <row r="75" spans="1:13" thickBot="1" x14ac:dyDescent="0.25">
      <c r="A75" s="24" t="s">
        <v>6</v>
      </c>
      <c r="B75" s="242">
        <v>3860</v>
      </c>
      <c r="C75" s="249">
        <v>1</v>
      </c>
      <c r="D75" s="242">
        <v>2240</v>
      </c>
      <c r="E75" s="249">
        <v>1</v>
      </c>
      <c r="F75" s="242">
        <v>12940</v>
      </c>
      <c r="G75" s="249">
        <v>1</v>
      </c>
      <c r="H75" s="242">
        <v>450</v>
      </c>
      <c r="I75" s="249">
        <v>1</v>
      </c>
      <c r="J75" s="242">
        <v>120</v>
      </c>
      <c r="K75" s="249">
        <v>1</v>
      </c>
      <c r="L75" s="242">
        <v>19610</v>
      </c>
      <c r="M75" s="249">
        <v>1</v>
      </c>
    </row>
    <row r="76" spans="1:13" x14ac:dyDescent="0.25">
      <c r="A76" s="51" t="s">
        <v>299</v>
      </c>
      <c r="B76" s="49"/>
      <c r="C76" s="137"/>
      <c r="D76" s="49"/>
      <c r="E76" s="137"/>
      <c r="F76" s="49"/>
      <c r="G76" s="137"/>
      <c r="H76" s="12"/>
      <c r="I76" s="200"/>
    </row>
    <row r="77" spans="1:13" x14ac:dyDescent="0.25">
      <c r="A77" s="51" t="s">
        <v>0</v>
      </c>
      <c r="B77" s="49"/>
      <c r="C77" s="137"/>
      <c r="D77" s="49"/>
      <c r="E77" s="137"/>
      <c r="F77" s="49"/>
      <c r="G77" s="137"/>
      <c r="H77" s="12"/>
      <c r="I77" s="200"/>
    </row>
    <row r="78" spans="1:13" ht="14.25" x14ac:dyDescent="0.2">
      <c r="A78" s="33" t="s">
        <v>311</v>
      </c>
      <c r="B78" s="19"/>
      <c r="C78" s="192"/>
      <c r="D78" s="19"/>
      <c r="E78" s="192"/>
      <c r="F78" s="19"/>
      <c r="G78" s="192"/>
      <c r="H78" s="19"/>
      <c r="I78" s="192"/>
      <c r="J78" s="19"/>
      <c r="K78" s="192"/>
      <c r="L78" s="19"/>
      <c r="M78" s="192"/>
    </row>
    <row r="79" spans="1:13" s="54" customFormat="1" ht="28.5" customHeight="1" x14ac:dyDescent="0.2">
      <c r="A79" s="227" t="s">
        <v>302</v>
      </c>
      <c r="B79" s="401" t="s">
        <v>598</v>
      </c>
      <c r="C79" s="402"/>
      <c r="D79" s="403" t="s">
        <v>315</v>
      </c>
      <c r="E79" s="404"/>
      <c r="F79" s="401" t="s">
        <v>599</v>
      </c>
      <c r="G79" s="402"/>
      <c r="H79" s="403" t="s">
        <v>600</v>
      </c>
      <c r="I79" s="404"/>
      <c r="J79" s="401" t="s">
        <v>601</v>
      </c>
      <c r="K79" s="402"/>
      <c r="L79" s="395" t="s">
        <v>146</v>
      </c>
      <c r="M79" s="396"/>
    </row>
    <row r="80" spans="1:13" s="67" customFormat="1" ht="14.25" x14ac:dyDescent="0.2">
      <c r="A80" s="226"/>
      <c r="B80" s="225" t="s">
        <v>3</v>
      </c>
      <c r="C80" s="225" t="s">
        <v>135</v>
      </c>
      <c r="D80" s="225" t="s">
        <v>3</v>
      </c>
      <c r="E80" s="225" t="s">
        <v>135</v>
      </c>
      <c r="F80" s="225" t="s">
        <v>3</v>
      </c>
      <c r="G80" s="225" t="s">
        <v>135</v>
      </c>
      <c r="H80" s="225" t="s">
        <v>3</v>
      </c>
      <c r="I80" s="225" t="s">
        <v>135</v>
      </c>
      <c r="J80" s="225" t="s">
        <v>3</v>
      </c>
      <c r="K80" s="225" t="s">
        <v>135</v>
      </c>
      <c r="L80" s="279" t="s">
        <v>3</v>
      </c>
      <c r="M80" s="280" t="s">
        <v>135</v>
      </c>
    </row>
    <row r="81" spans="1:13" s="86" customFormat="1" ht="6" customHeight="1" x14ac:dyDescent="0.2">
      <c r="A81" s="85" t="s">
        <v>354</v>
      </c>
      <c r="B81" s="85" t="s">
        <v>372</v>
      </c>
      <c r="C81" s="136" t="s">
        <v>373</v>
      </c>
      <c r="D81" s="85" t="s">
        <v>374</v>
      </c>
      <c r="E81" s="136" t="s">
        <v>375</v>
      </c>
      <c r="F81" s="85" t="s">
        <v>376</v>
      </c>
      <c r="G81" s="136" t="s">
        <v>377</v>
      </c>
      <c r="H81" s="85" t="s">
        <v>378</v>
      </c>
      <c r="I81" s="136" t="s">
        <v>379</v>
      </c>
      <c r="J81" s="85" t="s">
        <v>380</v>
      </c>
      <c r="K81" s="136" t="s">
        <v>381</v>
      </c>
      <c r="L81" s="162" t="s">
        <v>285</v>
      </c>
      <c r="M81" s="161" t="s">
        <v>286</v>
      </c>
    </row>
    <row r="82" spans="1:13" ht="14.25" x14ac:dyDescent="0.2">
      <c r="A82" s="40" t="s">
        <v>20</v>
      </c>
      <c r="B82" s="235">
        <v>10670</v>
      </c>
      <c r="C82" s="247">
        <v>0.51396917148362198</v>
      </c>
      <c r="D82" s="235">
        <v>4520</v>
      </c>
      <c r="E82" s="247">
        <v>0.51894374282433997</v>
      </c>
      <c r="F82" s="235">
        <v>35720</v>
      </c>
      <c r="G82" s="247">
        <v>0.52777777777777801</v>
      </c>
      <c r="H82" s="235">
        <v>1530</v>
      </c>
      <c r="I82" s="247">
        <v>0.51342281879194596</v>
      </c>
      <c r="J82" s="235">
        <v>360</v>
      </c>
      <c r="K82" s="247">
        <v>0.52941176470588203</v>
      </c>
      <c r="L82" s="237">
        <v>52800</v>
      </c>
      <c r="M82" s="239">
        <v>0.52375756373375704</v>
      </c>
    </row>
    <row r="83" spans="1:13" thickBot="1" x14ac:dyDescent="0.25">
      <c r="A83" s="40" t="s">
        <v>21</v>
      </c>
      <c r="B83" s="235">
        <v>10090</v>
      </c>
      <c r="C83" s="247">
        <v>0.48603082851637802</v>
      </c>
      <c r="D83" s="235">
        <v>4190</v>
      </c>
      <c r="E83" s="247">
        <v>0.48105625717565997</v>
      </c>
      <c r="F83" s="235">
        <v>31960</v>
      </c>
      <c r="G83" s="247">
        <v>0.47222222222222199</v>
      </c>
      <c r="H83" s="235">
        <v>1450</v>
      </c>
      <c r="I83" s="247">
        <v>0.48657718120805399</v>
      </c>
      <c r="J83" s="235">
        <v>330</v>
      </c>
      <c r="K83" s="247">
        <v>0.48529411764705899</v>
      </c>
      <c r="L83" s="237">
        <v>48020</v>
      </c>
      <c r="M83" s="239">
        <v>0.47634163277452601</v>
      </c>
    </row>
    <row r="84" spans="1:13" thickBot="1" x14ac:dyDescent="0.25">
      <c r="A84" s="24" t="s">
        <v>6</v>
      </c>
      <c r="B84" s="242">
        <v>20760</v>
      </c>
      <c r="C84" s="249">
        <v>1</v>
      </c>
      <c r="D84" s="242">
        <v>8710</v>
      </c>
      <c r="E84" s="249">
        <v>1</v>
      </c>
      <c r="F84" s="242">
        <v>67680</v>
      </c>
      <c r="G84" s="249">
        <v>1</v>
      </c>
      <c r="H84" s="242">
        <v>2980</v>
      </c>
      <c r="I84" s="249">
        <v>1</v>
      </c>
      <c r="J84" s="242">
        <v>680</v>
      </c>
      <c r="K84" s="249">
        <v>1</v>
      </c>
      <c r="L84" s="242">
        <v>100810</v>
      </c>
      <c r="M84" s="249">
        <v>1</v>
      </c>
    </row>
    <row r="85" spans="1:13" x14ac:dyDescent="0.25">
      <c r="A85" s="37" t="s">
        <v>0</v>
      </c>
      <c r="B85" s="7"/>
      <c r="C85" s="193"/>
      <c r="D85" s="7"/>
      <c r="E85" s="193"/>
      <c r="F85" s="7"/>
      <c r="G85" s="193"/>
      <c r="H85" s="12"/>
      <c r="I85" s="200"/>
    </row>
    <row r="86" spans="1:13" ht="14.25" x14ac:dyDescent="0.2">
      <c r="A86" s="33" t="s">
        <v>310</v>
      </c>
      <c r="B86" s="19"/>
      <c r="C86" s="192"/>
      <c r="D86" s="19"/>
      <c r="E86" s="192"/>
      <c r="F86" s="19"/>
      <c r="G86" s="192"/>
      <c r="H86" s="19"/>
      <c r="I86" s="192"/>
      <c r="J86" s="19"/>
      <c r="K86" s="192"/>
      <c r="L86" s="19"/>
      <c r="M86" s="192"/>
    </row>
    <row r="87" spans="1:13" s="54" customFormat="1" ht="28.5" customHeight="1" x14ac:dyDescent="0.2">
      <c r="A87" s="227" t="s">
        <v>302</v>
      </c>
      <c r="B87" s="401" t="s">
        <v>598</v>
      </c>
      <c r="C87" s="402"/>
      <c r="D87" s="403" t="s">
        <v>315</v>
      </c>
      <c r="E87" s="404"/>
      <c r="F87" s="401" t="s">
        <v>599</v>
      </c>
      <c r="G87" s="402"/>
      <c r="H87" s="403" t="s">
        <v>600</v>
      </c>
      <c r="I87" s="404"/>
      <c r="J87" s="401" t="s">
        <v>601</v>
      </c>
      <c r="K87" s="402"/>
      <c r="L87" s="395" t="s">
        <v>146</v>
      </c>
      <c r="M87" s="396"/>
    </row>
    <row r="88" spans="1:13" s="67" customFormat="1" ht="14.25" x14ac:dyDescent="0.2">
      <c r="A88" s="226"/>
      <c r="B88" s="225" t="s">
        <v>3</v>
      </c>
      <c r="C88" s="225" t="s">
        <v>135</v>
      </c>
      <c r="D88" s="225" t="s">
        <v>3</v>
      </c>
      <c r="E88" s="225" t="s">
        <v>135</v>
      </c>
      <c r="F88" s="225" t="s">
        <v>3</v>
      </c>
      <c r="G88" s="225" t="s">
        <v>135</v>
      </c>
      <c r="H88" s="225" t="s">
        <v>3</v>
      </c>
      <c r="I88" s="225" t="s">
        <v>135</v>
      </c>
      <c r="J88" s="225" t="s">
        <v>3</v>
      </c>
      <c r="K88" s="225" t="s">
        <v>135</v>
      </c>
      <c r="L88" s="279" t="s">
        <v>3</v>
      </c>
      <c r="M88" s="280" t="s">
        <v>135</v>
      </c>
    </row>
    <row r="89" spans="1:13" s="86" customFormat="1" ht="6" customHeight="1" x14ac:dyDescent="0.2">
      <c r="A89" s="85" t="s">
        <v>355</v>
      </c>
      <c r="B89" s="85" t="s">
        <v>372</v>
      </c>
      <c r="C89" s="136" t="s">
        <v>373</v>
      </c>
      <c r="D89" s="85" t="s">
        <v>374</v>
      </c>
      <c r="E89" s="136" t="s">
        <v>375</v>
      </c>
      <c r="F89" s="85" t="s">
        <v>376</v>
      </c>
      <c r="G89" s="136" t="s">
        <v>377</v>
      </c>
      <c r="H89" s="85" t="s">
        <v>378</v>
      </c>
      <c r="I89" s="136" t="s">
        <v>379</v>
      </c>
      <c r="J89" s="85" t="s">
        <v>380</v>
      </c>
      <c r="K89" s="136" t="s">
        <v>381</v>
      </c>
      <c r="L89" s="162" t="s">
        <v>285</v>
      </c>
      <c r="M89" s="161" t="s">
        <v>286</v>
      </c>
    </row>
    <row r="90" spans="1:13" ht="14.25" x14ac:dyDescent="0.2">
      <c r="A90" s="40" t="s">
        <v>240</v>
      </c>
      <c r="B90" s="235">
        <v>90</v>
      </c>
      <c r="C90" s="247">
        <v>4.3352601156069403E-3</v>
      </c>
      <c r="D90" s="235">
        <v>230</v>
      </c>
      <c r="E90" s="247">
        <v>2.6406429391504001E-2</v>
      </c>
      <c r="F90" s="235">
        <v>960</v>
      </c>
      <c r="G90" s="247">
        <v>1.41843971631206E-2</v>
      </c>
      <c r="H90" s="235">
        <v>40</v>
      </c>
      <c r="I90" s="247">
        <v>1.34228187919463E-2</v>
      </c>
      <c r="J90" s="235">
        <v>20</v>
      </c>
      <c r="K90" s="247">
        <v>2.9411764705882401E-2</v>
      </c>
      <c r="L90" s="237">
        <v>1340</v>
      </c>
      <c r="M90" s="239">
        <v>1.32923321099097E-2</v>
      </c>
    </row>
    <row r="91" spans="1:13" ht="14.25" x14ac:dyDescent="0.2">
      <c r="A91" s="40" t="s">
        <v>241</v>
      </c>
      <c r="B91" s="235">
        <v>2370</v>
      </c>
      <c r="C91" s="247">
        <v>0.114161849710983</v>
      </c>
      <c r="D91" s="235">
        <v>800</v>
      </c>
      <c r="E91" s="247">
        <v>9.1848450057405301E-2</v>
      </c>
      <c r="F91" s="235">
        <v>6530</v>
      </c>
      <c r="G91" s="247">
        <v>9.6483451536643006E-2</v>
      </c>
      <c r="H91" s="235">
        <v>410</v>
      </c>
      <c r="I91" s="247">
        <v>0.13758389261744999</v>
      </c>
      <c r="J91" s="235">
        <v>50</v>
      </c>
      <c r="K91" s="247">
        <v>7.3529411764705899E-2</v>
      </c>
      <c r="L91" s="237">
        <v>10160</v>
      </c>
      <c r="M91" s="239">
        <v>0.10078365241543499</v>
      </c>
    </row>
    <row r="92" spans="1:13" ht="14.25" x14ac:dyDescent="0.2">
      <c r="A92" s="40" t="s">
        <v>157</v>
      </c>
      <c r="B92" s="235">
        <v>4590</v>
      </c>
      <c r="C92" s="247">
        <v>0.22109826589595399</v>
      </c>
      <c r="D92" s="235">
        <v>1920</v>
      </c>
      <c r="E92" s="247">
        <v>0.220436280137773</v>
      </c>
      <c r="F92" s="235">
        <v>13660</v>
      </c>
      <c r="G92" s="247">
        <v>0.20183215130023599</v>
      </c>
      <c r="H92" s="235">
        <v>560</v>
      </c>
      <c r="I92" s="247">
        <v>0.187919463087248</v>
      </c>
      <c r="J92" s="235">
        <v>110</v>
      </c>
      <c r="K92" s="247">
        <v>0.161764705882353</v>
      </c>
      <c r="L92" s="237">
        <v>20840</v>
      </c>
      <c r="M92" s="239">
        <v>0.206725523261581</v>
      </c>
    </row>
    <row r="93" spans="1:13" ht="14.25" x14ac:dyDescent="0.2">
      <c r="A93" s="40" t="s">
        <v>158</v>
      </c>
      <c r="B93" s="235">
        <v>3490</v>
      </c>
      <c r="C93" s="247">
        <v>0.16811175337186901</v>
      </c>
      <c r="D93" s="235">
        <v>1590</v>
      </c>
      <c r="E93" s="247">
        <v>0.182548794489093</v>
      </c>
      <c r="F93" s="235">
        <v>11840</v>
      </c>
      <c r="G93" s="247">
        <v>0.174940898345154</v>
      </c>
      <c r="H93" s="235">
        <v>480</v>
      </c>
      <c r="I93" s="247">
        <v>0.161073825503356</v>
      </c>
      <c r="J93" s="235">
        <v>110</v>
      </c>
      <c r="K93" s="247">
        <v>0.161764705882353</v>
      </c>
      <c r="L93" s="237">
        <v>17510</v>
      </c>
      <c r="M93" s="239">
        <v>0.17369308600337299</v>
      </c>
    </row>
    <row r="94" spans="1:13" ht="14.25" x14ac:dyDescent="0.2">
      <c r="A94" s="40" t="s">
        <v>159</v>
      </c>
      <c r="B94" s="235">
        <v>5080</v>
      </c>
      <c r="C94" s="247">
        <v>0.244701348747592</v>
      </c>
      <c r="D94" s="235">
        <v>1920</v>
      </c>
      <c r="E94" s="247">
        <v>0.220436280137773</v>
      </c>
      <c r="F94" s="235">
        <v>15870</v>
      </c>
      <c r="G94" s="247">
        <v>0.23448581560283699</v>
      </c>
      <c r="H94" s="235">
        <v>700</v>
      </c>
      <c r="I94" s="247">
        <v>0.23489932885906001</v>
      </c>
      <c r="J94" s="235">
        <v>180</v>
      </c>
      <c r="K94" s="247">
        <v>0.26470588235294101</v>
      </c>
      <c r="L94" s="237">
        <v>23750</v>
      </c>
      <c r="M94" s="239">
        <v>0.235591707171908</v>
      </c>
    </row>
    <row r="95" spans="1:13" ht="14.25" x14ac:dyDescent="0.2">
      <c r="A95" s="40" t="s">
        <v>160</v>
      </c>
      <c r="B95" s="235">
        <v>5020</v>
      </c>
      <c r="C95" s="247">
        <v>0.24181117533718699</v>
      </c>
      <c r="D95" s="235">
        <v>2220</v>
      </c>
      <c r="E95" s="247">
        <v>0.25487944890929998</v>
      </c>
      <c r="F95" s="235">
        <v>18410</v>
      </c>
      <c r="G95" s="247">
        <v>0.27201536643025997</v>
      </c>
      <c r="H95" s="235">
        <v>770</v>
      </c>
      <c r="I95" s="247">
        <v>0.25838926174496601</v>
      </c>
      <c r="J95" s="235">
        <v>220</v>
      </c>
      <c r="K95" s="247">
        <v>0.32352941176470601</v>
      </c>
      <c r="L95" s="237">
        <v>26640</v>
      </c>
      <c r="M95" s="239">
        <v>0.26425949806566801</v>
      </c>
    </row>
    <row r="96" spans="1:13" thickBot="1" x14ac:dyDescent="0.25">
      <c r="A96" s="40" t="s">
        <v>187</v>
      </c>
      <c r="B96" s="235">
        <v>120</v>
      </c>
      <c r="C96" s="247">
        <v>5.78034682080925E-3</v>
      </c>
      <c r="D96" s="235">
        <v>40</v>
      </c>
      <c r="E96" s="247">
        <v>4.5924225028702598E-3</v>
      </c>
      <c r="F96" s="235">
        <v>400</v>
      </c>
      <c r="G96" s="247">
        <v>5.9101654846335696E-3</v>
      </c>
      <c r="H96" s="235">
        <v>20</v>
      </c>
      <c r="I96" s="247">
        <v>6.7114093959731499E-3</v>
      </c>
      <c r="J96" s="235">
        <v>0</v>
      </c>
      <c r="K96" s="247">
        <v>0</v>
      </c>
      <c r="L96" s="237">
        <v>580</v>
      </c>
      <c r="M96" s="239">
        <v>5.7533974804086898E-3</v>
      </c>
    </row>
    <row r="97" spans="1:13" thickBot="1" x14ac:dyDescent="0.25">
      <c r="A97" s="24" t="s">
        <v>6</v>
      </c>
      <c r="B97" s="242">
        <v>20760</v>
      </c>
      <c r="C97" s="249">
        <v>1</v>
      </c>
      <c r="D97" s="242">
        <v>8710</v>
      </c>
      <c r="E97" s="249">
        <v>1</v>
      </c>
      <c r="F97" s="242">
        <v>67680</v>
      </c>
      <c r="G97" s="249">
        <v>1</v>
      </c>
      <c r="H97" s="242">
        <v>2980</v>
      </c>
      <c r="I97" s="249">
        <v>1</v>
      </c>
      <c r="J97" s="242">
        <v>680</v>
      </c>
      <c r="K97" s="249">
        <v>1</v>
      </c>
      <c r="L97" s="242">
        <v>100810</v>
      </c>
      <c r="M97" s="249">
        <v>1</v>
      </c>
    </row>
    <row r="98" spans="1:13" x14ac:dyDescent="0.25">
      <c r="A98" s="37" t="s">
        <v>0</v>
      </c>
      <c r="B98" s="7"/>
      <c r="C98" s="193"/>
      <c r="D98" s="7"/>
      <c r="E98" s="193"/>
      <c r="F98" s="7"/>
      <c r="G98" s="193"/>
      <c r="H98" s="12"/>
      <c r="I98" s="200"/>
    </row>
    <row r="99" spans="1:13" ht="14.25" x14ac:dyDescent="0.2">
      <c r="A99" s="33" t="s">
        <v>309</v>
      </c>
      <c r="B99" s="19"/>
      <c r="C99" s="192"/>
      <c r="D99" s="19"/>
      <c r="E99" s="192"/>
      <c r="F99" s="19"/>
      <c r="G99" s="192"/>
      <c r="H99" s="19"/>
      <c r="I99" s="192"/>
      <c r="J99" s="19"/>
      <c r="K99" s="192"/>
      <c r="L99" s="19"/>
      <c r="M99" s="192"/>
    </row>
    <row r="100" spans="1:13" s="54" customFormat="1" ht="28.5" customHeight="1" x14ac:dyDescent="0.2">
      <c r="A100" s="227" t="s">
        <v>302</v>
      </c>
      <c r="B100" s="401" t="s">
        <v>598</v>
      </c>
      <c r="C100" s="402"/>
      <c r="D100" s="403" t="s">
        <v>315</v>
      </c>
      <c r="E100" s="404"/>
      <c r="F100" s="401" t="s">
        <v>599</v>
      </c>
      <c r="G100" s="402"/>
      <c r="H100" s="403" t="s">
        <v>600</v>
      </c>
      <c r="I100" s="404"/>
      <c r="J100" s="401" t="s">
        <v>601</v>
      </c>
      <c r="K100" s="402"/>
      <c r="L100" s="395" t="s">
        <v>146</v>
      </c>
      <c r="M100" s="396"/>
    </row>
    <row r="101" spans="1:13" s="67" customFormat="1" ht="14.25" x14ac:dyDescent="0.2">
      <c r="A101" s="226"/>
      <c r="B101" s="225" t="s">
        <v>3</v>
      </c>
      <c r="C101" s="225" t="s">
        <v>135</v>
      </c>
      <c r="D101" s="225" t="s">
        <v>3</v>
      </c>
      <c r="E101" s="225" t="s">
        <v>135</v>
      </c>
      <c r="F101" s="225" t="s">
        <v>3</v>
      </c>
      <c r="G101" s="225" t="s">
        <v>135</v>
      </c>
      <c r="H101" s="225" t="s">
        <v>3</v>
      </c>
      <c r="I101" s="225" t="s">
        <v>135</v>
      </c>
      <c r="J101" s="225" t="s">
        <v>3</v>
      </c>
      <c r="K101" s="225" t="s">
        <v>135</v>
      </c>
      <c r="L101" s="279" t="s">
        <v>3</v>
      </c>
      <c r="M101" s="280" t="s">
        <v>135</v>
      </c>
    </row>
    <row r="102" spans="1:13" s="86" customFormat="1" ht="6" customHeight="1" x14ac:dyDescent="0.2">
      <c r="A102" s="85" t="s">
        <v>361</v>
      </c>
      <c r="B102" s="85" t="s">
        <v>372</v>
      </c>
      <c r="C102" s="136" t="s">
        <v>373</v>
      </c>
      <c r="D102" s="85" t="s">
        <v>374</v>
      </c>
      <c r="E102" s="136" t="s">
        <v>375</v>
      </c>
      <c r="F102" s="85" t="s">
        <v>376</v>
      </c>
      <c r="G102" s="136" t="s">
        <v>377</v>
      </c>
      <c r="H102" s="85" t="s">
        <v>378</v>
      </c>
      <c r="I102" s="136" t="s">
        <v>379</v>
      </c>
      <c r="J102" s="85" t="s">
        <v>380</v>
      </c>
      <c r="K102" s="136" t="s">
        <v>381</v>
      </c>
      <c r="L102" s="162" t="s">
        <v>285</v>
      </c>
      <c r="M102" s="161" t="s">
        <v>286</v>
      </c>
    </row>
    <row r="103" spans="1:13" ht="14.25" x14ac:dyDescent="0.2">
      <c r="A103" s="40" t="s">
        <v>23</v>
      </c>
      <c r="B103" s="235">
        <v>780</v>
      </c>
      <c r="C103" s="247">
        <v>3.7572254335260097E-2</v>
      </c>
      <c r="D103" s="235">
        <v>240</v>
      </c>
      <c r="E103" s="247">
        <v>2.7554535017221601E-2</v>
      </c>
      <c r="F103" s="235">
        <v>1910</v>
      </c>
      <c r="G103" s="247">
        <v>2.8221040189125302E-2</v>
      </c>
      <c r="H103" s="235">
        <v>90</v>
      </c>
      <c r="I103" s="247">
        <v>3.02013422818792E-2</v>
      </c>
      <c r="J103" s="235">
        <v>20</v>
      </c>
      <c r="K103" s="247">
        <v>2.9411764705882401E-2</v>
      </c>
      <c r="L103" s="237">
        <v>3040</v>
      </c>
      <c r="M103" s="239">
        <v>3.01557385180042E-2</v>
      </c>
    </row>
    <row r="104" spans="1:13" ht="14.25" x14ac:dyDescent="0.2">
      <c r="A104" s="40" t="s">
        <v>24</v>
      </c>
      <c r="B104" s="235">
        <v>3450</v>
      </c>
      <c r="C104" s="247">
        <v>0.16618497109826599</v>
      </c>
      <c r="D104" s="235">
        <v>930</v>
      </c>
      <c r="E104" s="247">
        <v>0.10677382319173399</v>
      </c>
      <c r="F104" s="235">
        <v>9390</v>
      </c>
      <c r="G104" s="247">
        <v>0.13874113475177299</v>
      </c>
      <c r="H104" s="235">
        <v>480</v>
      </c>
      <c r="I104" s="247">
        <v>0.161073825503356</v>
      </c>
      <c r="J104" s="235">
        <v>80</v>
      </c>
      <c r="K104" s="247">
        <v>0.11764705882352899</v>
      </c>
      <c r="L104" s="237">
        <v>14330</v>
      </c>
      <c r="M104" s="239">
        <v>0.14214859636940799</v>
      </c>
    </row>
    <row r="105" spans="1:13" ht="14.25" x14ac:dyDescent="0.2">
      <c r="A105" s="40" t="s">
        <v>25</v>
      </c>
      <c r="B105" s="235">
        <v>8420</v>
      </c>
      <c r="C105" s="247">
        <v>0.40558766859344902</v>
      </c>
      <c r="D105" s="235">
        <v>2470</v>
      </c>
      <c r="E105" s="247">
        <v>0.28358208955223901</v>
      </c>
      <c r="F105" s="235">
        <v>22980</v>
      </c>
      <c r="G105" s="247">
        <v>0.33953900709219897</v>
      </c>
      <c r="H105" s="235">
        <v>1170</v>
      </c>
      <c r="I105" s="247">
        <v>0.39261744966443002</v>
      </c>
      <c r="J105" s="235">
        <v>200</v>
      </c>
      <c r="K105" s="247">
        <v>0.29411764705882398</v>
      </c>
      <c r="L105" s="237">
        <v>35240</v>
      </c>
      <c r="M105" s="239">
        <v>0.34956849518896899</v>
      </c>
    </row>
    <row r="106" spans="1:13" ht="14.25" x14ac:dyDescent="0.2">
      <c r="A106" s="40" t="s">
        <v>26</v>
      </c>
      <c r="B106" s="235">
        <v>3780</v>
      </c>
      <c r="C106" s="247">
        <v>0.18208092485549099</v>
      </c>
      <c r="D106" s="235">
        <v>1370</v>
      </c>
      <c r="E106" s="247">
        <v>0.15729047072330701</v>
      </c>
      <c r="F106" s="235">
        <v>11810</v>
      </c>
      <c r="G106" s="247">
        <v>0.17449763593380599</v>
      </c>
      <c r="H106" s="235">
        <v>490</v>
      </c>
      <c r="I106" s="247">
        <v>0.16442953020134199</v>
      </c>
      <c r="J106" s="235">
        <v>130</v>
      </c>
      <c r="K106" s="247">
        <v>0.191176470588235</v>
      </c>
      <c r="L106" s="237">
        <v>17580</v>
      </c>
      <c r="M106" s="239">
        <v>0.17438746156135301</v>
      </c>
    </row>
    <row r="107" spans="1:13" ht="14.25" x14ac:dyDescent="0.2">
      <c r="A107" s="40" t="s">
        <v>27</v>
      </c>
      <c r="B107" s="235">
        <v>3250</v>
      </c>
      <c r="C107" s="247">
        <v>0.15655105973024999</v>
      </c>
      <c r="D107" s="235">
        <v>2030</v>
      </c>
      <c r="E107" s="247">
        <v>0.23306544202066601</v>
      </c>
      <c r="F107" s="235">
        <v>14400</v>
      </c>
      <c r="G107" s="247">
        <v>0.21276595744680901</v>
      </c>
      <c r="H107" s="235">
        <v>560</v>
      </c>
      <c r="I107" s="247">
        <v>0.187919463087248</v>
      </c>
      <c r="J107" s="235">
        <v>150</v>
      </c>
      <c r="K107" s="247">
        <v>0.220588235294118</v>
      </c>
      <c r="L107" s="237">
        <v>20390</v>
      </c>
      <c r="M107" s="239">
        <v>0.20226168038885001</v>
      </c>
    </row>
    <row r="108" spans="1:13" ht="14.25" x14ac:dyDescent="0.2">
      <c r="A108" s="40" t="s">
        <v>28</v>
      </c>
      <c r="B108" s="235">
        <v>480</v>
      </c>
      <c r="C108" s="247">
        <v>2.3121387283237E-2</v>
      </c>
      <c r="D108" s="235">
        <v>520</v>
      </c>
      <c r="E108" s="247">
        <v>5.9701492537313397E-2</v>
      </c>
      <c r="F108" s="235">
        <v>2730</v>
      </c>
      <c r="G108" s="247">
        <v>4.0336879432624102E-2</v>
      </c>
      <c r="H108" s="235">
        <v>80</v>
      </c>
      <c r="I108" s="247">
        <v>2.68456375838926E-2</v>
      </c>
      <c r="J108" s="235">
        <v>30</v>
      </c>
      <c r="K108" s="247">
        <v>4.4117647058823498E-2</v>
      </c>
      <c r="L108" s="237">
        <v>3840</v>
      </c>
      <c r="M108" s="239">
        <v>3.8091459180636798E-2</v>
      </c>
    </row>
    <row r="109" spans="1:13" ht="14.25" x14ac:dyDescent="0.2">
      <c r="A109" s="40" t="s">
        <v>209</v>
      </c>
      <c r="B109" s="235">
        <v>0</v>
      </c>
      <c r="C109" s="247">
        <v>0</v>
      </c>
      <c r="D109" s="235">
        <v>0</v>
      </c>
      <c r="E109" s="247">
        <v>0</v>
      </c>
      <c r="F109" s="235">
        <v>0</v>
      </c>
      <c r="G109" s="247">
        <v>0</v>
      </c>
      <c r="H109" s="235">
        <v>0</v>
      </c>
      <c r="I109" s="247">
        <v>0</v>
      </c>
      <c r="J109" s="235">
        <v>0</v>
      </c>
      <c r="K109" s="247">
        <v>0</v>
      </c>
      <c r="L109" s="237">
        <v>0</v>
      </c>
      <c r="M109" s="239">
        <v>0</v>
      </c>
    </row>
    <row r="110" spans="1:13" thickBot="1" x14ac:dyDescent="0.25">
      <c r="A110" s="40" t="s">
        <v>29</v>
      </c>
      <c r="B110" s="235">
        <v>600</v>
      </c>
      <c r="C110" s="247">
        <v>2.8901734104046201E-2</v>
      </c>
      <c r="D110" s="235">
        <v>1150</v>
      </c>
      <c r="E110" s="247">
        <v>0.13203214695752</v>
      </c>
      <c r="F110" s="235">
        <v>4460</v>
      </c>
      <c r="G110" s="247">
        <v>6.5898345153664301E-2</v>
      </c>
      <c r="H110" s="235">
        <v>110</v>
      </c>
      <c r="I110" s="247">
        <v>3.69127516778524E-2</v>
      </c>
      <c r="J110" s="235">
        <v>80</v>
      </c>
      <c r="K110" s="247">
        <v>0.11764705882352899</v>
      </c>
      <c r="L110" s="237">
        <v>6400</v>
      </c>
      <c r="M110" s="239">
        <v>6.3485765301061398E-2</v>
      </c>
    </row>
    <row r="111" spans="1:13" thickBot="1" x14ac:dyDescent="0.25">
      <c r="A111" s="24" t="s">
        <v>6</v>
      </c>
      <c r="B111" s="242">
        <v>20760</v>
      </c>
      <c r="C111" s="249">
        <v>1</v>
      </c>
      <c r="D111" s="242">
        <v>8710</v>
      </c>
      <c r="E111" s="249">
        <v>1</v>
      </c>
      <c r="F111" s="242">
        <v>67680</v>
      </c>
      <c r="G111" s="249">
        <v>1</v>
      </c>
      <c r="H111" s="242">
        <v>2980</v>
      </c>
      <c r="I111" s="249">
        <v>1</v>
      </c>
      <c r="J111" s="242">
        <v>680</v>
      </c>
      <c r="K111" s="249">
        <v>1</v>
      </c>
      <c r="L111" s="242">
        <v>100810</v>
      </c>
      <c r="M111" s="249">
        <v>1</v>
      </c>
    </row>
    <row r="112" spans="1:13" x14ac:dyDescent="0.25">
      <c r="A112" s="37" t="s">
        <v>0</v>
      </c>
      <c r="B112" s="7"/>
      <c r="C112" s="193"/>
      <c r="D112" s="7"/>
      <c r="E112" s="193"/>
      <c r="F112" s="7"/>
      <c r="G112" s="193"/>
      <c r="H112" s="12"/>
      <c r="I112" s="200"/>
    </row>
    <row r="113" spans="1:13" ht="14.25" x14ac:dyDescent="0.2">
      <c r="A113" s="33" t="s">
        <v>308</v>
      </c>
      <c r="B113" s="19"/>
      <c r="C113" s="192"/>
      <c r="D113" s="19"/>
      <c r="E113" s="192"/>
      <c r="F113" s="19"/>
      <c r="G113" s="192"/>
      <c r="H113" s="19"/>
      <c r="I113" s="192"/>
      <c r="J113" s="19"/>
      <c r="K113" s="192"/>
      <c r="L113" s="19"/>
      <c r="M113" s="192"/>
    </row>
    <row r="114" spans="1:13" s="73" customFormat="1" ht="31.5" customHeight="1" x14ac:dyDescent="0.2">
      <c r="A114" s="417" t="s">
        <v>276</v>
      </c>
      <c r="B114" s="417"/>
      <c r="C114" s="417"/>
      <c r="D114" s="417"/>
      <c r="E114" s="417"/>
      <c r="F114" s="417"/>
      <c r="G114" s="417"/>
      <c r="H114" s="315"/>
      <c r="I114" s="316"/>
      <c r="J114" s="315"/>
      <c r="K114" s="316"/>
      <c r="L114" s="315"/>
      <c r="M114" s="316"/>
    </row>
    <row r="115" spans="1:13" s="54" customFormat="1" ht="28.5" customHeight="1" x14ac:dyDescent="0.2">
      <c r="A115" s="227" t="s">
        <v>302</v>
      </c>
      <c r="B115" s="401" t="s">
        <v>598</v>
      </c>
      <c r="C115" s="402"/>
      <c r="D115" s="403" t="s">
        <v>315</v>
      </c>
      <c r="E115" s="404"/>
      <c r="F115" s="401" t="s">
        <v>599</v>
      </c>
      <c r="G115" s="402"/>
      <c r="H115" s="403" t="s">
        <v>600</v>
      </c>
      <c r="I115" s="404"/>
      <c r="J115" s="401" t="s">
        <v>601</v>
      </c>
      <c r="K115" s="402"/>
      <c r="L115" s="395" t="s">
        <v>146</v>
      </c>
      <c r="M115" s="396"/>
    </row>
    <row r="116" spans="1:13" s="67" customFormat="1" ht="14.25" x14ac:dyDescent="0.2">
      <c r="A116" s="226"/>
      <c r="B116" s="225" t="s">
        <v>3</v>
      </c>
      <c r="C116" s="225" t="s">
        <v>135</v>
      </c>
      <c r="D116" s="225" t="s">
        <v>3</v>
      </c>
      <c r="E116" s="225" t="s">
        <v>135</v>
      </c>
      <c r="F116" s="225" t="s">
        <v>3</v>
      </c>
      <c r="G116" s="225" t="s">
        <v>135</v>
      </c>
      <c r="H116" s="225" t="s">
        <v>3</v>
      </c>
      <c r="I116" s="225" t="s">
        <v>135</v>
      </c>
      <c r="J116" s="225" t="s">
        <v>3</v>
      </c>
      <c r="K116" s="225" t="s">
        <v>135</v>
      </c>
      <c r="L116" s="279" t="s">
        <v>3</v>
      </c>
      <c r="M116" s="280" t="s">
        <v>135</v>
      </c>
    </row>
    <row r="117" spans="1:13" s="86" customFormat="1" ht="6" customHeight="1" x14ac:dyDescent="0.2">
      <c r="A117" s="85" t="s">
        <v>362</v>
      </c>
      <c r="B117" s="85" t="s">
        <v>372</v>
      </c>
      <c r="C117" s="136" t="s">
        <v>373</v>
      </c>
      <c r="D117" s="85" t="s">
        <v>374</v>
      </c>
      <c r="E117" s="136" t="s">
        <v>375</v>
      </c>
      <c r="F117" s="85" t="s">
        <v>376</v>
      </c>
      <c r="G117" s="136" t="s">
        <v>377</v>
      </c>
      <c r="H117" s="85" t="s">
        <v>378</v>
      </c>
      <c r="I117" s="136" t="s">
        <v>379</v>
      </c>
      <c r="J117" s="85" t="s">
        <v>380</v>
      </c>
      <c r="K117" s="136" t="s">
        <v>381</v>
      </c>
      <c r="L117" s="162" t="s">
        <v>285</v>
      </c>
      <c r="M117" s="161" t="s">
        <v>286</v>
      </c>
    </row>
    <row r="118" spans="1:13" ht="14.25" x14ac:dyDescent="0.2">
      <c r="A118" s="40" t="s">
        <v>30</v>
      </c>
      <c r="B118" s="235">
        <v>40</v>
      </c>
      <c r="C118" s="247">
        <v>2.2883295194508001E-3</v>
      </c>
      <c r="D118" s="235">
        <v>30</v>
      </c>
      <c r="E118" s="247">
        <v>4.2372881355932203E-3</v>
      </c>
      <c r="F118" s="235">
        <v>160</v>
      </c>
      <c r="G118" s="247">
        <v>2.85408490902604E-3</v>
      </c>
      <c r="H118" s="235">
        <v>10</v>
      </c>
      <c r="I118" s="247">
        <v>3.9682539682539698E-3</v>
      </c>
      <c r="J118" s="235">
        <v>0</v>
      </c>
      <c r="K118" s="247">
        <v>0</v>
      </c>
      <c r="L118" s="237">
        <v>240</v>
      </c>
      <c r="M118" s="239">
        <v>2.86772613215438E-3</v>
      </c>
    </row>
    <row r="119" spans="1:13" ht="14.25" x14ac:dyDescent="0.2">
      <c r="A119" s="40" t="s">
        <v>31</v>
      </c>
      <c r="B119" s="235">
        <v>2520</v>
      </c>
      <c r="C119" s="247">
        <v>0.14416475972539999</v>
      </c>
      <c r="D119" s="235">
        <v>1430</v>
      </c>
      <c r="E119" s="247">
        <v>0.201977401129944</v>
      </c>
      <c r="F119" s="235">
        <v>10150</v>
      </c>
      <c r="G119" s="247">
        <v>0.18105601141634001</v>
      </c>
      <c r="H119" s="235">
        <v>380</v>
      </c>
      <c r="I119" s="247">
        <v>0.15079365079365101</v>
      </c>
      <c r="J119" s="235">
        <v>80</v>
      </c>
      <c r="K119" s="247">
        <v>0.145454545454545</v>
      </c>
      <c r="L119" s="237">
        <v>14560</v>
      </c>
      <c r="M119" s="239">
        <v>0.17397538535069901</v>
      </c>
    </row>
    <row r="120" spans="1:13" ht="14.25" x14ac:dyDescent="0.2">
      <c r="A120" s="40" t="s">
        <v>32</v>
      </c>
      <c r="B120" s="235">
        <v>590</v>
      </c>
      <c r="C120" s="247">
        <v>3.3752860411899302E-2</v>
      </c>
      <c r="D120" s="235">
        <v>230</v>
      </c>
      <c r="E120" s="247">
        <v>3.2485875706214702E-2</v>
      </c>
      <c r="F120" s="235">
        <v>2320</v>
      </c>
      <c r="G120" s="247">
        <v>4.1384231180877598E-2</v>
      </c>
      <c r="H120" s="235">
        <v>70</v>
      </c>
      <c r="I120" s="247">
        <v>2.7777777777777801E-2</v>
      </c>
      <c r="J120" s="235">
        <v>20</v>
      </c>
      <c r="K120" s="247">
        <v>3.6363636363636397E-2</v>
      </c>
      <c r="L120" s="237">
        <v>3230</v>
      </c>
      <c r="M120" s="239">
        <v>3.8594814195244402E-2</v>
      </c>
    </row>
    <row r="121" spans="1:13" ht="14.25" x14ac:dyDescent="0.2">
      <c r="A121" s="40" t="s">
        <v>33</v>
      </c>
      <c r="B121" s="235">
        <v>7460</v>
      </c>
      <c r="C121" s="247">
        <v>0.426773455377574</v>
      </c>
      <c r="D121" s="235">
        <v>1480</v>
      </c>
      <c r="E121" s="247">
        <v>0.209039548022599</v>
      </c>
      <c r="F121" s="235">
        <v>14230</v>
      </c>
      <c r="G121" s="247">
        <v>0.25383517659650401</v>
      </c>
      <c r="H121" s="235">
        <v>1000</v>
      </c>
      <c r="I121" s="247">
        <v>0.39682539682539703</v>
      </c>
      <c r="J121" s="235">
        <v>140</v>
      </c>
      <c r="K121" s="247">
        <v>0.25454545454545502</v>
      </c>
      <c r="L121" s="237">
        <v>24310</v>
      </c>
      <c r="M121" s="239">
        <v>0.29047675946947099</v>
      </c>
    </row>
    <row r="122" spans="1:13" ht="14.25" x14ac:dyDescent="0.2">
      <c r="A122" s="40" t="s">
        <v>34</v>
      </c>
      <c r="B122" s="235">
        <v>440</v>
      </c>
      <c r="C122" s="247">
        <v>2.5171624713958798E-2</v>
      </c>
      <c r="D122" s="235">
        <v>210</v>
      </c>
      <c r="E122" s="247">
        <v>2.9661016949152502E-2</v>
      </c>
      <c r="F122" s="235">
        <v>1560</v>
      </c>
      <c r="G122" s="247">
        <v>2.78273278630039E-2</v>
      </c>
      <c r="H122" s="235">
        <v>70</v>
      </c>
      <c r="I122" s="247">
        <v>2.7777777777777801E-2</v>
      </c>
      <c r="J122" s="235">
        <v>10</v>
      </c>
      <c r="K122" s="247">
        <v>1.8181818181818198E-2</v>
      </c>
      <c r="L122" s="237">
        <v>2290</v>
      </c>
      <c r="M122" s="239">
        <v>2.7362886844306399E-2</v>
      </c>
    </row>
    <row r="123" spans="1:13" ht="14.25" x14ac:dyDescent="0.2">
      <c r="A123" s="40" t="s">
        <v>35</v>
      </c>
      <c r="B123" s="235">
        <v>50</v>
      </c>
      <c r="C123" s="247">
        <v>2.8604118993135002E-3</v>
      </c>
      <c r="D123" s="235">
        <v>20</v>
      </c>
      <c r="E123" s="247">
        <v>2.8248587570621499E-3</v>
      </c>
      <c r="F123" s="235">
        <v>160</v>
      </c>
      <c r="G123" s="247">
        <v>2.85408490902604E-3</v>
      </c>
      <c r="H123" s="235">
        <v>10</v>
      </c>
      <c r="I123" s="247">
        <v>3.9682539682539698E-3</v>
      </c>
      <c r="J123" s="235">
        <v>0</v>
      </c>
      <c r="K123" s="247">
        <v>0</v>
      </c>
      <c r="L123" s="237">
        <v>240</v>
      </c>
      <c r="M123" s="239">
        <v>2.86772613215438E-3</v>
      </c>
    </row>
    <row r="124" spans="1:13" ht="14.25" x14ac:dyDescent="0.2">
      <c r="A124" s="40" t="s">
        <v>36</v>
      </c>
      <c r="B124" s="235">
        <v>730</v>
      </c>
      <c r="C124" s="247">
        <v>4.17620137299771E-2</v>
      </c>
      <c r="D124" s="235">
        <v>350</v>
      </c>
      <c r="E124" s="247">
        <v>4.9435028248587601E-2</v>
      </c>
      <c r="F124" s="235">
        <v>2700</v>
      </c>
      <c r="G124" s="247">
        <v>4.8162682839814501E-2</v>
      </c>
      <c r="H124" s="235">
        <v>110</v>
      </c>
      <c r="I124" s="247">
        <v>4.36507936507936E-2</v>
      </c>
      <c r="J124" s="235">
        <v>30</v>
      </c>
      <c r="K124" s="247">
        <v>5.4545454545454501E-2</v>
      </c>
      <c r="L124" s="237">
        <v>3920</v>
      </c>
      <c r="M124" s="239">
        <v>4.6839526825188202E-2</v>
      </c>
    </row>
    <row r="125" spans="1:13" thickBot="1" x14ac:dyDescent="0.25">
      <c r="A125" s="40" t="s">
        <v>37</v>
      </c>
      <c r="B125" s="235">
        <v>5660</v>
      </c>
      <c r="C125" s="247">
        <v>0.32379862700228801</v>
      </c>
      <c r="D125" s="235">
        <v>3340</v>
      </c>
      <c r="E125" s="247">
        <v>0.47175141242937901</v>
      </c>
      <c r="F125" s="235">
        <v>24800</v>
      </c>
      <c r="G125" s="247">
        <v>0.44238316089903701</v>
      </c>
      <c r="H125" s="235">
        <v>870</v>
      </c>
      <c r="I125" s="247">
        <v>0.34523809523809501</v>
      </c>
      <c r="J125" s="235">
        <v>260</v>
      </c>
      <c r="K125" s="247">
        <v>0.472727272727273</v>
      </c>
      <c r="L125" s="237">
        <v>34930</v>
      </c>
      <c r="M125" s="239">
        <v>0.41737364081730199</v>
      </c>
    </row>
    <row r="126" spans="1:13" thickBot="1" x14ac:dyDescent="0.25">
      <c r="A126" s="24" t="s">
        <v>6</v>
      </c>
      <c r="B126" s="242">
        <v>17480</v>
      </c>
      <c r="C126" s="243">
        <v>1</v>
      </c>
      <c r="D126" s="242">
        <v>7080</v>
      </c>
      <c r="E126" s="243">
        <v>1</v>
      </c>
      <c r="F126" s="242">
        <v>56060</v>
      </c>
      <c r="G126" s="243">
        <v>1</v>
      </c>
      <c r="H126" s="242">
        <v>2520</v>
      </c>
      <c r="I126" s="243">
        <v>1</v>
      </c>
      <c r="J126" s="242">
        <v>550</v>
      </c>
      <c r="K126" s="243">
        <v>1</v>
      </c>
      <c r="L126" s="242">
        <v>83690</v>
      </c>
      <c r="M126" s="243">
        <v>1</v>
      </c>
    </row>
    <row r="127" spans="1:13" ht="14.25" x14ac:dyDescent="0.2">
      <c r="A127" s="80" t="s">
        <v>362</v>
      </c>
      <c r="B127" s="81" t="s">
        <v>372</v>
      </c>
      <c r="C127" s="81" t="s">
        <v>373</v>
      </c>
      <c r="D127" s="81" t="s">
        <v>374</v>
      </c>
      <c r="E127" s="81" t="s">
        <v>375</v>
      </c>
      <c r="F127" s="81" t="s">
        <v>376</v>
      </c>
      <c r="G127" s="81" t="s">
        <v>377</v>
      </c>
      <c r="H127" s="81" t="s">
        <v>378</v>
      </c>
      <c r="I127" s="81" t="s">
        <v>379</v>
      </c>
      <c r="J127" s="81" t="s">
        <v>380</v>
      </c>
      <c r="K127" s="81" t="s">
        <v>381</v>
      </c>
      <c r="L127" s="81" t="s">
        <v>285</v>
      </c>
      <c r="M127" s="81" t="s">
        <v>286</v>
      </c>
    </row>
    <row r="128" spans="1:13" s="334" customFormat="1" ht="14.25" x14ac:dyDescent="0.2">
      <c r="A128" s="330" t="s">
        <v>170</v>
      </c>
      <c r="B128" s="331">
        <v>3280</v>
      </c>
      <c r="C128" s="333">
        <v>0.15799614643545301</v>
      </c>
      <c r="D128" s="331">
        <v>1620</v>
      </c>
      <c r="E128" s="333">
        <v>0.18599311136624599</v>
      </c>
      <c r="F128" s="331">
        <v>11620</v>
      </c>
      <c r="G128" s="333">
        <v>0.17169030732860499</v>
      </c>
      <c r="H128" s="331">
        <v>470</v>
      </c>
      <c r="I128" s="333">
        <v>0.15771812080536901</v>
      </c>
      <c r="J128" s="331">
        <v>130</v>
      </c>
      <c r="K128" s="333">
        <v>0.191176470588235</v>
      </c>
      <c r="L128" s="331">
        <v>17120</v>
      </c>
      <c r="M128" s="333">
        <v>0.169824422180339</v>
      </c>
    </row>
    <row r="129" spans="1:13" ht="14.25" x14ac:dyDescent="0.2">
      <c r="A129" s="51" t="s">
        <v>252</v>
      </c>
      <c r="B129" s="7"/>
      <c r="C129" s="7"/>
      <c r="D129" s="7"/>
      <c r="E129" s="7"/>
      <c r="F129" s="7"/>
      <c r="G129" s="7"/>
      <c r="I129" s="10"/>
      <c r="K129" s="10"/>
      <c r="L129" s="10"/>
      <c r="M129" s="10"/>
    </row>
    <row r="130" spans="1:13" x14ac:dyDescent="0.25">
      <c r="A130" s="37" t="s">
        <v>0</v>
      </c>
      <c r="B130" s="7"/>
      <c r="C130" s="193"/>
      <c r="D130" s="7"/>
      <c r="E130" s="193"/>
      <c r="F130" s="7"/>
      <c r="G130" s="193"/>
    </row>
    <row r="131" spans="1:13" ht="14.25" x14ac:dyDescent="0.2">
      <c r="A131" s="33" t="s">
        <v>307</v>
      </c>
      <c r="B131" s="19"/>
      <c r="C131" s="192"/>
      <c r="D131" s="19"/>
      <c r="E131" s="192"/>
      <c r="F131" s="19"/>
      <c r="G131" s="192"/>
      <c r="H131" s="19"/>
      <c r="I131" s="192"/>
      <c r="J131" s="19"/>
      <c r="K131" s="192"/>
      <c r="L131" s="19"/>
      <c r="M131" s="192"/>
    </row>
    <row r="132" spans="1:13" s="54" customFormat="1" ht="28.5" customHeight="1" x14ac:dyDescent="0.2">
      <c r="A132" s="227" t="s">
        <v>302</v>
      </c>
      <c r="B132" s="401" t="s">
        <v>598</v>
      </c>
      <c r="C132" s="402"/>
      <c r="D132" s="403" t="s">
        <v>315</v>
      </c>
      <c r="E132" s="404"/>
      <c r="F132" s="401" t="s">
        <v>599</v>
      </c>
      <c r="G132" s="402"/>
      <c r="H132" s="403" t="s">
        <v>600</v>
      </c>
      <c r="I132" s="404"/>
      <c r="J132" s="401" t="s">
        <v>601</v>
      </c>
      <c r="K132" s="402"/>
      <c r="L132" s="395" t="s">
        <v>146</v>
      </c>
      <c r="M132" s="396"/>
    </row>
    <row r="133" spans="1:13"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79" t="s">
        <v>3</v>
      </c>
      <c r="M133" s="280" t="s">
        <v>135</v>
      </c>
    </row>
    <row r="134" spans="1:13" s="86" customFormat="1" ht="6" customHeight="1" x14ac:dyDescent="0.2">
      <c r="A134" s="85" t="s">
        <v>364</v>
      </c>
      <c r="B134" s="85" t="s">
        <v>372</v>
      </c>
      <c r="C134" s="136" t="s">
        <v>373</v>
      </c>
      <c r="D134" s="85" t="s">
        <v>374</v>
      </c>
      <c r="E134" s="136" t="s">
        <v>375</v>
      </c>
      <c r="F134" s="85" t="s">
        <v>376</v>
      </c>
      <c r="G134" s="136" t="s">
        <v>377</v>
      </c>
      <c r="H134" s="85" t="s">
        <v>378</v>
      </c>
      <c r="I134" s="136" t="s">
        <v>379</v>
      </c>
      <c r="J134" s="85" t="s">
        <v>380</v>
      </c>
      <c r="K134" s="136" t="s">
        <v>381</v>
      </c>
      <c r="L134" s="162" t="s">
        <v>285</v>
      </c>
      <c r="M134" s="161" t="s">
        <v>286</v>
      </c>
    </row>
    <row r="135" spans="1:13" ht="14.25" x14ac:dyDescent="0.2">
      <c r="A135" s="40" t="s">
        <v>161</v>
      </c>
      <c r="B135" s="235">
        <v>70</v>
      </c>
      <c r="C135" s="247">
        <v>5.3313023610053302E-3</v>
      </c>
      <c r="D135" s="235">
        <v>40</v>
      </c>
      <c r="E135" s="247">
        <v>6.2695924764890297E-3</v>
      </c>
      <c r="F135" s="235">
        <v>260</v>
      </c>
      <c r="G135" s="247">
        <v>5.32023736443626E-3</v>
      </c>
      <c r="H135" s="235">
        <v>10</v>
      </c>
      <c r="I135" s="247">
        <v>5.1020408163265302E-3</v>
      </c>
      <c r="J135" s="235">
        <v>0</v>
      </c>
      <c r="K135" s="247">
        <v>0</v>
      </c>
      <c r="L135" s="237">
        <v>380</v>
      </c>
      <c r="M135" s="239">
        <v>5.3649583509812202E-3</v>
      </c>
    </row>
    <row r="136" spans="1:13" ht="14.25" x14ac:dyDescent="0.2">
      <c r="A136" s="40" t="s">
        <v>137</v>
      </c>
      <c r="B136" s="235">
        <v>370</v>
      </c>
      <c r="C136" s="247">
        <v>2.81797410510282E-2</v>
      </c>
      <c r="D136" s="235">
        <v>190</v>
      </c>
      <c r="E136" s="247">
        <v>2.9780564263322901E-2</v>
      </c>
      <c r="F136" s="235">
        <v>2100</v>
      </c>
      <c r="G136" s="247">
        <v>4.2971147943523601E-2</v>
      </c>
      <c r="H136" s="235">
        <v>60</v>
      </c>
      <c r="I136" s="247">
        <v>3.06122448979592E-2</v>
      </c>
      <c r="J136" s="235">
        <v>10</v>
      </c>
      <c r="K136" s="247">
        <v>2.04081632653061E-2</v>
      </c>
      <c r="L136" s="237">
        <v>2730</v>
      </c>
      <c r="M136" s="239">
        <v>3.8542990258365099E-2</v>
      </c>
    </row>
    <row r="137" spans="1:13" ht="14.25" x14ac:dyDescent="0.2">
      <c r="A137" s="40" t="s">
        <v>32</v>
      </c>
      <c r="B137" s="235">
        <v>600</v>
      </c>
      <c r="C137" s="247">
        <v>4.56968773800457E-2</v>
      </c>
      <c r="D137" s="235">
        <v>240</v>
      </c>
      <c r="E137" s="247">
        <v>3.7617554858934199E-2</v>
      </c>
      <c r="F137" s="235">
        <v>2380</v>
      </c>
      <c r="G137" s="247">
        <v>4.8700634335993503E-2</v>
      </c>
      <c r="H137" s="235">
        <v>80</v>
      </c>
      <c r="I137" s="247">
        <v>4.08163265306122E-2</v>
      </c>
      <c r="J137" s="235">
        <v>20</v>
      </c>
      <c r="K137" s="247">
        <v>4.08163265306122E-2</v>
      </c>
      <c r="L137" s="237">
        <v>3320</v>
      </c>
      <c r="M137" s="239">
        <v>4.68727940138359E-2</v>
      </c>
    </row>
    <row r="138" spans="1:13" ht="14.25" x14ac:dyDescent="0.2">
      <c r="A138" s="40" t="s">
        <v>40</v>
      </c>
      <c r="B138" s="235">
        <v>10</v>
      </c>
      <c r="C138" s="247">
        <v>7.6161462300076196E-4</v>
      </c>
      <c r="D138" s="235">
        <v>0</v>
      </c>
      <c r="E138" s="247">
        <v>0</v>
      </c>
      <c r="F138" s="235">
        <v>20</v>
      </c>
      <c r="G138" s="247">
        <v>4.0924902803355799E-4</v>
      </c>
      <c r="H138" s="235">
        <v>0</v>
      </c>
      <c r="I138" s="247">
        <v>0</v>
      </c>
      <c r="J138" s="235">
        <v>0</v>
      </c>
      <c r="K138" s="247">
        <v>0</v>
      </c>
      <c r="L138" s="237">
        <v>30</v>
      </c>
      <c r="M138" s="239">
        <v>4.2354934349851799E-4</v>
      </c>
    </row>
    <row r="139" spans="1:13" ht="14.25" x14ac:dyDescent="0.2">
      <c r="A139" s="40" t="s">
        <v>138</v>
      </c>
      <c r="B139" s="235">
        <v>580</v>
      </c>
      <c r="C139" s="247">
        <v>4.4173648134044202E-2</v>
      </c>
      <c r="D139" s="235">
        <v>390</v>
      </c>
      <c r="E139" s="247">
        <v>6.1128526645767997E-2</v>
      </c>
      <c r="F139" s="235">
        <v>2710</v>
      </c>
      <c r="G139" s="247">
        <v>5.54532432985472E-2</v>
      </c>
      <c r="H139" s="235">
        <v>140</v>
      </c>
      <c r="I139" s="247">
        <v>7.1428571428571397E-2</v>
      </c>
      <c r="J139" s="235">
        <v>20</v>
      </c>
      <c r="K139" s="247">
        <v>4.08163265306122E-2</v>
      </c>
      <c r="L139" s="237">
        <v>3840</v>
      </c>
      <c r="M139" s="239">
        <v>5.4214315967810199E-2</v>
      </c>
    </row>
    <row r="140" spans="1:13" ht="14.25" x14ac:dyDescent="0.2">
      <c r="A140" s="40" t="s">
        <v>139</v>
      </c>
      <c r="B140" s="235">
        <v>680</v>
      </c>
      <c r="C140" s="247">
        <v>5.1789794364051803E-2</v>
      </c>
      <c r="D140" s="235">
        <v>270</v>
      </c>
      <c r="E140" s="247">
        <v>4.2319749216300898E-2</v>
      </c>
      <c r="F140" s="235">
        <v>1990</v>
      </c>
      <c r="G140" s="247">
        <v>4.07202782893391E-2</v>
      </c>
      <c r="H140" s="235">
        <v>90</v>
      </c>
      <c r="I140" s="247">
        <v>4.5918367346938799E-2</v>
      </c>
      <c r="J140" s="235">
        <v>10</v>
      </c>
      <c r="K140" s="247">
        <v>2.04081632653061E-2</v>
      </c>
      <c r="L140" s="237">
        <v>3040</v>
      </c>
      <c r="M140" s="239">
        <v>4.2919666807849803E-2</v>
      </c>
    </row>
    <row r="141" spans="1:13" ht="14.25" x14ac:dyDescent="0.2">
      <c r="A141" s="40" t="s">
        <v>140</v>
      </c>
      <c r="B141" s="235">
        <v>10</v>
      </c>
      <c r="C141" s="247">
        <v>7.6161462300076196E-4</v>
      </c>
      <c r="D141" s="235">
        <v>0</v>
      </c>
      <c r="E141" s="247">
        <v>0</v>
      </c>
      <c r="F141" s="235">
        <v>20</v>
      </c>
      <c r="G141" s="247">
        <v>4.0924902803355799E-4</v>
      </c>
      <c r="H141" s="235">
        <v>0</v>
      </c>
      <c r="I141" s="247">
        <v>0</v>
      </c>
      <c r="J141" s="235">
        <v>0</v>
      </c>
      <c r="K141" s="247">
        <v>0</v>
      </c>
      <c r="L141" s="237">
        <v>30</v>
      </c>
      <c r="M141" s="239">
        <v>4.2354934349851799E-4</v>
      </c>
    </row>
    <row r="142" spans="1:13" ht="14.25" x14ac:dyDescent="0.2">
      <c r="A142" s="40" t="s">
        <v>44</v>
      </c>
      <c r="B142" s="235">
        <v>0</v>
      </c>
      <c r="C142" s="247">
        <v>0</v>
      </c>
      <c r="D142" s="235">
        <v>0</v>
      </c>
      <c r="E142" s="247">
        <v>0</v>
      </c>
      <c r="F142" s="235">
        <v>0</v>
      </c>
      <c r="G142" s="247">
        <v>0</v>
      </c>
      <c r="H142" s="235">
        <v>0</v>
      </c>
      <c r="I142" s="247">
        <v>0</v>
      </c>
      <c r="J142" s="235">
        <v>0</v>
      </c>
      <c r="K142" s="247">
        <v>0</v>
      </c>
      <c r="L142" s="237">
        <v>0</v>
      </c>
      <c r="M142" s="239">
        <v>0</v>
      </c>
    </row>
    <row r="143" spans="1:13" ht="14.25" x14ac:dyDescent="0.2">
      <c r="A143" s="40" t="s">
        <v>141</v>
      </c>
      <c r="B143" s="235">
        <v>90</v>
      </c>
      <c r="C143" s="247">
        <v>6.8545316070068498E-3</v>
      </c>
      <c r="D143" s="235">
        <v>90</v>
      </c>
      <c r="E143" s="247">
        <v>1.41065830721003E-2</v>
      </c>
      <c r="F143" s="235">
        <v>450</v>
      </c>
      <c r="G143" s="247">
        <v>9.2081031307550704E-3</v>
      </c>
      <c r="H143" s="235">
        <v>10</v>
      </c>
      <c r="I143" s="247">
        <v>5.1020408163265302E-3</v>
      </c>
      <c r="J143" s="235">
        <v>10</v>
      </c>
      <c r="K143" s="247">
        <v>2.04081632653061E-2</v>
      </c>
      <c r="L143" s="237">
        <v>650</v>
      </c>
      <c r="M143" s="239">
        <v>9.1769024424678807E-3</v>
      </c>
    </row>
    <row r="144" spans="1:13" ht="14.25" x14ac:dyDescent="0.2">
      <c r="A144" s="40" t="s">
        <v>45</v>
      </c>
      <c r="B144" s="235">
        <v>260</v>
      </c>
      <c r="C144" s="247">
        <v>1.9801980198019799E-2</v>
      </c>
      <c r="D144" s="235">
        <v>200</v>
      </c>
      <c r="E144" s="247">
        <v>3.1347962382445103E-2</v>
      </c>
      <c r="F144" s="235">
        <v>920</v>
      </c>
      <c r="G144" s="247">
        <v>1.8825455289543699E-2</v>
      </c>
      <c r="H144" s="235">
        <v>20</v>
      </c>
      <c r="I144" s="247">
        <v>1.02040816326531E-2</v>
      </c>
      <c r="J144" s="235">
        <v>20</v>
      </c>
      <c r="K144" s="247">
        <v>4.08163265306122E-2</v>
      </c>
      <c r="L144" s="237">
        <v>1420</v>
      </c>
      <c r="M144" s="239">
        <v>2.00480022589298E-2</v>
      </c>
    </row>
    <row r="145" spans="1:13" ht="14.25" x14ac:dyDescent="0.2">
      <c r="A145" s="40" t="s">
        <v>326</v>
      </c>
      <c r="B145" s="235">
        <v>0</v>
      </c>
      <c r="C145" s="247">
        <v>0</v>
      </c>
      <c r="D145" s="235">
        <v>0</v>
      </c>
      <c r="E145" s="247">
        <v>0</v>
      </c>
      <c r="F145" s="235">
        <v>10</v>
      </c>
      <c r="G145" s="247">
        <v>2.0462451401677899E-4</v>
      </c>
      <c r="H145" s="235">
        <v>0</v>
      </c>
      <c r="I145" s="247">
        <v>0</v>
      </c>
      <c r="J145" s="235">
        <v>0</v>
      </c>
      <c r="K145" s="247">
        <v>0</v>
      </c>
      <c r="L145" s="237">
        <v>10</v>
      </c>
      <c r="M145" s="239">
        <v>1.4118311449950601E-4</v>
      </c>
    </row>
    <row r="146" spans="1:13" ht="14.25" x14ac:dyDescent="0.2">
      <c r="A146" s="40" t="s">
        <v>34</v>
      </c>
      <c r="B146" s="235">
        <v>550</v>
      </c>
      <c r="C146" s="247">
        <v>4.18888042650419E-2</v>
      </c>
      <c r="D146" s="235">
        <v>280</v>
      </c>
      <c r="E146" s="247">
        <v>4.3887147335423198E-2</v>
      </c>
      <c r="F146" s="235">
        <v>2090</v>
      </c>
      <c r="G146" s="247">
        <v>4.2766523429506903E-2</v>
      </c>
      <c r="H146" s="235">
        <v>90</v>
      </c>
      <c r="I146" s="247">
        <v>4.5918367346938799E-2</v>
      </c>
      <c r="J146" s="235">
        <v>20</v>
      </c>
      <c r="K146" s="247">
        <v>4.08163265306122E-2</v>
      </c>
      <c r="L146" s="237">
        <v>3030</v>
      </c>
      <c r="M146" s="239">
        <v>4.27784836933503E-2</v>
      </c>
    </row>
    <row r="147" spans="1:13" ht="14.25" x14ac:dyDescent="0.2">
      <c r="A147" s="40" t="s">
        <v>142</v>
      </c>
      <c r="B147" s="235">
        <v>10</v>
      </c>
      <c r="C147" s="247">
        <v>7.6161462300076196E-4</v>
      </c>
      <c r="D147" s="235">
        <v>0</v>
      </c>
      <c r="E147" s="247">
        <v>0</v>
      </c>
      <c r="F147" s="235">
        <v>30</v>
      </c>
      <c r="G147" s="247">
        <v>6.1387354205033801E-4</v>
      </c>
      <c r="H147" s="235">
        <v>0</v>
      </c>
      <c r="I147" s="247">
        <v>0</v>
      </c>
      <c r="J147" s="235">
        <v>0</v>
      </c>
      <c r="K147" s="247">
        <v>0</v>
      </c>
      <c r="L147" s="237">
        <v>40</v>
      </c>
      <c r="M147" s="239">
        <v>5.6473245799802305E-4</v>
      </c>
    </row>
    <row r="148" spans="1:13" ht="14.25" x14ac:dyDescent="0.2">
      <c r="A148" s="40" t="s">
        <v>36</v>
      </c>
      <c r="B148" s="235">
        <v>2040</v>
      </c>
      <c r="C148" s="247">
        <v>0.15536938309215501</v>
      </c>
      <c r="D148" s="235">
        <v>590</v>
      </c>
      <c r="E148" s="247">
        <v>9.2476489028213205E-2</v>
      </c>
      <c r="F148" s="235">
        <v>5200</v>
      </c>
      <c r="G148" s="247">
        <v>0.106404747288725</v>
      </c>
      <c r="H148" s="235">
        <v>290</v>
      </c>
      <c r="I148" s="247">
        <v>0.147959183673469</v>
      </c>
      <c r="J148" s="235">
        <v>60</v>
      </c>
      <c r="K148" s="247">
        <v>0.122448979591837</v>
      </c>
      <c r="L148" s="237">
        <v>8180</v>
      </c>
      <c r="M148" s="239">
        <v>0.115487787660596</v>
      </c>
    </row>
    <row r="149" spans="1:13" ht="14.25" x14ac:dyDescent="0.2">
      <c r="A149" s="40" t="s">
        <v>143</v>
      </c>
      <c r="B149" s="235">
        <v>320</v>
      </c>
      <c r="C149" s="247">
        <v>2.43716679360244E-2</v>
      </c>
      <c r="D149" s="235">
        <v>130</v>
      </c>
      <c r="E149" s="247">
        <v>2.0376175548589299E-2</v>
      </c>
      <c r="F149" s="235">
        <v>890</v>
      </c>
      <c r="G149" s="247">
        <v>1.8211581747493301E-2</v>
      </c>
      <c r="H149" s="235">
        <v>40</v>
      </c>
      <c r="I149" s="247">
        <v>2.04081632653061E-2</v>
      </c>
      <c r="J149" s="235">
        <v>0</v>
      </c>
      <c r="K149" s="247">
        <v>0</v>
      </c>
      <c r="L149" s="237">
        <v>1380</v>
      </c>
      <c r="M149" s="239">
        <v>1.9483269800931801E-2</v>
      </c>
    </row>
    <row r="150" spans="1:13" ht="14.25" x14ac:dyDescent="0.2">
      <c r="A150" s="40" t="s">
        <v>144</v>
      </c>
      <c r="B150" s="235">
        <v>30</v>
      </c>
      <c r="C150" s="247">
        <v>2.2848438690022902E-3</v>
      </c>
      <c r="D150" s="235">
        <v>10</v>
      </c>
      <c r="E150" s="247">
        <v>1.56739811912226E-3</v>
      </c>
      <c r="F150" s="235">
        <v>110</v>
      </c>
      <c r="G150" s="247">
        <v>2.2508696541845702E-3</v>
      </c>
      <c r="H150" s="235">
        <v>10</v>
      </c>
      <c r="I150" s="247">
        <v>5.1020408163265302E-3</v>
      </c>
      <c r="J150" s="235">
        <v>0</v>
      </c>
      <c r="K150" s="247">
        <v>0</v>
      </c>
      <c r="L150" s="237">
        <v>160</v>
      </c>
      <c r="M150" s="239">
        <v>2.25892983199209E-3</v>
      </c>
    </row>
    <row r="151" spans="1:13" ht="14.25" x14ac:dyDescent="0.2">
      <c r="A151" s="40" t="s">
        <v>145</v>
      </c>
      <c r="B151" s="235">
        <v>10</v>
      </c>
      <c r="C151" s="247">
        <v>7.6161462300076196E-4</v>
      </c>
      <c r="D151" s="235">
        <v>0</v>
      </c>
      <c r="E151" s="247">
        <v>0</v>
      </c>
      <c r="F151" s="235">
        <v>30</v>
      </c>
      <c r="G151" s="247">
        <v>6.1387354205033801E-4</v>
      </c>
      <c r="H151" s="235">
        <v>0</v>
      </c>
      <c r="I151" s="247">
        <v>0</v>
      </c>
      <c r="J151" s="235">
        <v>0</v>
      </c>
      <c r="K151" s="247">
        <v>0</v>
      </c>
      <c r="L151" s="237">
        <v>40</v>
      </c>
      <c r="M151" s="239">
        <v>5.6473245799802305E-4</v>
      </c>
    </row>
    <row r="152" spans="1:13" ht="14.25" x14ac:dyDescent="0.2">
      <c r="A152" s="40" t="s">
        <v>51</v>
      </c>
      <c r="B152" s="235">
        <v>270</v>
      </c>
      <c r="C152" s="247">
        <v>2.05635948210206E-2</v>
      </c>
      <c r="D152" s="235">
        <v>180</v>
      </c>
      <c r="E152" s="247">
        <v>2.8213166144200601E-2</v>
      </c>
      <c r="F152" s="235">
        <v>1190</v>
      </c>
      <c r="G152" s="247">
        <v>2.43503171679967E-2</v>
      </c>
      <c r="H152" s="235">
        <v>40</v>
      </c>
      <c r="I152" s="247">
        <v>2.04081632653061E-2</v>
      </c>
      <c r="J152" s="235">
        <v>10</v>
      </c>
      <c r="K152" s="247">
        <v>2.04081632653061E-2</v>
      </c>
      <c r="L152" s="237">
        <v>1690</v>
      </c>
      <c r="M152" s="239">
        <v>2.3859946350416501E-2</v>
      </c>
    </row>
    <row r="153" spans="1:13" thickBot="1" x14ac:dyDescent="0.25">
      <c r="A153" s="40" t="s">
        <v>37</v>
      </c>
      <c r="B153" s="235">
        <v>7240</v>
      </c>
      <c r="C153" s="247">
        <v>0.55140898705255104</v>
      </c>
      <c r="D153" s="235">
        <v>3770</v>
      </c>
      <c r="E153" s="247">
        <v>0.59090909090909105</v>
      </c>
      <c r="F153" s="235">
        <v>28480</v>
      </c>
      <c r="G153" s="247">
        <v>0.58277061591978696</v>
      </c>
      <c r="H153" s="235">
        <v>1110</v>
      </c>
      <c r="I153" s="247">
        <v>0.56632653061224503</v>
      </c>
      <c r="J153" s="235">
        <v>300</v>
      </c>
      <c r="K153" s="247">
        <v>0.61224489795918402</v>
      </c>
      <c r="L153" s="237">
        <v>40900</v>
      </c>
      <c r="M153" s="239">
        <v>0.57743893830297899</v>
      </c>
    </row>
    <row r="154" spans="1:13" thickBot="1" x14ac:dyDescent="0.25">
      <c r="A154" s="24" t="s">
        <v>6</v>
      </c>
      <c r="B154" s="242">
        <v>13130</v>
      </c>
      <c r="C154" s="243">
        <v>1</v>
      </c>
      <c r="D154" s="242">
        <v>6380</v>
      </c>
      <c r="E154" s="243">
        <v>1</v>
      </c>
      <c r="F154" s="242">
        <v>48870</v>
      </c>
      <c r="G154" s="243">
        <v>1</v>
      </c>
      <c r="H154" s="242">
        <v>1960</v>
      </c>
      <c r="I154" s="243">
        <v>1</v>
      </c>
      <c r="J154" s="242">
        <v>490</v>
      </c>
      <c r="K154" s="243">
        <v>1</v>
      </c>
      <c r="L154" s="242">
        <v>70830</v>
      </c>
      <c r="M154" s="243">
        <v>1</v>
      </c>
    </row>
    <row r="155" spans="1:13" ht="14.25" x14ac:dyDescent="0.2">
      <c r="A155" s="80" t="s">
        <v>364</v>
      </c>
      <c r="B155" s="81" t="s">
        <v>372</v>
      </c>
      <c r="C155" s="81" t="s">
        <v>373</v>
      </c>
      <c r="D155" s="81" t="s">
        <v>374</v>
      </c>
      <c r="E155" s="81" t="s">
        <v>375</v>
      </c>
      <c r="F155" s="81" t="s">
        <v>376</v>
      </c>
      <c r="G155" s="81" t="s">
        <v>377</v>
      </c>
      <c r="H155" s="81" t="s">
        <v>378</v>
      </c>
      <c r="I155" s="81" t="s">
        <v>379</v>
      </c>
      <c r="J155" s="81" t="s">
        <v>380</v>
      </c>
      <c r="K155" s="81" t="s">
        <v>381</v>
      </c>
      <c r="L155" s="81" t="s">
        <v>285</v>
      </c>
      <c r="M155" s="81" t="s">
        <v>286</v>
      </c>
    </row>
    <row r="156" spans="1:13" s="334" customFormat="1" ht="14.25" x14ac:dyDescent="0.2">
      <c r="A156" s="330" t="s">
        <v>170</v>
      </c>
      <c r="B156" s="331">
        <v>7640</v>
      </c>
      <c r="C156" s="333">
        <v>0.36801541425818901</v>
      </c>
      <c r="D156" s="331">
        <v>2330</v>
      </c>
      <c r="E156" s="333">
        <v>0.26750861079219301</v>
      </c>
      <c r="F156" s="331">
        <v>18810</v>
      </c>
      <c r="G156" s="333">
        <v>0.277925531914894</v>
      </c>
      <c r="H156" s="331">
        <v>1020</v>
      </c>
      <c r="I156" s="333">
        <v>0.34228187919463099</v>
      </c>
      <c r="J156" s="331">
        <v>200</v>
      </c>
      <c r="K156" s="333">
        <v>0.29411764705882398</v>
      </c>
      <c r="L156" s="331">
        <v>30000</v>
      </c>
      <c r="M156" s="333">
        <v>0.29758952484872497</v>
      </c>
    </row>
    <row r="157" spans="1:13" ht="14.25" x14ac:dyDescent="0.2">
      <c r="A157" s="51" t="s">
        <v>252</v>
      </c>
      <c r="B157" s="7"/>
      <c r="C157" s="7"/>
      <c r="D157" s="7"/>
      <c r="E157" s="7"/>
      <c r="F157" s="7"/>
      <c r="G157" s="7"/>
      <c r="I157" s="10"/>
      <c r="K157" s="10"/>
      <c r="L157" s="10"/>
      <c r="M157" s="10"/>
    </row>
    <row r="158" spans="1:13" x14ac:dyDescent="0.25">
      <c r="A158" s="272" t="s">
        <v>0</v>
      </c>
      <c r="B158" s="273"/>
      <c r="C158" s="277"/>
      <c r="D158" s="273"/>
      <c r="E158" s="277"/>
      <c r="F158" s="273"/>
      <c r="G158" s="277"/>
    </row>
    <row r="159" spans="1:13" ht="14.25" x14ac:dyDescent="0.2">
      <c r="A159" s="33" t="s">
        <v>306</v>
      </c>
      <c r="B159" s="19"/>
      <c r="C159" s="192"/>
      <c r="D159" s="19"/>
      <c r="E159" s="192"/>
      <c r="F159" s="19"/>
      <c r="G159" s="192"/>
      <c r="H159" s="19"/>
      <c r="I159" s="192"/>
      <c r="J159" s="19"/>
      <c r="K159" s="192"/>
      <c r="L159" s="19"/>
      <c r="M159" s="192"/>
    </row>
    <row r="160" spans="1:13" s="54" customFormat="1" ht="28.5" customHeight="1" x14ac:dyDescent="0.2">
      <c r="A160" s="227" t="s">
        <v>302</v>
      </c>
      <c r="B160" s="401" t="s">
        <v>598</v>
      </c>
      <c r="C160" s="402"/>
      <c r="D160" s="403" t="s">
        <v>315</v>
      </c>
      <c r="E160" s="404"/>
      <c r="F160" s="401" t="s">
        <v>599</v>
      </c>
      <c r="G160" s="402"/>
      <c r="H160" s="403" t="s">
        <v>600</v>
      </c>
      <c r="I160" s="404"/>
      <c r="J160" s="401" t="s">
        <v>601</v>
      </c>
      <c r="K160" s="402"/>
      <c r="L160" s="395" t="s">
        <v>146</v>
      </c>
      <c r="M160" s="396"/>
    </row>
    <row r="161" spans="1:13" s="67" customFormat="1" ht="14.25" x14ac:dyDescent="0.2">
      <c r="A161" s="226"/>
      <c r="B161" s="225" t="s">
        <v>3</v>
      </c>
      <c r="C161" s="225" t="s">
        <v>135</v>
      </c>
      <c r="D161" s="225" t="s">
        <v>3</v>
      </c>
      <c r="E161" s="225" t="s">
        <v>135</v>
      </c>
      <c r="F161" s="225" t="s">
        <v>3</v>
      </c>
      <c r="G161" s="225" t="s">
        <v>135</v>
      </c>
      <c r="H161" s="225" t="s">
        <v>3</v>
      </c>
      <c r="I161" s="225" t="s">
        <v>135</v>
      </c>
      <c r="J161" s="225" t="s">
        <v>3</v>
      </c>
      <c r="K161" s="225" t="s">
        <v>135</v>
      </c>
      <c r="L161" s="279" t="s">
        <v>3</v>
      </c>
      <c r="M161" s="280" t="s">
        <v>135</v>
      </c>
    </row>
    <row r="162" spans="1:13" s="86" customFormat="1" ht="6" customHeight="1" x14ac:dyDescent="0.2">
      <c r="A162" s="85" t="s">
        <v>365</v>
      </c>
      <c r="B162" s="85" t="s">
        <v>372</v>
      </c>
      <c r="C162" s="136" t="s">
        <v>373</v>
      </c>
      <c r="D162" s="85" t="s">
        <v>374</v>
      </c>
      <c r="E162" s="136" t="s">
        <v>375</v>
      </c>
      <c r="F162" s="85" t="s">
        <v>376</v>
      </c>
      <c r="G162" s="136" t="s">
        <v>377</v>
      </c>
      <c r="H162" s="85" t="s">
        <v>378</v>
      </c>
      <c r="I162" s="136" t="s">
        <v>379</v>
      </c>
      <c r="J162" s="85" t="s">
        <v>380</v>
      </c>
      <c r="K162" s="136" t="s">
        <v>381</v>
      </c>
      <c r="L162" s="162" t="s">
        <v>285</v>
      </c>
      <c r="M162" s="161" t="s">
        <v>286</v>
      </c>
    </row>
    <row r="163" spans="1:13" ht="14.25" x14ac:dyDescent="0.2">
      <c r="A163" s="40" t="s">
        <v>366</v>
      </c>
      <c r="B163" s="235">
        <v>1060</v>
      </c>
      <c r="C163" s="247">
        <v>5.8402203856749303E-2</v>
      </c>
      <c r="D163" s="235">
        <v>180</v>
      </c>
      <c r="E163" s="247">
        <v>2.4291497975708499E-2</v>
      </c>
      <c r="F163" s="235">
        <v>1670</v>
      </c>
      <c r="G163" s="247">
        <v>2.8333898880217201E-2</v>
      </c>
      <c r="H163" s="235">
        <v>160</v>
      </c>
      <c r="I163" s="247">
        <v>6.1068702290076299E-2</v>
      </c>
      <c r="J163" s="235">
        <v>10</v>
      </c>
      <c r="K163" s="247">
        <v>1.72413793103448E-2</v>
      </c>
      <c r="L163" s="237">
        <v>3080</v>
      </c>
      <c r="M163" s="239">
        <v>3.51197263397948E-2</v>
      </c>
    </row>
    <row r="164" spans="1:13" ht="14.25" x14ac:dyDescent="0.2">
      <c r="A164" s="40" t="s">
        <v>204</v>
      </c>
      <c r="B164" s="235">
        <v>10690</v>
      </c>
      <c r="C164" s="247">
        <v>0.58898071625344395</v>
      </c>
      <c r="D164" s="235">
        <v>5930</v>
      </c>
      <c r="E164" s="247">
        <v>0.80026990553306299</v>
      </c>
      <c r="F164" s="235">
        <v>44710</v>
      </c>
      <c r="G164" s="247">
        <v>0.75856803529012595</v>
      </c>
      <c r="H164" s="235">
        <v>1620</v>
      </c>
      <c r="I164" s="247">
        <v>0.61832061068702304</v>
      </c>
      <c r="J164" s="235">
        <v>450</v>
      </c>
      <c r="K164" s="247">
        <v>0.77586206896551702</v>
      </c>
      <c r="L164" s="237">
        <v>63400</v>
      </c>
      <c r="M164" s="239">
        <v>0.72291904218928205</v>
      </c>
    </row>
    <row r="165" spans="1:13" ht="14.25" x14ac:dyDescent="0.2">
      <c r="A165" s="40" t="s">
        <v>148</v>
      </c>
      <c r="B165" s="235">
        <v>40</v>
      </c>
      <c r="C165" s="247">
        <v>2.2038567493112898E-3</v>
      </c>
      <c r="D165" s="235">
        <v>30</v>
      </c>
      <c r="E165" s="247">
        <v>4.0485829959514196E-3</v>
      </c>
      <c r="F165" s="235">
        <v>100</v>
      </c>
      <c r="G165" s="247">
        <v>1.6966406515100099E-3</v>
      </c>
      <c r="H165" s="235">
        <v>0</v>
      </c>
      <c r="I165" s="247">
        <v>0</v>
      </c>
      <c r="J165" s="235">
        <v>0</v>
      </c>
      <c r="K165" s="247">
        <v>0</v>
      </c>
      <c r="L165" s="237">
        <v>170</v>
      </c>
      <c r="M165" s="239">
        <v>1.93842645381984E-3</v>
      </c>
    </row>
    <row r="166" spans="1:13" ht="14.25" x14ac:dyDescent="0.2">
      <c r="A166" s="40" t="s">
        <v>327</v>
      </c>
      <c r="B166" s="235">
        <v>10</v>
      </c>
      <c r="C166" s="247">
        <v>5.5096418732782397E-4</v>
      </c>
      <c r="D166" s="235">
        <v>0</v>
      </c>
      <c r="E166" s="247">
        <v>0</v>
      </c>
      <c r="F166" s="235">
        <v>0</v>
      </c>
      <c r="G166" s="247">
        <v>0</v>
      </c>
      <c r="H166" s="235">
        <v>0</v>
      </c>
      <c r="I166" s="247">
        <v>0</v>
      </c>
      <c r="J166" s="235">
        <v>0</v>
      </c>
      <c r="K166" s="247">
        <v>0</v>
      </c>
      <c r="L166" s="237">
        <v>10</v>
      </c>
      <c r="M166" s="239">
        <v>1.14025085518814E-4</v>
      </c>
    </row>
    <row r="167" spans="1:13" ht="14.25" x14ac:dyDescent="0.2">
      <c r="A167" s="40" t="s">
        <v>149</v>
      </c>
      <c r="B167" s="235">
        <v>4440</v>
      </c>
      <c r="C167" s="247">
        <v>0.24462809917355399</v>
      </c>
      <c r="D167" s="235">
        <v>910</v>
      </c>
      <c r="E167" s="247">
        <v>0.12280701754386</v>
      </c>
      <c r="F167" s="235">
        <v>9110</v>
      </c>
      <c r="G167" s="247">
        <v>0.15456396335256201</v>
      </c>
      <c r="H167" s="235">
        <v>600</v>
      </c>
      <c r="I167" s="247">
        <v>0.229007633587786</v>
      </c>
      <c r="J167" s="235">
        <v>90</v>
      </c>
      <c r="K167" s="247">
        <v>0.15517241379310301</v>
      </c>
      <c r="L167" s="237">
        <v>15150</v>
      </c>
      <c r="M167" s="239">
        <v>0.172748004561003</v>
      </c>
    </row>
    <row r="168" spans="1:13" ht="14.25" x14ac:dyDescent="0.2">
      <c r="A168" s="40" t="s">
        <v>150</v>
      </c>
      <c r="B168" s="235">
        <v>60</v>
      </c>
      <c r="C168" s="247">
        <v>3.3057851239669399E-3</v>
      </c>
      <c r="D168" s="235">
        <v>30</v>
      </c>
      <c r="E168" s="247">
        <v>4.0485829959514196E-3</v>
      </c>
      <c r="F168" s="235">
        <v>230</v>
      </c>
      <c r="G168" s="247">
        <v>3.9022734984730202E-3</v>
      </c>
      <c r="H168" s="235">
        <v>10</v>
      </c>
      <c r="I168" s="247">
        <v>3.81679389312977E-3</v>
      </c>
      <c r="J168" s="235">
        <v>0</v>
      </c>
      <c r="K168" s="247">
        <v>0</v>
      </c>
      <c r="L168" s="237">
        <v>330</v>
      </c>
      <c r="M168" s="239">
        <v>3.7628278221208699E-3</v>
      </c>
    </row>
    <row r="169" spans="1:13" ht="14.25" x14ac:dyDescent="0.2">
      <c r="A169" s="40" t="s">
        <v>36</v>
      </c>
      <c r="B169" s="235">
        <v>1790</v>
      </c>
      <c r="C169" s="247">
        <v>9.8622589531680405E-2</v>
      </c>
      <c r="D169" s="235">
        <v>300</v>
      </c>
      <c r="E169" s="247">
        <v>4.0485829959514198E-2</v>
      </c>
      <c r="F169" s="235">
        <v>2870</v>
      </c>
      <c r="G169" s="247">
        <v>4.8693586698337302E-2</v>
      </c>
      <c r="H169" s="235">
        <v>220</v>
      </c>
      <c r="I169" s="247">
        <v>8.3969465648855005E-2</v>
      </c>
      <c r="J169" s="235">
        <v>30</v>
      </c>
      <c r="K169" s="247">
        <v>5.1724137931034503E-2</v>
      </c>
      <c r="L169" s="237">
        <v>5210</v>
      </c>
      <c r="M169" s="239">
        <v>5.94070695553022E-2</v>
      </c>
    </row>
    <row r="170" spans="1:13" ht="14.25" x14ac:dyDescent="0.2">
      <c r="A170" s="40" t="s">
        <v>151</v>
      </c>
      <c r="B170" s="235">
        <v>70</v>
      </c>
      <c r="C170" s="247">
        <v>3.8567493112947699E-3</v>
      </c>
      <c r="D170" s="235">
        <v>30</v>
      </c>
      <c r="E170" s="247">
        <v>4.0485829959514196E-3</v>
      </c>
      <c r="F170" s="235">
        <v>230</v>
      </c>
      <c r="G170" s="247">
        <v>3.9022734984730202E-3</v>
      </c>
      <c r="H170" s="235">
        <v>10</v>
      </c>
      <c r="I170" s="247">
        <v>3.81679389312977E-3</v>
      </c>
      <c r="J170" s="235">
        <v>0</v>
      </c>
      <c r="K170" s="247">
        <v>0</v>
      </c>
      <c r="L170" s="237">
        <v>340</v>
      </c>
      <c r="M170" s="239">
        <v>3.8768529076396801E-3</v>
      </c>
    </row>
    <row r="171" spans="1:13" thickBot="1" x14ac:dyDescent="0.25">
      <c r="A171" s="40" t="s">
        <v>328</v>
      </c>
      <c r="B171" s="235">
        <v>0</v>
      </c>
      <c r="C171" s="247">
        <v>0</v>
      </c>
      <c r="D171" s="235">
        <v>0</v>
      </c>
      <c r="E171" s="247">
        <v>0</v>
      </c>
      <c r="F171" s="235">
        <v>10</v>
      </c>
      <c r="G171" s="247">
        <v>1.69664065151001E-4</v>
      </c>
      <c r="H171" s="235">
        <v>0</v>
      </c>
      <c r="I171" s="247">
        <v>0</v>
      </c>
      <c r="J171" s="235">
        <v>0</v>
      </c>
      <c r="K171" s="247">
        <v>0</v>
      </c>
      <c r="L171" s="237">
        <v>10</v>
      </c>
      <c r="M171" s="239">
        <v>1.14025085518814E-4</v>
      </c>
    </row>
    <row r="172" spans="1:13" thickBot="1" x14ac:dyDescent="0.25">
      <c r="A172" s="24" t="s">
        <v>6</v>
      </c>
      <c r="B172" s="242">
        <v>18150</v>
      </c>
      <c r="C172" s="243">
        <v>1</v>
      </c>
      <c r="D172" s="242">
        <v>7410</v>
      </c>
      <c r="E172" s="243">
        <v>1</v>
      </c>
      <c r="F172" s="242">
        <v>58940</v>
      </c>
      <c r="G172" s="243">
        <v>1</v>
      </c>
      <c r="H172" s="242">
        <v>2620</v>
      </c>
      <c r="I172" s="243">
        <v>1</v>
      </c>
      <c r="J172" s="242">
        <v>580</v>
      </c>
      <c r="K172" s="243">
        <v>1</v>
      </c>
      <c r="L172" s="242">
        <v>87700</v>
      </c>
      <c r="M172" s="243">
        <v>1</v>
      </c>
    </row>
    <row r="173" spans="1:13" ht="14.25" x14ac:dyDescent="0.2">
      <c r="A173" s="80" t="s">
        <v>365</v>
      </c>
      <c r="B173" s="81" t="s">
        <v>372</v>
      </c>
      <c r="C173" s="81" t="s">
        <v>373</v>
      </c>
      <c r="D173" s="81" t="s">
        <v>374</v>
      </c>
      <c r="E173" s="81" t="s">
        <v>375</v>
      </c>
      <c r="F173" s="81" t="s">
        <v>376</v>
      </c>
      <c r="G173" s="81" t="s">
        <v>377</v>
      </c>
      <c r="H173" s="81" t="s">
        <v>378</v>
      </c>
      <c r="I173" s="81" t="s">
        <v>379</v>
      </c>
      <c r="J173" s="81" t="s">
        <v>380</v>
      </c>
      <c r="K173" s="81" t="s">
        <v>381</v>
      </c>
      <c r="L173" s="81" t="s">
        <v>285</v>
      </c>
      <c r="M173" s="81" t="s">
        <v>286</v>
      </c>
    </row>
    <row r="174" spans="1:13" s="334" customFormat="1" ht="14.25" x14ac:dyDescent="0.2">
      <c r="A174" s="330" t="s">
        <v>170</v>
      </c>
      <c r="B174" s="331">
        <v>2610</v>
      </c>
      <c r="C174" s="333">
        <v>0.125722543352601</v>
      </c>
      <c r="D174" s="331">
        <v>1300</v>
      </c>
      <c r="E174" s="333">
        <v>0.14925373134328401</v>
      </c>
      <c r="F174" s="331">
        <v>8740</v>
      </c>
      <c r="G174" s="333">
        <v>0.129137115839244</v>
      </c>
      <c r="H174" s="331">
        <v>360</v>
      </c>
      <c r="I174" s="333">
        <v>0.12080536912751701</v>
      </c>
      <c r="J174" s="331">
        <v>100</v>
      </c>
      <c r="K174" s="333">
        <v>0.14705882352941199</v>
      </c>
      <c r="L174" s="331">
        <v>13110</v>
      </c>
      <c r="M174" s="333">
        <v>0.130046622358893</v>
      </c>
    </row>
    <row r="175" spans="1:13" ht="14.25" x14ac:dyDescent="0.2">
      <c r="A175" s="51" t="s">
        <v>252</v>
      </c>
      <c r="B175" s="7"/>
      <c r="C175" s="7"/>
      <c r="D175" s="7"/>
      <c r="E175" s="7"/>
      <c r="F175" s="7"/>
      <c r="G175" s="7"/>
      <c r="I175" s="10"/>
      <c r="K175" s="10"/>
      <c r="L175" s="10"/>
      <c r="M175" s="10"/>
    </row>
    <row r="176" spans="1:13" ht="14.25" x14ac:dyDescent="0.2">
      <c r="A176" s="51" t="s">
        <v>254</v>
      </c>
      <c r="B176" s="18"/>
      <c r="C176" s="18"/>
      <c r="D176" s="18"/>
      <c r="E176" s="18"/>
      <c r="F176" s="18"/>
      <c r="G176" s="18"/>
      <c r="H176" s="16"/>
      <c r="I176" s="16"/>
      <c r="J176" s="16"/>
      <c r="K176" s="16"/>
      <c r="L176" s="10"/>
      <c r="M176" s="10"/>
    </row>
    <row r="177" spans="1:13" ht="14.25" x14ac:dyDescent="0.2">
      <c r="A177" s="51" t="s">
        <v>253</v>
      </c>
      <c r="B177" s="18"/>
      <c r="C177" s="18"/>
      <c r="D177" s="18"/>
      <c r="E177" s="18"/>
      <c r="F177" s="18"/>
      <c r="G177" s="18"/>
      <c r="H177" s="16"/>
      <c r="I177" s="16"/>
      <c r="J177" s="16"/>
      <c r="K177" s="16"/>
      <c r="L177" s="10"/>
      <c r="M177" s="10"/>
    </row>
    <row r="178" spans="1:13" x14ac:dyDescent="0.25">
      <c r="A178" s="272" t="s">
        <v>0</v>
      </c>
      <c r="B178" s="273"/>
      <c r="C178" s="277"/>
      <c r="D178" s="273"/>
      <c r="E178" s="277"/>
      <c r="F178" s="273"/>
      <c r="G178" s="277"/>
    </row>
    <row r="179" spans="1:13" ht="14.25" x14ac:dyDescent="0.2">
      <c r="A179" s="33" t="s">
        <v>305</v>
      </c>
      <c r="B179" s="19"/>
      <c r="C179" s="192"/>
      <c r="D179" s="19"/>
      <c r="E179" s="192"/>
      <c r="F179" s="19"/>
      <c r="G179" s="192"/>
      <c r="H179" s="19"/>
      <c r="I179" s="192"/>
      <c r="J179" s="19"/>
      <c r="K179" s="192"/>
      <c r="L179" s="19"/>
      <c r="M179" s="192"/>
    </row>
    <row r="180" spans="1:13" s="54" customFormat="1" ht="28.5" customHeight="1" x14ac:dyDescent="0.2">
      <c r="A180" s="227" t="s">
        <v>302</v>
      </c>
      <c r="B180" s="401" t="s">
        <v>598</v>
      </c>
      <c r="C180" s="402"/>
      <c r="D180" s="403" t="s">
        <v>315</v>
      </c>
      <c r="E180" s="404"/>
      <c r="F180" s="401" t="s">
        <v>599</v>
      </c>
      <c r="G180" s="402"/>
      <c r="H180" s="403" t="s">
        <v>600</v>
      </c>
      <c r="I180" s="404"/>
      <c r="J180" s="401" t="s">
        <v>601</v>
      </c>
      <c r="K180" s="402"/>
      <c r="L180" s="395" t="s">
        <v>146</v>
      </c>
      <c r="M180" s="396"/>
    </row>
    <row r="181" spans="1:13" s="67" customFormat="1" ht="14.25" x14ac:dyDescent="0.2">
      <c r="A181" s="226"/>
      <c r="B181" s="225" t="s">
        <v>3</v>
      </c>
      <c r="C181" s="225" t="s">
        <v>135</v>
      </c>
      <c r="D181" s="225" t="s">
        <v>3</v>
      </c>
      <c r="E181" s="225" t="s">
        <v>135</v>
      </c>
      <c r="F181" s="225" t="s">
        <v>3</v>
      </c>
      <c r="G181" s="225" t="s">
        <v>135</v>
      </c>
      <c r="H181" s="225" t="s">
        <v>3</v>
      </c>
      <c r="I181" s="225" t="s">
        <v>135</v>
      </c>
      <c r="J181" s="225" t="s">
        <v>3</v>
      </c>
      <c r="K181" s="225" t="s">
        <v>135</v>
      </c>
      <c r="L181" s="279" t="s">
        <v>3</v>
      </c>
      <c r="M181" s="280" t="s">
        <v>135</v>
      </c>
    </row>
    <row r="182" spans="1:13" s="86" customFormat="1" ht="6" customHeight="1" x14ac:dyDescent="0.2">
      <c r="A182" s="85" t="s">
        <v>368</v>
      </c>
      <c r="B182" s="85" t="s">
        <v>372</v>
      </c>
      <c r="C182" s="136" t="s">
        <v>373</v>
      </c>
      <c r="D182" s="85" t="s">
        <v>374</v>
      </c>
      <c r="E182" s="136" t="s">
        <v>375</v>
      </c>
      <c r="F182" s="85" t="s">
        <v>376</v>
      </c>
      <c r="G182" s="136" t="s">
        <v>377</v>
      </c>
      <c r="H182" s="85" t="s">
        <v>378</v>
      </c>
      <c r="I182" s="136" t="s">
        <v>379</v>
      </c>
      <c r="J182" s="85" t="s">
        <v>380</v>
      </c>
      <c r="K182" s="136" t="s">
        <v>381</v>
      </c>
      <c r="L182" s="162" t="s">
        <v>285</v>
      </c>
      <c r="M182" s="161" t="s">
        <v>286</v>
      </c>
    </row>
    <row r="183" spans="1:13" ht="14.25" x14ac:dyDescent="0.2">
      <c r="A183" s="40" t="s">
        <v>38</v>
      </c>
      <c r="B183" s="235">
        <v>30</v>
      </c>
      <c r="C183" s="247">
        <v>1.49700598802395E-3</v>
      </c>
      <c r="D183" s="235">
        <v>10</v>
      </c>
      <c r="E183" s="247">
        <v>1.194743130227E-3</v>
      </c>
      <c r="F183" s="235">
        <v>30</v>
      </c>
      <c r="G183" s="247">
        <v>4.5815516188149098E-4</v>
      </c>
      <c r="H183" s="235">
        <v>10</v>
      </c>
      <c r="I183" s="247">
        <v>3.4722222222222199E-3</v>
      </c>
      <c r="J183" s="235">
        <v>0</v>
      </c>
      <c r="K183" s="247">
        <v>0</v>
      </c>
      <c r="L183" s="237">
        <v>80</v>
      </c>
      <c r="M183" s="239">
        <v>8.2118661465818102E-4</v>
      </c>
    </row>
    <row r="184" spans="1:13" ht="15" customHeight="1" x14ac:dyDescent="0.2">
      <c r="A184" s="40" t="s">
        <v>39</v>
      </c>
      <c r="B184" s="235">
        <v>10</v>
      </c>
      <c r="C184" s="247">
        <v>4.9900199600798399E-4</v>
      </c>
      <c r="D184" s="235">
        <v>0</v>
      </c>
      <c r="E184" s="247">
        <v>0</v>
      </c>
      <c r="F184" s="235">
        <v>20</v>
      </c>
      <c r="G184" s="247">
        <v>3.0543677458765998E-4</v>
      </c>
      <c r="H184" s="235">
        <v>0</v>
      </c>
      <c r="I184" s="247">
        <v>0</v>
      </c>
      <c r="J184" s="235">
        <v>0</v>
      </c>
      <c r="K184" s="247">
        <v>0</v>
      </c>
      <c r="L184" s="237">
        <v>30</v>
      </c>
      <c r="M184" s="239">
        <v>3.0794498049681801E-4</v>
      </c>
    </row>
    <row r="185" spans="1:13" ht="15" customHeight="1" x14ac:dyDescent="0.2">
      <c r="A185" s="40" t="s">
        <v>40</v>
      </c>
      <c r="B185" s="235">
        <v>10</v>
      </c>
      <c r="C185" s="247">
        <v>4.9900199600798399E-4</v>
      </c>
      <c r="D185" s="235">
        <v>0</v>
      </c>
      <c r="E185" s="247">
        <v>0</v>
      </c>
      <c r="F185" s="235">
        <v>30</v>
      </c>
      <c r="G185" s="247">
        <v>4.5815516188149098E-4</v>
      </c>
      <c r="H185" s="235">
        <v>0</v>
      </c>
      <c r="I185" s="247">
        <v>0</v>
      </c>
      <c r="J185" s="235">
        <v>0</v>
      </c>
      <c r="K185" s="247">
        <v>0</v>
      </c>
      <c r="L185" s="237">
        <v>40</v>
      </c>
      <c r="M185" s="239">
        <v>4.10593307329091E-4</v>
      </c>
    </row>
    <row r="186" spans="1:13" ht="15" customHeight="1" x14ac:dyDescent="0.2">
      <c r="A186" s="40" t="s">
        <v>41</v>
      </c>
      <c r="B186" s="235">
        <v>110</v>
      </c>
      <c r="C186" s="247">
        <v>5.4890219560878202E-3</v>
      </c>
      <c r="D186" s="235">
        <v>50</v>
      </c>
      <c r="E186" s="247">
        <v>5.9737156511350097E-3</v>
      </c>
      <c r="F186" s="235">
        <v>460</v>
      </c>
      <c r="G186" s="247">
        <v>7.0250458155161899E-3</v>
      </c>
      <c r="H186" s="235">
        <v>40</v>
      </c>
      <c r="I186" s="247">
        <v>1.38888888888889E-2</v>
      </c>
      <c r="J186" s="235">
        <v>0</v>
      </c>
      <c r="K186" s="247">
        <v>0</v>
      </c>
      <c r="L186" s="237">
        <v>660</v>
      </c>
      <c r="M186" s="239">
        <v>6.7747895709299897E-3</v>
      </c>
    </row>
    <row r="187" spans="1:13" ht="15" customHeight="1" x14ac:dyDescent="0.2">
      <c r="A187" s="40" t="s">
        <v>42</v>
      </c>
      <c r="B187" s="235">
        <v>14630</v>
      </c>
      <c r="C187" s="247">
        <v>0.730039920159681</v>
      </c>
      <c r="D187" s="235">
        <v>7620</v>
      </c>
      <c r="E187" s="247">
        <v>0.91039426523297495</v>
      </c>
      <c r="F187" s="235">
        <v>57840</v>
      </c>
      <c r="G187" s="247">
        <v>0.883323152107514</v>
      </c>
      <c r="H187" s="235">
        <v>2170</v>
      </c>
      <c r="I187" s="247">
        <v>0.75347222222222199</v>
      </c>
      <c r="J187" s="235">
        <v>580</v>
      </c>
      <c r="K187" s="247">
        <v>0.89230769230769202</v>
      </c>
      <c r="L187" s="237">
        <v>82840</v>
      </c>
      <c r="M187" s="239">
        <v>0.85033873947854699</v>
      </c>
    </row>
    <row r="188" spans="1:13" ht="15" customHeight="1" x14ac:dyDescent="0.2">
      <c r="A188" s="40" t="s">
        <v>43</v>
      </c>
      <c r="B188" s="235">
        <v>20</v>
      </c>
      <c r="C188" s="247">
        <v>9.9800399201596798E-4</v>
      </c>
      <c r="D188" s="235">
        <v>10</v>
      </c>
      <c r="E188" s="247">
        <v>1.194743130227E-3</v>
      </c>
      <c r="F188" s="235">
        <v>70</v>
      </c>
      <c r="G188" s="247">
        <v>1.0690287110568101E-3</v>
      </c>
      <c r="H188" s="235">
        <v>10</v>
      </c>
      <c r="I188" s="247">
        <v>3.4722222222222199E-3</v>
      </c>
      <c r="J188" s="235">
        <v>0</v>
      </c>
      <c r="K188" s="247">
        <v>0</v>
      </c>
      <c r="L188" s="237">
        <v>110</v>
      </c>
      <c r="M188" s="239">
        <v>1.129131595155E-3</v>
      </c>
    </row>
    <row r="189" spans="1:13" ht="15" customHeight="1" x14ac:dyDescent="0.2">
      <c r="A189" s="40" t="s">
        <v>44</v>
      </c>
      <c r="B189" s="235">
        <v>10</v>
      </c>
      <c r="C189" s="247">
        <v>4.9900199600798399E-4</v>
      </c>
      <c r="D189" s="235">
        <v>0</v>
      </c>
      <c r="E189" s="247">
        <v>0</v>
      </c>
      <c r="F189" s="235">
        <v>0</v>
      </c>
      <c r="G189" s="247">
        <v>0</v>
      </c>
      <c r="H189" s="235">
        <v>0</v>
      </c>
      <c r="I189" s="247">
        <v>0</v>
      </c>
      <c r="J189" s="235">
        <v>0</v>
      </c>
      <c r="K189" s="247">
        <v>0</v>
      </c>
      <c r="L189" s="237">
        <v>10</v>
      </c>
      <c r="M189" s="239">
        <v>1.0264832683227299E-4</v>
      </c>
    </row>
    <row r="190" spans="1:13" ht="15" customHeight="1" x14ac:dyDescent="0.2">
      <c r="A190" s="40" t="s">
        <v>45</v>
      </c>
      <c r="B190" s="235">
        <v>130</v>
      </c>
      <c r="C190" s="247">
        <v>6.4870259481037904E-3</v>
      </c>
      <c r="D190" s="235">
        <v>70</v>
      </c>
      <c r="E190" s="247">
        <v>8.3632019115890098E-3</v>
      </c>
      <c r="F190" s="235">
        <v>400</v>
      </c>
      <c r="G190" s="247">
        <v>6.1087354917532099E-3</v>
      </c>
      <c r="H190" s="235">
        <v>10</v>
      </c>
      <c r="I190" s="247">
        <v>3.4722222222222199E-3</v>
      </c>
      <c r="J190" s="235">
        <v>0</v>
      </c>
      <c r="K190" s="247">
        <v>0</v>
      </c>
      <c r="L190" s="237">
        <v>610</v>
      </c>
      <c r="M190" s="239">
        <v>6.2615479367686298E-3</v>
      </c>
    </row>
    <row r="191" spans="1:13" ht="14.25" x14ac:dyDescent="0.2">
      <c r="A191" s="40" t="s">
        <v>46</v>
      </c>
      <c r="B191" s="235">
        <v>130</v>
      </c>
      <c r="C191" s="247">
        <v>6.4870259481037904E-3</v>
      </c>
      <c r="D191" s="235">
        <v>90</v>
      </c>
      <c r="E191" s="247">
        <v>1.0752688172042999E-2</v>
      </c>
      <c r="F191" s="235">
        <v>530</v>
      </c>
      <c r="G191" s="247">
        <v>8.0940745265730002E-3</v>
      </c>
      <c r="H191" s="235">
        <v>30</v>
      </c>
      <c r="I191" s="247">
        <v>1.0416666666666701E-2</v>
      </c>
      <c r="J191" s="235">
        <v>10</v>
      </c>
      <c r="K191" s="247">
        <v>1.5384615384615399E-2</v>
      </c>
      <c r="L191" s="237">
        <v>790</v>
      </c>
      <c r="M191" s="239">
        <v>8.1092178197495392E-3</v>
      </c>
    </row>
    <row r="192" spans="1:13" ht="14.25" x14ac:dyDescent="0.2">
      <c r="A192" s="40" t="s">
        <v>47</v>
      </c>
      <c r="B192" s="235">
        <v>30</v>
      </c>
      <c r="C192" s="247">
        <v>1.49700598802395E-3</v>
      </c>
      <c r="D192" s="235">
        <v>10</v>
      </c>
      <c r="E192" s="247">
        <v>1.194743130227E-3</v>
      </c>
      <c r="F192" s="235">
        <v>70</v>
      </c>
      <c r="G192" s="247">
        <v>1.0690287110568101E-3</v>
      </c>
      <c r="H192" s="235">
        <v>0</v>
      </c>
      <c r="I192" s="247">
        <v>0</v>
      </c>
      <c r="J192" s="235">
        <v>0</v>
      </c>
      <c r="K192" s="247">
        <v>0</v>
      </c>
      <c r="L192" s="237">
        <v>110</v>
      </c>
      <c r="M192" s="239">
        <v>1.129131595155E-3</v>
      </c>
    </row>
    <row r="193" spans="1:13" ht="14.25" x14ac:dyDescent="0.2">
      <c r="A193" s="40" t="s">
        <v>48</v>
      </c>
      <c r="B193" s="235">
        <v>4810</v>
      </c>
      <c r="C193" s="247">
        <v>0.24001996007984</v>
      </c>
      <c r="D193" s="235">
        <v>460</v>
      </c>
      <c r="E193" s="247">
        <v>5.4958183990442097E-2</v>
      </c>
      <c r="F193" s="235">
        <v>5510</v>
      </c>
      <c r="G193" s="247">
        <v>8.4147831398900405E-2</v>
      </c>
      <c r="H193" s="235">
        <v>590</v>
      </c>
      <c r="I193" s="247">
        <v>0.20486111111111099</v>
      </c>
      <c r="J193" s="235">
        <v>60</v>
      </c>
      <c r="K193" s="247">
        <v>9.2307692307692299E-2</v>
      </c>
      <c r="L193" s="237">
        <v>11430</v>
      </c>
      <c r="M193" s="239">
        <v>0.117327037569288</v>
      </c>
    </row>
    <row r="194" spans="1:13" ht="14.25" x14ac:dyDescent="0.2">
      <c r="A194" s="40" t="s">
        <v>49</v>
      </c>
      <c r="B194" s="235">
        <v>40</v>
      </c>
      <c r="C194" s="247">
        <v>1.9960079840319399E-3</v>
      </c>
      <c r="D194" s="235">
        <v>10</v>
      </c>
      <c r="E194" s="247">
        <v>1.194743130227E-3</v>
      </c>
      <c r="F194" s="235">
        <v>130</v>
      </c>
      <c r="G194" s="247">
        <v>1.9853390348197899E-3</v>
      </c>
      <c r="H194" s="235">
        <v>10</v>
      </c>
      <c r="I194" s="247">
        <v>3.4722222222222199E-3</v>
      </c>
      <c r="J194" s="235">
        <v>0</v>
      </c>
      <c r="K194" s="247">
        <v>0</v>
      </c>
      <c r="L194" s="237">
        <v>190</v>
      </c>
      <c r="M194" s="239">
        <v>1.95031820981318E-3</v>
      </c>
    </row>
    <row r="195" spans="1:13" thickBot="1" x14ac:dyDescent="0.25">
      <c r="A195" s="40" t="s">
        <v>51</v>
      </c>
      <c r="B195" s="235">
        <v>100</v>
      </c>
      <c r="C195" s="247">
        <v>4.9900199600798403E-3</v>
      </c>
      <c r="D195" s="235">
        <v>60</v>
      </c>
      <c r="E195" s="247">
        <v>7.1684587813620098E-3</v>
      </c>
      <c r="F195" s="235">
        <v>400</v>
      </c>
      <c r="G195" s="247">
        <v>6.1087354917532099E-3</v>
      </c>
      <c r="H195" s="235">
        <v>10</v>
      </c>
      <c r="I195" s="247">
        <v>3.4722222222222199E-3</v>
      </c>
      <c r="J195" s="235">
        <v>0</v>
      </c>
      <c r="K195" s="247">
        <v>0</v>
      </c>
      <c r="L195" s="237">
        <v>570</v>
      </c>
      <c r="M195" s="239">
        <v>5.8509546294395398E-3</v>
      </c>
    </row>
    <row r="196" spans="1:13" thickBot="1" x14ac:dyDescent="0.25">
      <c r="A196" s="24" t="s">
        <v>6</v>
      </c>
      <c r="B196" s="242">
        <v>20040</v>
      </c>
      <c r="C196" s="243">
        <v>1</v>
      </c>
      <c r="D196" s="242">
        <v>8370</v>
      </c>
      <c r="E196" s="243">
        <v>1</v>
      </c>
      <c r="F196" s="242">
        <v>65480</v>
      </c>
      <c r="G196" s="243">
        <v>1</v>
      </c>
      <c r="H196" s="242">
        <v>2880</v>
      </c>
      <c r="I196" s="243">
        <v>1</v>
      </c>
      <c r="J196" s="242">
        <v>650</v>
      </c>
      <c r="K196" s="243">
        <v>1</v>
      </c>
      <c r="L196" s="242">
        <v>97420</v>
      </c>
      <c r="M196" s="243">
        <v>1</v>
      </c>
    </row>
    <row r="197" spans="1:13" ht="14.25" x14ac:dyDescent="0.2">
      <c r="A197" s="80" t="s">
        <v>368</v>
      </c>
      <c r="B197" s="81" t="s">
        <v>372</v>
      </c>
      <c r="C197" s="81" t="s">
        <v>373</v>
      </c>
      <c r="D197" s="81" t="s">
        <v>374</v>
      </c>
      <c r="E197" s="81" t="s">
        <v>375</v>
      </c>
      <c r="F197" s="81" t="s">
        <v>376</v>
      </c>
      <c r="G197" s="81" t="s">
        <v>377</v>
      </c>
      <c r="H197" s="81" t="s">
        <v>378</v>
      </c>
      <c r="I197" s="81" t="s">
        <v>379</v>
      </c>
      <c r="J197" s="81" t="s">
        <v>380</v>
      </c>
      <c r="K197" s="81" t="s">
        <v>381</v>
      </c>
      <c r="L197" s="81" t="s">
        <v>285</v>
      </c>
      <c r="M197" s="81" t="s">
        <v>286</v>
      </c>
    </row>
    <row r="198" spans="1:13" s="334" customFormat="1" ht="14.25" x14ac:dyDescent="0.2">
      <c r="A198" s="330" t="s">
        <v>170</v>
      </c>
      <c r="B198" s="331">
        <v>720</v>
      </c>
      <c r="C198" s="333">
        <v>3.4682080924855502E-2</v>
      </c>
      <c r="D198" s="331">
        <v>340</v>
      </c>
      <c r="E198" s="333">
        <v>3.9035591274397201E-2</v>
      </c>
      <c r="F198" s="331">
        <v>2200</v>
      </c>
      <c r="G198" s="333">
        <v>3.2505910165484597E-2</v>
      </c>
      <c r="H198" s="331">
        <v>100</v>
      </c>
      <c r="I198" s="333">
        <v>3.35570469798658E-2</v>
      </c>
      <c r="J198" s="331">
        <v>30</v>
      </c>
      <c r="K198" s="333">
        <v>4.4117647058823498E-2</v>
      </c>
      <c r="L198" s="331">
        <v>3390</v>
      </c>
      <c r="M198" s="333">
        <v>3.3627616307905998E-2</v>
      </c>
    </row>
    <row r="199" spans="1:13" ht="14.25" x14ac:dyDescent="0.2">
      <c r="A199" s="51" t="s">
        <v>252</v>
      </c>
      <c r="B199" s="7"/>
      <c r="C199" s="7"/>
      <c r="D199" s="7"/>
      <c r="E199" s="7"/>
      <c r="F199" s="7"/>
      <c r="G199" s="7"/>
      <c r="I199" s="10"/>
      <c r="K199" s="10"/>
      <c r="L199" s="10"/>
      <c r="M199" s="10"/>
    </row>
    <row r="200" spans="1:13" x14ac:dyDescent="0.25">
      <c r="A200" s="25" t="s">
        <v>184</v>
      </c>
      <c r="B200" s="18"/>
      <c r="C200" s="194"/>
      <c r="D200" s="18"/>
      <c r="E200" s="194"/>
      <c r="F200" s="18"/>
      <c r="G200" s="194"/>
    </row>
    <row r="201" spans="1:13" ht="15" customHeight="1" x14ac:dyDescent="0.25">
      <c r="A201" s="272" t="s">
        <v>0</v>
      </c>
      <c r="B201" s="275"/>
      <c r="C201" s="277"/>
      <c r="D201" s="275"/>
      <c r="E201" s="277"/>
      <c r="F201" s="275"/>
      <c r="G201" s="277"/>
    </row>
    <row r="202" spans="1:13" ht="15" customHeight="1" x14ac:dyDescent="0.2">
      <c r="A202" s="33" t="s">
        <v>304</v>
      </c>
      <c r="B202" s="19"/>
      <c r="C202" s="192"/>
      <c r="D202" s="19"/>
      <c r="E202" s="192"/>
      <c r="F202" s="19"/>
      <c r="G202" s="192"/>
      <c r="H202" s="19"/>
      <c r="I202" s="192"/>
      <c r="J202" s="19"/>
      <c r="K202" s="192"/>
      <c r="L202" s="19"/>
      <c r="M202" s="192"/>
    </row>
    <row r="203" spans="1:13" s="54" customFormat="1" ht="28.5" customHeight="1" x14ac:dyDescent="0.2">
      <c r="A203" s="227" t="s">
        <v>302</v>
      </c>
      <c r="B203" s="401" t="s">
        <v>598</v>
      </c>
      <c r="C203" s="402"/>
      <c r="D203" s="403" t="s">
        <v>315</v>
      </c>
      <c r="E203" s="404"/>
      <c r="F203" s="401" t="s">
        <v>599</v>
      </c>
      <c r="G203" s="402"/>
      <c r="H203" s="403" t="s">
        <v>600</v>
      </c>
      <c r="I203" s="404"/>
      <c r="J203" s="401" t="s">
        <v>601</v>
      </c>
      <c r="K203" s="402"/>
      <c r="L203" s="395" t="s">
        <v>146</v>
      </c>
      <c r="M203" s="396"/>
    </row>
    <row r="204" spans="1:13" s="67" customFormat="1" ht="14.25" x14ac:dyDescent="0.2">
      <c r="A204" s="226"/>
      <c r="B204" s="225" t="s">
        <v>3</v>
      </c>
      <c r="C204" s="225" t="s">
        <v>135</v>
      </c>
      <c r="D204" s="225" t="s">
        <v>3</v>
      </c>
      <c r="E204" s="225" t="s">
        <v>135</v>
      </c>
      <c r="F204" s="225" t="s">
        <v>3</v>
      </c>
      <c r="G204" s="225" t="s">
        <v>135</v>
      </c>
      <c r="H204" s="225" t="s">
        <v>3</v>
      </c>
      <c r="I204" s="225" t="s">
        <v>135</v>
      </c>
      <c r="J204" s="225" t="s">
        <v>3</v>
      </c>
      <c r="K204" s="225" t="s">
        <v>135</v>
      </c>
      <c r="L204" s="279" t="s">
        <v>3</v>
      </c>
      <c r="M204" s="280" t="s">
        <v>135</v>
      </c>
    </row>
    <row r="205" spans="1:13" s="86" customFormat="1" ht="6" customHeight="1" x14ac:dyDescent="0.2">
      <c r="A205" s="85" t="s">
        <v>367</v>
      </c>
      <c r="B205" s="85" t="s">
        <v>372</v>
      </c>
      <c r="C205" s="136" t="s">
        <v>373</v>
      </c>
      <c r="D205" s="85" t="s">
        <v>374</v>
      </c>
      <c r="E205" s="136" t="s">
        <v>375</v>
      </c>
      <c r="F205" s="85" t="s">
        <v>376</v>
      </c>
      <c r="G205" s="136" t="s">
        <v>377</v>
      </c>
      <c r="H205" s="85" t="s">
        <v>378</v>
      </c>
      <c r="I205" s="136" t="s">
        <v>379</v>
      </c>
      <c r="J205" s="85" t="s">
        <v>380</v>
      </c>
      <c r="K205" s="136" t="s">
        <v>381</v>
      </c>
      <c r="L205" s="162" t="s">
        <v>285</v>
      </c>
      <c r="M205" s="161" t="s">
        <v>286</v>
      </c>
    </row>
    <row r="206" spans="1:13" ht="14.25" x14ac:dyDescent="0.2">
      <c r="A206" s="40" t="s">
        <v>38</v>
      </c>
      <c r="B206" s="235">
        <v>20</v>
      </c>
      <c r="C206" s="247">
        <v>1.00654252642174E-3</v>
      </c>
      <c r="D206" s="235">
        <v>0</v>
      </c>
      <c r="E206" s="247">
        <v>0</v>
      </c>
      <c r="F206" s="235">
        <v>20</v>
      </c>
      <c r="G206" s="247">
        <v>3.0816640986132502E-4</v>
      </c>
      <c r="H206" s="235">
        <v>10</v>
      </c>
      <c r="I206" s="247">
        <v>3.53356890459364E-3</v>
      </c>
      <c r="J206" s="235">
        <v>0</v>
      </c>
      <c r="K206" s="247">
        <v>0</v>
      </c>
      <c r="L206" s="237">
        <v>50</v>
      </c>
      <c r="M206" s="239">
        <v>5.1781275890637902E-4</v>
      </c>
    </row>
    <row r="207" spans="1:13" ht="14.25" x14ac:dyDescent="0.2">
      <c r="A207" s="40" t="s">
        <v>39</v>
      </c>
      <c r="B207" s="235">
        <v>0</v>
      </c>
      <c r="C207" s="247">
        <v>0</v>
      </c>
      <c r="D207" s="235">
        <v>0</v>
      </c>
      <c r="E207" s="247">
        <v>0</v>
      </c>
      <c r="F207" s="235">
        <v>10</v>
      </c>
      <c r="G207" s="247">
        <v>1.54083204930663E-4</v>
      </c>
      <c r="H207" s="235">
        <v>0</v>
      </c>
      <c r="I207" s="247">
        <v>0</v>
      </c>
      <c r="J207" s="235">
        <v>0</v>
      </c>
      <c r="K207" s="247">
        <v>0</v>
      </c>
      <c r="L207" s="237">
        <v>10</v>
      </c>
      <c r="M207" s="239">
        <v>1.0356255178127599E-4</v>
      </c>
    </row>
    <row r="208" spans="1:13" ht="14.25" x14ac:dyDescent="0.2">
      <c r="A208" s="40" t="s">
        <v>40</v>
      </c>
      <c r="B208" s="235">
        <v>10</v>
      </c>
      <c r="C208" s="247">
        <v>5.0327126321087097E-4</v>
      </c>
      <c r="D208" s="235">
        <v>0</v>
      </c>
      <c r="E208" s="247">
        <v>0</v>
      </c>
      <c r="F208" s="235">
        <v>20</v>
      </c>
      <c r="G208" s="247">
        <v>3.0816640986132502E-4</v>
      </c>
      <c r="H208" s="235">
        <v>0</v>
      </c>
      <c r="I208" s="247">
        <v>0</v>
      </c>
      <c r="J208" s="235">
        <v>0</v>
      </c>
      <c r="K208" s="247">
        <v>0</v>
      </c>
      <c r="L208" s="237">
        <v>30</v>
      </c>
      <c r="M208" s="239">
        <v>3.1068765534382801E-4</v>
      </c>
    </row>
    <row r="209" spans="1:13" ht="14.25" x14ac:dyDescent="0.2">
      <c r="A209" s="40" t="s">
        <v>41</v>
      </c>
      <c r="B209" s="235">
        <v>0</v>
      </c>
      <c r="C209" s="247">
        <v>0</v>
      </c>
      <c r="D209" s="235">
        <v>0</v>
      </c>
      <c r="E209" s="247">
        <v>0</v>
      </c>
      <c r="F209" s="235">
        <v>10</v>
      </c>
      <c r="G209" s="247">
        <v>1.54083204930663E-4</v>
      </c>
      <c r="H209" s="235">
        <v>0</v>
      </c>
      <c r="I209" s="247">
        <v>0</v>
      </c>
      <c r="J209" s="235">
        <v>0</v>
      </c>
      <c r="K209" s="247">
        <v>0</v>
      </c>
      <c r="L209" s="237">
        <v>10</v>
      </c>
      <c r="M209" s="239">
        <v>1.0356255178127599E-4</v>
      </c>
    </row>
    <row r="210" spans="1:13" ht="14.25" x14ac:dyDescent="0.2">
      <c r="A210" s="40" t="s">
        <v>42</v>
      </c>
      <c r="B210" s="235">
        <v>14770</v>
      </c>
      <c r="C210" s="247">
        <v>0.74333165576245597</v>
      </c>
      <c r="D210" s="235">
        <v>7670</v>
      </c>
      <c r="E210" s="247">
        <v>0.92298435619735297</v>
      </c>
      <c r="F210" s="235">
        <v>58150</v>
      </c>
      <c r="G210" s="247">
        <v>0.89599383667180299</v>
      </c>
      <c r="H210" s="235">
        <v>2200</v>
      </c>
      <c r="I210" s="247">
        <v>0.77738515901060101</v>
      </c>
      <c r="J210" s="235">
        <v>590</v>
      </c>
      <c r="K210" s="247">
        <v>0.90769230769230802</v>
      </c>
      <c r="L210" s="237">
        <v>83380</v>
      </c>
      <c r="M210" s="239">
        <v>0.863504556752278</v>
      </c>
    </row>
    <row r="211" spans="1:13" ht="14.25" x14ac:dyDescent="0.2">
      <c r="A211" s="40" t="s">
        <v>43</v>
      </c>
      <c r="B211" s="235">
        <v>20</v>
      </c>
      <c r="C211" s="247">
        <v>1.00654252642174E-3</v>
      </c>
      <c r="D211" s="235">
        <v>0</v>
      </c>
      <c r="E211" s="247">
        <v>0</v>
      </c>
      <c r="F211" s="235">
        <v>40</v>
      </c>
      <c r="G211" s="247">
        <v>6.1633281972265004E-4</v>
      </c>
      <c r="H211" s="235">
        <v>0</v>
      </c>
      <c r="I211" s="247">
        <v>0</v>
      </c>
      <c r="J211" s="235">
        <v>0</v>
      </c>
      <c r="K211" s="247">
        <v>0</v>
      </c>
      <c r="L211" s="237">
        <v>60</v>
      </c>
      <c r="M211" s="239">
        <v>6.2137531068765504E-4</v>
      </c>
    </row>
    <row r="212" spans="1:13" ht="14.25" x14ac:dyDescent="0.2">
      <c r="A212" s="40" t="s">
        <v>44</v>
      </c>
      <c r="B212" s="235">
        <v>0</v>
      </c>
      <c r="C212" s="247">
        <v>0</v>
      </c>
      <c r="D212" s="235">
        <v>0</v>
      </c>
      <c r="E212" s="247">
        <v>0</v>
      </c>
      <c r="F212" s="235">
        <v>0</v>
      </c>
      <c r="G212" s="247">
        <v>0</v>
      </c>
      <c r="H212" s="235">
        <v>0</v>
      </c>
      <c r="I212" s="247">
        <v>0</v>
      </c>
      <c r="J212" s="235">
        <v>0</v>
      </c>
      <c r="K212" s="247">
        <v>0</v>
      </c>
      <c r="L212" s="237">
        <v>0</v>
      </c>
      <c r="M212" s="239">
        <v>0</v>
      </c>
    </row>
    <row r="213" spans="1:13" ht="14.25" x14ac:dyDescent="0.2">
      <c r="A213" s="40" t="s">
        <v>45</v>
      </c>
      <c r="B213" s="235">
        <v>120</v>
      </c>
      <c r="C213" s="247">
        <v>6.0392551585304504E-3</v>
      </c>
      <c r="D213" s="235">
        <v>60</v>
      </c>
      <c r="E213" s="247">
        <v>7.2202166064982004E-3</v>
      </c>
      <c r="F213" s="235">
        <v>360</v>
      </c>
      <c r="G213" s="247">
        <v>5.5469953775038501E-3</v>
      </c>
      <c r="H213" s="235">
        <v>10</v>
      </c>
      <c r="I213" s="247">
        <v>3.53356890459364E-3</v>
      </c>
      <c r="J213" s="235">
        <v>0</v>
      </c>
      <c r="K213" s="247">
        <v>0</v>
      </c>
      <c r="L213" s="237">
        <v>550</v>
      </c>
      <c r="M213" s="239">
        <v>5.6959403479701701E-3</v>
      </c>
    </row>
    <row r="214" spans="1:13" ht="14.25" x14ac:dyDescent="0.2">
      <c r="A214" s="40" t="s">
        <v>46</v>
      </c>
      <c r="B214" s="235">
        <v>20</v>
      </c>
      <c r="C214" s="247">
        <v>1.00654252642174E-3</v>
      </c>
      <c r="D214" s="235">
        <v>10</v>
      </c>
      <c r="E214" s="247">
        <v>1.20336943441637E-3</v>
      </c>
      <c r="F214" s="235">
        <v>60</v>
      </c>
      <c r="G214" s="247">
        <v>9.2449922958397505E-4</v>
      </c>
      <c r="H214" s="235">
        <v>0</v>
      </c>
      <c r="I214" s="247">
        <v>0</v>
      </c>
      <c r="J214" s="235">
        <v>0</v>
      </c>
      <c r="K214" s="247">
        <v>0</v>
      </c>
      <c r="L214" s="237">
        <v>90</v>
      </c>
      <c r="M214" s="239">
        <v>9.3206296603148299E-4</v>
      </c>
    </row>
    <row r="215" spans="1:13" ht="14.25" x14ac:dyDescent="0.2">
      <c r="A215" s="40" t="s">
        <v>47</v>
      </c>
      <c r="B215" s="235">
        <v>20</v>
      </c>
      <c r="C215" s="247">
        <v>1.00654252642174E-3</v>
      </c>
      <c r="D215" s="235">
        <v>10</v>
      </c>
      <c r="E215" s="247">
        <v>1.20336943441637E-3</v>
      </c>
      <c r="F215" s="235">
        <v>50</v>
      </c>
      <c r="G215" s="247">
        <v>7.7041602465331303E-4</v>
      </c>
      <c r="H215" s="235">
        <v>0</v>
      </c>
      <c r="I215" s="247">
        <v>0</v>
      </c>
      <c r="J215" s="235">
        <v>0</v>
      </c>
      <c r="K215" s="247">
        <v>0</v>
      </c>
      <c r="L215" s="237">
        <v>80</v>
      </c>
      <c r="M215" s="239">
        <v>8.2850041425020697E-4</v>
      </c>
    </row>
    <row r="216" spans="1:13" ht="14.25" x14ac:dyDescent="0.2">
      <c r="A216" s="40" t="s">
        <v>48</v>
      </c>
      <c r="B216" s="235">
        <v>4660</v>
      </c>
      <c r="C216" s="247">
        <v>0.234524408656266</v>
      </c>
      <c r="D216" s="235">
        <v>430</v>
      </c>
      <c r="E216" s="247">
        <v>5.17448856799037E-2</v>
      </c>
      <c r="F216" s="235">
        <v>5210</v>
      </c>
      <c r="G216" s="247">
        <v>8.0277349768875197E-2</v>
      </c>
      <c r="H216" s="235">
        <v>540</v>
      </c>
      <c r="I216" s="247">
        <v>0.190812720848057</v>
      </c>
      <c r="J216" s="235">
        <v>60</v>
      </c>
      <c r="K216" s="247">
        <v>9.2307692307692299E-2</v>
      </c>
      <c r="L216" s="237">
        <v>10900</v>
      </c>
      <c r="M216" s="239">
        <v>0.112883181441591</v>
      </c>
    </row>
    <row r="217" spans="1:13" ht="14.25" x14ac:dyDescent="0.2">
      <c r="A217" s="40" t="s">
        <v>49</v>
      </c>
      <c r="B217" s="235">
        <v>20</v>
      </c>
      <c r="C217" s="247">
        <v>1.00654252642174E-3</v>
      </c>
      <c r="D217" s="235">
        <v>0</v>
      </c>
      <c r="E217" s="247">
        <v>0</v>
      </c>
      <c r="F217" s="235">
        <v>40</v>
      </c>
      <c r="G217" s="247">
        <v>6.1633281972265004E-4</v>
      </c>
      <c r="H217" s="235">
        <v>0</v>
      </c>
      <c r="I217" s="247">
        <v>0</v>
      </c>
      <c r="J217" s="235">
        <v>0</v>
      </c>
      <c r="K217" s="247">
        <v>0</v>
      </c>
      <c r="L217" s="237">
        <v>60</v>
      </c>
      <c r="M217" s="239">
        <v>6.2137531068765504E-4</v>
      </c>
    </row>
    <row r="218" spans="1:13" ht="14.25" x14ac:dyDescent="0.2">
      <c r="A218" s="40" t="s">
        <v>50</v>
      </c>
      <c r="B218" s="235">
        <v>150</v>
      </c>
      <c r="C218" s="247">
        <v>7.5490689481630601E-3</v>
      </c>
      <c r="D218" s="235">
        <v>90</v>
      </c>
      <c r="E218" s="247">
        <v>1.0830324909747301E-2</v>
      </c>
      <c r="F218" s="235">
        <v>650</v>
      </c>
      <c r="G218" s="247">
        <v>1.0015408320493101E-2</v>
      </c>
      <c r="H218" s="235">
        <v>50</v>
      </c>
      <c r="I218" s="247">
        <v>1.7667844522968199E-2</v>
      </c>
      <c r="J218" s="235">
        <v>10</v>
      </c>
      <c r="K218" s="247">
        <v>1.5384615384615399E-2</v>
      </c>
      <c r="L218" s="237">
        <v>950</v>
      </c>
      <c r="M218" s="239">
        <v>9.8384424192212092E-3</v>
      </c>
    </row>
    <row r="219" spans="1:13" thickBot="1" x14ac:dyDescent="0.25">
      <c r="A219" s="40" t="s">
        <v>51</v>
      </c>
      <c r="B219" s="235">
        <v>80</v>
      </c>
      <c r="C219" s="247">
        <v>4.0261701056869704E-3</v>
      </c>
      <c r="D219" s="235">
        <v>40</v>
      </c>
      <c r="E219" s="247">
        <v>4.81347773766546E-3</v>
      </c>
      <c r="F219" s="235">
        <v>280</v>
      </c>
      <c r="G219" s="247">
        <v>4.3143297380585496E-3</v>
      </c>
      <c r="H219" s="235">
        <v>20</v>
      </c>
      <c r="I219" s="247">
        <v>7.0671378091872799E-3</v>
      </c>
      <c r="J219" s="235">
        <v>0</v>
      </c>
      <c r="K219" s="247">
        <v>0</v>
      </c>
      <c r="L219" s="237">
        <v>420</v>
      </c>
      <c r="M219" s="239">
        <v>4.3496271748135898E-3</v>
      </c>
    </row>
    <row r="220" spans="1:13" thickBot="1" x14ac:dyDescent="0.25">
      <c r="A220" s="24" t="s">
        <v>6</v>
      </c>
      <c r="B220" s="242">
        <v>19870</v>
      </c>
      <c r="C220" s="243">
        <v>1</v>
      </c>
      <c r="D220" s="242">
        <v>8310</v>
      </c>
      <c r="E220" s="243">
        <v>1</v>
      </c>
      <c r="F220" s="242">
        <v>64900</v>
      </c>
      <c r="G220" s="243">
        <v>1</v>
      </c>
      <c r="H220" s="242">
        <v>2830</v>
      </c>
      <c r="I220" s="243">
        <v>1</v>
      </c>
      <c r="J220" s="242">
        <v>650</v>
      </c>
      <c r="K220" s="243">
        <v>1</v>
      </c>
      <c r="L220" s="242">
        <v>96560</v>
      </c>
      <c r="M220" s="243">
        <v>1</v>
      </c>
    </row>
    <row r="221" spans="1:13" ht="14.25" x14ac:dyDescent="0.2">
      <c r="A221" s="80" t="s">
        <v>367</v>
      </c>
      <c r="B221" s="81" t="s">
        <v>372</v>
      </c>
      <c r="C221" s="81" t="s">
        <v>373</v>
      </c>
      <c r="D221" s="81" t="s">
        <v>374</v>
      </c>
      <c r="E221" s="81" t="s">
        <v>375</v>
      </c>
      <c r="F221" s="81" t="s">
        <v>376</v>
      </c>
      <c r="G221" s="81" t="s">
        <v>377</v>
      </c>
      <c r="H221" s="81" t="s">
        <v>378</v>
      </c>
      <c r="I221" s="81" t="s">
        <v>379</v>
      </c>
      <c r="J221" s="81" t="s">
        <v>380</v>
      </c>
      <c r="K221" s="81" t="s">
        <v>381</v>
      </c>
      <c r="L221" s="81" t="s">
        <v>285</v>
      </c>
      <c r="M221" s="81" t="s">
        <v>286</v>
      </c>
    </row>
    <row r="222" spans="1:13" s="334" customFormat="1" ht="14.25" x14ac:dyDescent="0.2">
      <c r="A222" s="330" t="s">
        <v>170</v>
      </c>
      <c r="B222" s="331">
        <v>890</v>
      </c>
      <c r="C222" s="333">
        <v>4.2870905587668602E-2</v>
      </c>
      <c r="D222" s="331">
        <v>400</v>
      </c>
      <c r="E222" s="333">
        <v>4.5924225028702602E-2</v>
      </c>
      <c r="F222" s="331">
        <v>2780</v>
      </c>
      <c r="G222" s="333">
        <v>4.10756501182033E-2</v>
      </c>
      <c r="H222" s="331">
        <v>150</v>
      </c>
      <c r="I222" s="333">
        <v>5.0335570469798703E-2</v>
      </c>
      <c r="J222" s="331">
        <v>30</v>
      </c>
      <c r="K222" s="333">
        <v>4.4117647058823498E-2</v>
      </c>
      <c r="L222" s="331">
        <v>4250</v>
      </c>
      <c r="M222" s="333">
        <v>4.2158516020236098E-2</v>
      </c>
    </row>
    <row r="223" spans="1:13" ht="14.25" x14ac:dyDescent="0.2">
      <c r="A223" s="51" t="s">
        <v>252</v>
      </c>
      <c r="B223" s="7"/>
      <c r="C223" s="7"/>
      <c r="D223" s="7"/>
      <c r="E223" s="7"/>
      <c r="F223" s="7"/>
      <c r="G223" s="7"/>
      <c r="I223" s="10"/>
      <c r="K223" s="10"/>
      <c r="L223" s="10"/>
      <c r="M223" s="10"/>
    </row>
    <row r="224" spans="1:13" x14ac:dyDescent="0.25">
      <c r="A224" s="25" t="s">
        <v>184</v>
      </c>
      <c r="B224" s="18"/>
      <c r="C224" s="194"/>
      <c r="D224" s="18"/>
      <c r="E224" s="194"/>
      <c r="F224" s="18"/>
      <c r="G224" s="194"/>
    </row>
    <row r="233" spans="2:13" ht="15" customHeight="1" x14ac:dyDescent="0.25"/>
    <row r="234" spans="2:13" ht="15" customHeight="1" x14ac:dyDescent="0.25"/>
    <row r="235" spans="2:13" ht="15" customHeight="1" x14ac:dyDescent="0.25"/>
    <row r="236" spans="2:13" s="39" customFormat="1" ht="15" customHeight="1" x14ac:dyDescent="0.25">
      <c r="B236" s="10"/>
      <c r="C236" s="181"/>
      <c r="D236" s="10"/>
      <c r="E236" s="181"/>
      <c r="F236" s="10"/>
      <c r="G236" s="181"/>
      <c r="H236" s="10"/>
      <c r="I236" s="181"/>
      <c r="J236" s="10"/>
      <c r="K236" s="181"/>
      <c r="L236" s="52"/>
      <c r="M236" s="209"/>
    </row>
    <row r="238" spans="2:13" s="39" customFormat="1" ht="15" customHeight="1" x14ac:dyDescent="0.25">
      <c r="B238" s="10"/>
      <c r="C238" s="181"/>
      <c r="D238" s="10"/>
      <c r="E238" s="181"/>
      <c r="F238" s="10"/>
      <c r="G238" s="181"/>
      <c r="H238" s="10"/>
      <c r="I238" s="181"/>
      <c r="J238" s="10"/>
      <c r="K238" s="181"/>
      <c r="L238" s="52"/>
      <c r="M238" s="209"/>
    </row>
    <row r="239" spans="2:13" s="39" customFormat="1" ht="15" customHeight="1" x14ac:dyDescent="0.25">
      <c r="B239" s="10"/>
      <c r="C239" s="181"/>
      <c r="D239" s="10"/>
      <c r="E239" s="181"/>
      <c r="F239" s="10"/>
      <c r="G239" s="181"/>
      <c r="H239" s="10"/>
      <c r="I239" s="181"/>
      <c r="J239" s="10"/>
      <c r="K239" s="181"/>
      <c r="L239" s="52"/>
      <c r="M239" s="209"/>
    </row>
    <row r="258" spans="2:13" s="39" customFormat="1" ht="15" customHeight="1" x14ac:dyDescent="0.25">
      <c r="B258" s="10"/>
      <c r="C258" s="181"/>
      <c r="D258" s="10"/>
      <c r="E258" s="181"/>
      <c r="F258" s="10"/>
      <c r="G258" s="181"/>
      <c r="H258" s="10"/>
      <c r="I258" s="181"/>
      <c r="J258" s="10"/>
      <c r="K258" s="181"/>
      <c r="L258" s="52"/>
      <c r="M258" s="209"/>
    </row>
    <row r="259" spans="2:13" s="39" customFormat="1" ht="15" customHeight="1" x14ac:dyDescent="0.25">
      <c r="B259" s="10"/>
      <c r="C259" s="181"/>
      <c r="D259" s="10"/>
      <c r="E259" s="181"/>
      <c r="F259" s="10"/>
      <c r="G259" s="181"/>
      <c r="H259" s="10"/>
      <c r="I259" s="181"/>
      <c r="J259" s="10"/>
      <c r="K259" s="181"/>
      <c r="L259" s="52"/>
      <c r="M259" s="209"/>
    </row>
    <row r="260" spans="2:13" s="39" customFormat="1" ht="15" customHeight="1" x14ac:dyDescent="0.25">
      <c r="B260" s="10"/>
      <c r="C260" s="181"/>
      <c r="D260" s="10"/>
      <c r="E260" s="181"/>
      <c r="F260" s="10"/>
      <c r="G260" s="181"/>
      <c r="H260" s="10"/>
      <c r="I260" s="181"/>
      <c r="J260" s="10"/>
      <c r="K260" s="181"/>
      <c r="L260" s="52"/>
      <c r="M260" s="209"/>
    </row>
    <row r="261" spans="2:13" s="39" customFormat="1" ht="15" customHeight="1" x14ac:dyDescent="0.25">
      <c r="B261" s="10"/>
      <c r="C261" s="181"/>
      <c r="D261" s="10"/>
      <c r="E261" s="181"/>
      <c r="F261" s="10"/>
      <c r="G261" s="181"/>
      <c r="H261" s="10"/>
      <c r="I261" s="181"/>
      <c r="J261" s="10"/>
      <c r="K261" s="181"/>
      <c r="L261" s="52"/>
      <c r="M261" s="209"/>
    </row>
    <row r="263" spans="2:13" s="39" customFormat="1" ht="15" customHeight="1" x14ac:dyDescent="0.25">
      <c r="B263" s="10"/>
      <c r="C263" s="181"/>
      <c r="D263" s="10"/>
      <c r="E263" s="181"/>
      <c r="F263" s="10"/>
      <c r="G263" s="181"/>
      <c r="H263" s="10"/>
      <c r="I263" s="181"/>
      <c r="J263" s="10"/>
      <c r="K263" s="181"/>
      <c r="L263" s="52"/>
      <c r="M263" s="209"/>
    </row>
    <row r="264" spans="2:13" s="39" customFormat="1" ht="15" customHeight="1" x14ac:dyDescent="0.25">
      <c r="B264" s="10"/>
      <c r="C264" s="181"/>
      <c r="D264" s="10"/>
      <c r="E264" s="181"/>
      <c r="F264" s="10"/>
      <c r="G264" s="181"/>
      <c r="H264" s="10"/>
      <c r="I264" s="181"/>
      <c r="J264" s="10"/>
      <c r="K264" s="181"/>
      <c r="L264" s="52"/>
      <c r="M264" s="209"/>
    </row>
  </sheetData>
  <mergeCells count="74">
    <mergeCell ref="L203:M203"/>
    <mergeCell ref="L180:M180"/>
    <mergeCell ref="L160:M160"/>
    <mergeCell ref="B180:C180"/>
    <mergeCell ref="D180:E180"/>
    <mergeCell ref="F180:G180"/>
    <mergeCell ref="H180:I180"/>
    <mergeCell ref="J180:K180"/>
    <mergeCell ref="B203:C203"/>
    <mergeCell ref="D203:E203"/>
    <mergeCell ref="F203:G203"/>
    <mergeCell ref="H203:I203"/>
    <mergeCell ref="J203:K203"/>
    <mergeCell ref="B160:C160"/>
    <mergeCell ref="D160:E160"/>
    <mergeCell ref="F160:G160"/>
    <mergeCell ref="H160:I160"/>
    <mergeCell ref="J160:K160"/>
    <mergeCell ref="L115:M115"/>
    <mergeCell ref="B132:C132"/>
    <mergeCell ref="D132:E132"/>
    <mergeCell ref="F132:G132"/>
    <mergeCell ref="H132:I132"/>
    <mergeCell ref="J132:K132"/>
    <mergeCell ref="B115:C115"/>
    <mergeCell ref="D115:E115"/>
    <mergeCell ref="F115:G115"/>
    <mergeCell ref="H115:I115"/>
    <mergeCell ref="J115:K115"/>
    <mergeCell ref="L132:M132"/>
    <mergeCell ref="L100:M100"/>
    <mergeCell ref="A114:G114"/>
    <mergeCell ref="L87:M87"/>
    <mergeCell ref="B100:C100"/>
    <mergeCell ref="D100:E100"/>
    <mergeCell ref="F100:G100"/>
    <mergeCell ref="H100:I100"/>
    <mergeCell ref="J100:K100"/>
    <mergeCell ref="B87:C87"/>
    <mergeCell ref="D87:E87"/>
    <mergeCell ref="F87:G87"/>
    <mergeCell ref="H87:I87"/>
    <mergeCell ref="J87:K87"/>
    <mergeCell ref="L79:M79"/>
    <mergeCell ref="B59:C59"/>
    <mergeCell ref="D59:E59"/>
    <mergeCell ref="F59:G59"/>
    <mergeCell ref="H59:I59"/>
    <mergeCell ref="J59:K59"/>
    <mergeCell ref="L59:M59"/>
    <mergeCell ref="B79:C79"/>
    <mergeCell ref="D79:E79"/>
    <mergeCell ref="F79:G79"/>
    <mergeCell ref="H79:I79"/>
    <mergeCell ref="J79:K79"/>
    <mergeCell ref="J11:K11"/>
    <mergeCell ref="L11:M11"/>
    <mergeCell ref="B19:C19"/>
    <mergeCell ref="D19:E19"/>
    <mergeCell ref="F19:G19"/>
    <mergeCell ref="H19:I19"/>
    <mergeCell ref="J19:K19"/>
    <mergeCell ref="L19:M19"/>
    <mergeCell ref="A5:F5"/>
    <mergeCell ref="B11:C11"/>
    <mergeCell ref="D11:E11"/>
    <mergeCell ref="F11:G11"/>
    <mergeCell ref="H11:I11"/>
    <mergeCell ref="L33:M33"/>
    <mergeCell ref="B33:C33"/>
    <mergeCell ref="D33:E33"/>
    <mergeCell ref="F33:G33"/>
    <mergeCell ref="H33:I33"/>
    <mergeCell ref="J33:K33"/>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76" max="26" man="1"/>
    <brk id="112" max="26" man="1"/>
    <brk id="157" max="26" man="1"/>
    <brk id="200" max="26" man="1"/>
    <brk id="311"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election activeCell="C13" sqref="C13"/>
    </sheetView>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[1]Statewide!A1</f>
        <v>Covered California Active Member Profile</v>
      </c>
      <c r="C1" s="41"/>
      <c r="D1" s="66"/>
      <c r="E1" s="43"/>
      <c r="F1" s="262"/>
      <c r="G1" s="43"/>
      <c r="H1" s="268"/>
      <c r="I1" s="268"/>
    </row>
    <row r="2" spans="1:13" s="42" customFormat="1" ht="21" customHeight="1" x14ac:dyDescent="0.2">
      <c r="A2" s="65" t="str">
        <f>[1]Statewide!A2</f>
        <v>Coverage Month:</v>
      </c>
      <c r="B2" s="46"/>
      <c r="C2" s="65" t="s">
        <v>152</v>
      </c>
      <c r="D2" s="67"/>
      <c r="E2" s="65" t="s">
        <v>242</v>
      </c>
      <c r="F2" s="256"/>
      <c r="H2" s="268"/>
      <c r="I2" s="268"/>
    </row>
    <row r="3" spans="1:13" s="42" customFormat="1" ht="21" customHeight="1" x14ac:dyDescent="0.2">
      <c r="A3" s="265">
        <f>[1]Statewide!A3</f>
        <v>0</v>
      </c>
      <c r="B3" s="265"/>
      <c r="C3" s="265" t="s">
        <v>273</v>
      </c>
      <c r="D3" s="68"/>
      <c r="E3" s="314">
        <f>[1]Statewide!E3</f>
        <v>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405" t="str">
        <f>[1]Statewide!A5</f>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406"/>
      <c r="C5" s="406"/>
      <c r="D5" s="406"/>
      <c r="E5" s="406"/>
      <c r="F5" s="407"/>
      <c r="G5" s="106"/>
      <c r="L5" s="268"/>
      <c r="M5" s="268"/>
    </row>
    <row r="6" spans="1:13" s="10" customFormat="1" ht="18" customHeight="1" x14ac:dyDescent="0.2">
      <c r="A6" s="31"/>
      <c r="B6" s="3"/>
      <c r="C6" s="3"/>
      <c r="D6" s="69"/>
      <c r="E6" s="3"/>
      <c r="F6" s="255"/>
    </row>
    <row r="7" spans="1:13" s="10" customFormat="1" ht="18" customHeight="1" x14ac:dyDescent="0.2">
      <c r="A7" s="23" t="s">
        <v>325</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278</v>
      </c>
      <c r="D9" s="78" t="s">
        <v>205</v>
      </c>
      <c r="E9" s="78" t="s">
        <v>165</v>
      </c>
      <c r="F9" s="79" t="s">
        <v>3</v>
      </c>
    </row>
    <row r="10" spans="1:13" s="88" customFormat="1" ht="3" customHeight="1" x14ac:dyDescent="0.2">
      <c r="A10" s="317" t="s">
        <v>545</v>
      </c>
      <c r="B10" s="317" t="s">
        <v>331</v>
      </c>
      <c r="C10" s="317" t="s">
        <v>546</v>
      </c>
      <c r="D10" s="317" t="s">
        <v>547</v>
      </c>
      <c r="E10" s="317" t="s">
        <v>332</v>
      </c>
      <c r="F10" s="318" t="s">
        <v>548</v>
      </c>
    </row>
    <row r="11" spans="1:13" s="63" customFormat="1" x14ac:dyDescent="0.2">
      <c r="A11" s="319" t="s">
        <v>192</v>
      </c>
      <c r="B11" s="319" t="s">
        <v>598</v>
      </c>
      <c r="C11" s="319" t="s">
        <v>604</v>
      </c>
      <c r="D11" s="319" t="s">
        <v>560</v>
      </c>
      <c r="E11" s="319" t="s">
        <v>603</v>
      </c>
      <c r="F11" s="320">
        <v>60</v>
      </c>
    </row>
    <row r="12" spans="1:13" x14ac:dyDescent="0.2">
      <c r="A12" s="319" t="s">
        <v>192</v>
      </c>
      <c r="B12" s="319" t="s">
        <v>315</v>
      </c>
      <c r="C12" s="319" t="s">
        <v>605</v>
      </c>
      <c r="D12" s="319" t="s">
        <v>550</v>
      </c>
      <c r="E12" s="319" t="s">
        <v>603</v>
      </c>
      <c r="F12" s="320">
        <v>410</v>
      </c>
    </row>
    <row r="13" spans="1:13" x14ac:dyDescent="0.2">
      <c r="A13" s="319" t="s">
        <v>192</v>
      </c>
      <c r="B13" s="319" t="s">
        <v>599</v>
      </c>
      <c r="C13" s="319" t="s">
        <v>606</v>
      </c>
      <c r="D13" s="319" t="s">
        <v>550</v>
      </c>
      <c r="E13" s="319" t="s">
        <v>603</v>
      </c>
      <c r="F13" s="320">
        <v>460</v>
      </c>
    </row>
    <row r="14" spans="1:13" x14ac:dyDescent="0.2">
      <c r="A14" s="319" t="s">
        <v>192</v>
      </c>
      <c r="B14" s="319" t="s">
        <v>599</v>
      </c>
      <c r="C14" s="319" t="s">
        <v>607</v>
      </c>
      <c r="D14" s="319" t="s">
        <v>560</v>
      </c>
      <c r="E14" s="319" t="s">
        <v>603</v>
      </c>
      <c r="F14" s="320">
        <v>1320</v>
      </c>
    </row>
    <row r="15" spans="1:13" x14ac:dyDescent="0.2">
      <c r="A15" s="319" t="s">
        <v>192</v>
      </c>
      <c r="B15" s="319" t="s">
        <v>601</v>
      </c>
      <c r="C15" s="319" t="s">
        <v>608</v>
      </c>
      <c r="D15" s="319" t="s">
        <v>550</v>
      </c>
      <c r="E15" s="319" t="s">
        <v>603</v>
      </c>
      <c r="F15" s="320">
        <v>10</v>
      </c>
    </row>
    <row r="16" spans="1:13" x14ac:dyDescent="0.2">
      <c r="A16" s="319" t="s">
        <v>193</v>
      </c>
      <c r="B16" s="319" t="s">
        <v>598</v>
      </c>
      <c r="C16" s="319" t="s">
        <v>604</v>
      </c>
      <c r="D16" s="319" t="s">
        <v>560</v>
      </c>
      <c r="E16" s="319" t="s">
        <v>603</v>
      </c>
      <c r="F16" s="320">
        <v>840</v>
      </c>
    </row>
    <row r="17" spans="1:6" x14ac:dyDescent="0.2">
      <c r="A17" s="319" t="s">
        <v>193</v>
      </c>
      <c r="B17" s="319" t="s">
        <v>315</v>
      </c>
      <c r="C17" s="319" t="s">
        <v>605</v>
      </c>
      <c r="D17" s="319" t="s">
        <v>550</v>
      </c>
      <c r="E17" s="319" t="s">
        <v>603</v>
      </c>
      <c r="F17" s="320">
        <v>300</v>
      </c>
    </row>
    <row r="18" spans="1:6" x14ac:dyDescent="0.2">
      <c r="A18" s="319" t="s">
        <v>193</v>
      </c>
      <c r="B18" s="319" t="s">
        <v>599</v>
      </c>
      <c r="C18" s="319" t="s">
        <v>606</v>
      </c>
      <c r="D18" s="319" t="s">
        <v>550</v>
      </c>
      <c r="E18" s="319" t="s">
        <v>603</v>
      </c>
      <c r="F18" s="320">
        <v>310</v>
      </c>
    </row>
    <row r="19" spans="1:6" x14ac:dyDescent="0.2">
      <c r="A19" s="319" t="s">
        <v>193</v>
      </c>
      <c r="B19" s="319" t="s">
        <v>599</v>
      </c>
      <c r="C19" s="319" t="s">
        <v>607</v>
      </c>
      <c r="D19" s="319" t="s">
        <v>560</v>
      </c>
      <c r="E19" s="319" t="s">
        <v>603</v>
      </c>
      <c r="F19" s="320">
        <v>3080</v>
      </c>
    </row>
    <row r="20" spans="1:6" x14ac:dyDescent="0.2">
      <c r="A20" s="319" t="s">
        <v>193</v>
      </c>
      <c r="B20" s="319" t="s">
        <v>600</v>
      </c>
      <c r="C20" s="319" t="s">
        <v>609</v>
      </c>
      <c r="D20" s="319" t="s">
        <v>560</v>
      </c>
      <c r="E20" s="319" t="s">
        <v>603</v>
      </c>
      <c r="F20" s="320">
        <v>90</v>
      </c>
    </row>
    <row r="21" spans="1:6" x14ac:dyDescent="0.2">
      <c r="A21" s="319" t="s">
        <v>193</v>
      </c>
      <c r="B21" s="319" t="s">
        <v>601</v>
      </c>
      <c r="C21" s="319" t="s">
        <v>608</v>
      </c>
      <c r="D21" s="319" t="s">
        <v>550</v>
      </c>
      <c r="E21" s="319" t="s">
        <v>603</v>
      </c>
      <c r="F21" s="320">
        <v>100</v>
      </c>
    </row>
    <row r="22" spans="1:6" x14ac:dyDescent="0.2">
      <c r="A22" s="319" t="s">
        <v>194</v>
      </c>
      <c r="B22" s="319" t="s">
        <v>598</v>
      </c>
      <c r="C22" s="319" t="s">
        <v>604</v>
      </c>
      <c r="D22" s="319" t="s">
        <v>560</v>
      </c>
      <c r="E22" s="319" t="s">
        <v>603</v>
      </c>
      <c r="F22" s="320">
        <v>1550</v>
      </c>
    </row>
    <row r="23" spans="1:6" x14ac:dyDescent="0.2">
      <c r="A23" s="319" t="s">
        <v>194</v>
      </c>
      <c r="B23" s="319" t="s">
        <v>315</v>
      </c>
      <c r="C23" s="319" t="s">
        <v>605</v>
      </c>
      <c r="D23" s="319" t="s">
        <v>550</v>
      </c>
      <c r="E23" s="319" t="s">
        <v>603</v>
      </c>
      <c r="F23" s="320">
        <v>310</v>
      </c>
    </row>
    <row r="24" spans="1:6" x14ac:dyDescent="0.2">
      <c r="A24" s="319" t="s">
        <v>194</v>
      </c>
      <c r="B24" s="319" t="s">
        <v>599</v>
      </c>
      <c r="C24" s="319" t="s">
        <v>606</v>
      </c>
      <c r="D24" s="319" t="s">
        <v>550</v>
      </c>
      <c r="E24" s="319" t="s">
        <v>603</v>
      </c>
      <c r="F24" s="320">
        <v>770</v>
      </c>
    </row>
    <row r="25" spans="1:6" x14ac:dyDescent="0.2">
      <c r="A25" s="319" t="s">
        <v>194</v>
      </c>
      <c r="B25" s="319" t="s">
        <v>599</v>
      </c>
      <c r="C25" s="319" t="s">
        <v>607</v>
      </c>
      <c r="D25" s="319" t="s">
        <v>560</v>
      </c>
      <c r="E25" s="319" t="s">
        <v>603</v>
      </c>
      <c r="F25" s="320">
        <v>4700</v>
      </c>
    </row>
    <row r="26" spans="1:6" x14ac:dyDescent="0.2">
      <c r="A26" s="319" t="s">
        <v>194</v>
      </c>
      <c r="B26" s="319" t="s">
        <v>600</v>
      </c>
      <c r="C26" s="319" t="s">
        <v>609</v>
      </c>
      <c r="D26" s="319" t="s">
        <v>560</v>
      </c>
      <c r="E26" s="319" t="s">
        <v>603</v>
      </c>
      <c r="F26" s="320">
        <v>120</v>
      </c>
    </row>
    <row r="27" spans="1:6" x14ac:dyDescent="0.2">
      <c r="A27" s="319" t="s">
        <v>194</v>
      </c>
      <c r="B27" s="319" t="s">
        <v>601</v>
      </c>
      <c r="C27" s="319" t="s">
        <v>608</v>
      </c>
      <c r="D27" s="319" t="s">
        <v>550</v>
      </c>
      <c r="E27" s="319" t="s">
        <v>603</v>
      </c>
      <c r="F27" s="320">
        <v>50</v>
      </c>
    </row>
    <row r="28" spans="1:6" x14ac:dyDescent="0.2">
      <c r="A28" s="319" t="s">
        <v>195</v>
      </c>
      <c r="B28" s="319" t="s">
        <v>598</v>
      </c>
      <c r="C28" s="319" t="s">
        <v>604</v>
      </c>
      <c r="D28" s="319" t="s">
        <v>560</v>
      </c>
      <c r="E28" s="319" t="s">
        <v>603</v>
      </c>
      <c r="F28" s="320">
        <v>200</v>
      </c>
    </row>
    <row r="29" spans="1:6" x14ac:dyDescent="0.2">
      <c r="A29" s="319" t="s">
        <v>195</v>
      </c>
      <c r="B29" s="319" t="s">
        <v>315</v>
      </c>
      <c r="C29" s="319" t="s">
        <v>605</v>
      </c>
      <c r="D29" s="319" t="s">
        <v>550</v>
      </c>
      <c r="E29" s="319" t="s">
        <v>603</v>
      </c>
      <c r="F29" s="320">
        <v>270</v>
      </c>
    </row>
    <row r="30" spans="1:6" x14ac:dyDescent="0.2">
      <c r="A30" s="319" t="s">
        <v>195</v>
      </c>
      <c r="B30" s="319" t="s">
        <v>599</v>
      </c>
      <c r="C30" s="319" t="s">
        <v>606</v>
      </c>
      <c r="D30" s="319" t="s">
        <v>550</v>
      </c>
      <c r="E30" s="319" t="s">
        <v>603</v>
      </c>
      <c r="F30" s="320">
        <v>350</v>
      </c>
    </row>
    <row r="31" spans="1:6" x14ac:dyDescent="0.2">
      <c r="A31" s="319" t="s">
        <v>195</v>
      </c>
      <c r="B31" s="319" t="s">
        <v>599</v>
      </c>
      <c r="C31" s="319" t="s">
        <v>607</v>
      </c>
      <c r="D31" s="319" t="s">
        <v>560</v>
      </c>
      <c r="E31" s="319" t="s">
        <v>603</v>
      </c>
      <c r="F31" s="320">
        <v>2270</v>
      </c>
    </row>
    <row r="32" spans="1:6" x14ac:dyDescent="0.2">
      <c r="A32" s="319" t="s">
        <v>195</v>
      </c>
      <c r="B32" s="319" t="s">
        <v>600</v>
      </c>
      <c r="C32" s="319" t="s">
        <v>609</v>
      </c>
      <c r="D32" s="319" t="s">
        <v>560</v>
      </c>
      <c r="E32" s="319" t="s">
        <v>603</v>
      </c>
      <c r="F32" s="320">
        <v>170</v>
      </c>
    </row>
    <row r="33" spans="1:6" x14ac:dyDescent="0.2">
      <c r="A33" s="319" t="s">
        <v>195</v>
      </c>
      <c r="B33" s="319" t="s">
        <v>601</v>
      </c>
      <c r="C33" s="319" t="s">
        <v>608</v>
      </c>
      <c r="D33" s="319" t="s">
        <v>550</v>
      </c>
      <c r="E33" s="319" t="s">
        <v>603</v>
      </c>
      <c r="F33" s="320">
        <v>20</v>
      </c>
    </row>
    <row r="34" spans="1:6" x14ac:dyDescent="0.2">
      <c r="A34" s="319" t="s">
        <v>196</v>
      </c>
      <c r="B34" s="319" t="s">
        <v>598</v>
      </c>
      <c r="C34" s="319" t="s">
        <v>604</v>
      </c>
      <c r="D34" s="319" t="s">
        <v>560</v>
      </c>
      <c r="E34" s="319" t="s">
        <v>603</v>
      </c>
      <c r="F34" s="320">
        <v>200</v>
      </c>
    </row>
    <row r="35" spans="1:6" x14ac:dyDescent="0.2">
      <c r="A35" s="319" t="s">
        <v>196</v>
      </c>
      <c r="B35" s="319" t="s">
        <v>315</v>
      </c>
      <c r="C35" s="319" t="s">
        <v>605</v>
      </c>
      <c r="D35" s="319" t="s">
        <v>550</v>
      </c>
      <c r="E35" s="319" t="s">
        <v>603</v>
      </c>
      <c r="F35" s="320">
        <v>230</v>
      </c>
    </row>
    <row r="36" spans="1:6" x14ac:dyDescent="0.2">
      <c r="A36" s="319" t="s">
        <v>196</v>
      </c>
      <c r="B36" s="319" t="s">
        <v>599</v>
      </c>
      <c r="C36" s="319" t="s">
        <v>606</v>
      </c>
      <c r="D36" s="319" t="s">
        <v>550</v>
      </c>
      <c r="E36" s="319" t="s">
        <v>603</v>
      </c>
      <c r="F36" s="320">
        <v>440</v>
      </c>
    </row>
    <row r="37" spans="1:6" x14ac:dyDescent="0.2">
      <c r="A37" s="319" t="s">
        <v>196</v>
      </c>
      <c r="B37" s="319" t="s">
        <v>599</v>
      </c>
      <c r="C37" s="319" t="s">
        <v>607</v>
      </c>
      <c r="D37" s="319" t="s">
        <v>560</v>
      </c>
      <c r="E37" s="319" t="s">
        <v>603</v>
      </c>
      <c r="F37" s="320">
        <v>3160</v>
      </c>
    </row>
    <row r="38" spans="1:6" x14ac:dyDescent="0.2">
      <c r="A38" s="319" t="s">
        <v>196</v>
      </c>
      <c r="B38" s="319" t="s">
        <v>600</v>
      </c>
      <c r="C38" s="319" t="s">
        <v>609</v>
      </c>
      <c r="D38" s="319" t="s">
        <v>560</v>
      </c>
      <c r="E38" s="319" t="s">
        <v>603</v>
      </c>
      <c r="F38" s="320">
        <v>90</v>
      </c>
    </row>
    <row r="39" spans="1:6" x14ac:dyDescent="0.2">
      <c r="A39" s="319" t="s">
        <v>196</v>
      </c>
      <c r="B39" s="319" t="s">
        <v>601</v>
      </c>
      <c r="C39" s="319" t="s">
        <v>608</v>
      </c>
      <c r="D39" s="319" t="s">
        <v>550</v>
      </c>
      <c r="E39" s="319" t="s">
        <v>603</v>
      </c>
      <c r="F39" s="320">
        <v>30</v>
      </c>
    </row>
    <row r="40" spans="1:6" x14ac:dyDescent="0.2">
      <c r="A40" s="319" t="s">
        <v>197</v>
      </c>
      <c r="B40" s="319" t="s">
        <v>598</v>
      </c>
      <c r="C40" s="319" t="s">
        <v>604</v>
      </c>
      <c r="D40" s="319" t="s">
        <v>560</v>
      </c>
      <c r="E40" s="319" t="s">
        <v>603</v>
      </c>
      <c r="F40" s="320">
        <v>360</v>
      </c>
    </row>
    <row r="41" spans="1:6" x14ac:dyDescent="0.2">
      <c r="A41" s="319" t="s">
        <v>197</v>
      </c>
      <c r="B41" s="319" t="s">
        <v>315</v>
      </c>
      <c r="C41" s="319" t="s">
        <v>605</v>
      </c>
      <c r="D41" s="319" t="s">
        <v>550</v>
      </c>
      <c r="E41" s="319" t="s">
        <v>603</v>
      </c>
      <c r="F41" s="320">
        <v>350</v>
      </c>
    </row>
    <row r="42" spans="1:6" x14ac:dyDescent="0.2">
      <c r="A42" s="319" t="s">
        <v>197</v>
      </c>
      <c r="B42" s="319" t="s">
        <v>599</v>
      </c>
      <c r="C42" s="319" t="s">
        <v>606</v>
      </c>
      <c r="D42" s="319" t="s">
        <v>550</v>
      </c>
      <c r="E42" s="319" t="s">
        <v>603</v>
      </c>
      <c r="F42" s="320">
        <v>550</v>
      </c>
    </row>
    <row r="43" spans="1:6" x14ac:dyDescent="0.2">
      <c r="A43" s="319" t="s">
        <v>197</v>
      </c>
      <c r="B43" s="319" t="s">
        <v>599</v>
      </c>
      <c r="C43" s="319" t="s">
        <v>607</v>
      </c>
      <c r="D43" s="319" t="s">
        <v>560</v>
      </c>
      <c r="E43" s="319" t="s">
        <v>603</v>
      </c>
      <c r="F43" s="320">
        <v>5270</v>
      </c>
    </row>
    <row r="44" spans="1:6" x14ac:dyDescent="0.2">
      <c r="A44" s="319" t="s">
        <v>197</v>
      </c>
      <c r="B44" s="319" t="s">
        <v>600</v>
      </c>
      <c r="C44" s="319" t="s">
        <v>609</v>
      </c>
      <c r="D44" s="319" t="s">
        <v>560</v>
      </c>
      <c r="E44" s="319" t="s">
        <v>603</v>
      </c>
      <c r="F44" s="320">
        <v>140</v>
      </c>
    </row>
    <row r="45" spans="1:6" x14ac:dyDescent="0.2">
      <c r="A45" s="319" t="s">
        <v>197</v>
      </c>
      <c r="B45" s="319" t="s">
        <v>601</v>
      </c>
      <c r="C45" s="319" t="s">
        <v>608</v>
      </c>
      <c r="D45" s="319" t="s">
        <v>550</v>
      </c>
      <c r="E45" s="319" t="s">
        <v>603</v>
      </c>
      <c r="F45" s="320">
        <v>50</v>
      </c>
    </row>
    <row r="46" spans="1:6" x14ac:dyDescent="0.2">
      <c r="A46" s="319" t="s">
        <v>198</v>
      </c>
      <c r="B46" s="319" t="s">
        <v>598</v>
      </c>
      <c r="C46" s="319" t="s">
        <v>604</v>
      </c>
      <c r="D46" s="319" t="s">
        <v>560</v>
      </c>
      <c r="E46" s="319" t="s">
        <v>603</v>
      </c>
      <c r="F46" s="320">
        <v>230</v>
      </c>
    </row>
    <row r="47" spans="1:6" x14ac:dyDescent="0.2">
      <c r="A47" s="319" t="s">
        <v>198</v>
      </c>
      <c r="B47" s="319" t="s">
        <v>315</v>
      </c>
      <c r="C47" s="319" t="s">
        <v>605</v>
      </c>
      <c r="D47" s="319" t="s">
        <v>550</v>
      </c>
      <c r="E47" s="319" t="s">
        <v>603</v>
      </c>
      <c r="F47" s="320">
        <v>570</v>
      </c>
    </row>
    <row r="48" spans="1:6" x14ac:dyDescent="0.2">
      <c r="A48" s="319" t="s">
        <v>198</v>
      </c>
      <c r="B48" s="319" t="s">
        <v>599</v>
      </c>
      <c r="C48" s="319" t="s">
        <v>606</v>
      </c>
      <c r="D48" s="319" t="s">
        <v>550</v>
      </c>
      <c r="E48" s="319" t="s">
        <v>603</v>
      </c>
      <c r="F48" s="320">
        <v>670</v>
      </c>
    </row>
    <row r="49" spans="1:6" x14ac:dyDescent="0.2">
      <c r="A49" s="319" t="s">
        <v>198</v>
      </c>
      <c r="B49" s="319" t="s">
        <v>599</v>
      </c>
      <c r="C49" s="319" t="s">
        <v>607</v>
      </c>
      <c r="D49" s="319" t="s">
        <v>560</v>
      </c>
      <c r="E49" s="319" t="s">
        <v>603</v>
      </c>
      <c r="F49" s="320">
        <v>3910</v>
      </c>
    </row>
    <row r="50" spans="1:6" x14ac:dyDescent="0.2">
      <c r="A50" s="319" t="s">
        <v>198</v>
      </c>
      <c r="B50" s="319" t="s">
        <v>600</v>
      </c>
      <c r="C50" s="319" t="s">
        <v>609</v>
      </c>
      <c r="D50" s="319" t="s">
        <v>560</v>
      </c>
      <c r="E50" s="319" t="s">
        <v>603</v>
      </c>
      <c r="F50" s="320">
        <v>100</v>
      </c>
    </row>
    <row r="51" spans="1:6" x14ac:dyDescent="0.2">
      <c r="A51" s="319" t="s">
        <v>198</v>
      </c>
      <c r="B51" s="319" t="s">
        <v>601</v>
      </c>
      <c r="C51" s="319" t="s">
        <v>608</v>
      </c>
      <c r="D51" s="319" t="s">
        <v>550</v>
      </c>
      <c r="E51" s="319" t="s">
        <v>603</v>
      </c>
      <c r="F51" s="320">
        <v>30</v>
      </c>
    </row>
    <row r="52" spans="1:6" x14ac:dyDescent="0.2">
      <c r="A52" s="319" t="s">
        <v>199</v>
      </c>
      <c r="B52" s="319" t="s">
        <v>598</v>
      </c>
      <c r="C52" s="319" t="s">
        <v>604</v>
      </c>
      <c r="D52" s="319" t="s">
        <v>560</v>
      </c>
      <c r="E52" s="319" t="s">
        <v>603</v>
      </c>
      <c r="F52" s="320">
        <v>810</v>
      </c>
    </row>
    <row r="53" spans="1:6" x14ac:dyDescent="0.2">
      <c r="A53" s="319" t="s">
        <v>199</v>
      </c>
      <c r="B53" s="319" t="s">
        <v>315</v>
      </c>
      <c r="C53" s="319" t="s">
        <v>605</v>
      </c>
      <c r="D53" s="319" t="s">
        <v>550</v>
      </c>
      <c r="E53" s="319" t="s">
        <v>603</v>
      </c>
      <c r="F53" s="320">
        <v>350</v>
      </c>
    </row>
    <row r="54" spans="1:6" x14ac:dyDescent="0.2">
      <c r="A54" s="319" t="s">
        <v>199</v>
      </c>
      <c r="B54" s="319" t="s">
        <v>599</v>
      </c>
      <c r="C54" s="319" t="s">
        <v>606</v>
      </c>
      <c r="D54" s="319" t="s">
        <v>550</v>
      </c>
      <c r="E54" s="319" t="s">
        <v>603</v>
      </c>
      <c r="F54" s="320">
        <v>370</v>
      </c>
    </row>
    <row r="55" spans="1:6" x14ac:dyDescent="0.2">
      <c r="A55" s="319" t="s">
        <v>199</v>
      </c>
      <c r="B55" s="319" t="s">
        <v>600</v>
      </c>
      <c r="C55" s="319" t="s">
        <v>609</v>
      </c>
      <c r="D55" s="319" t="s">
        <v>560</v>
      </c>
      <c r="E55" s="319" t="s">
        <v>603</v>
      </c>
      <c r="F55" s="320">
        <v>170</v>
      </c>
    </row>
    <row r="56" spans="1:6" x14ac:dyDescent="0.2">
      <c r="A56" s="319" t="s">
        <v>199</v>
      </c>
      <c r="B56" s="319" t="s">
        <v>601</v>
      </c>
      <c r="C56" s="319" t="s">
        <v>608</v>
      </c>
      <c r="D56" s="319" t="s">
        <v>550</v>
      </c>
      <c r="E56" s="319" t="s">
        <v>603</v>
      </c>
      <c r="F56" s="320">
        <v>10</v>
      </c>
    </row>
    <row r="57" spans="1:6" x14ac:dyDescent="0.2">
      <c r="A57" s="319" t="s">
        <v>200</v>
      </c>
      <c r="B57" s="319" t="s">
        <v>598</v>
      </c>
      <c r="C57" s="319" t="s">
        <v>604</v>
      </c>
      <c r="D57" s="319" t="s">
        <v>560</v>
      </c>
      <c r="E57" s="319" t="s">
        <v>603</v>
      </c>
      <c r="F57" s="320">
        <v>90</v>
      </c>
    </row>
    <row r="58" spans="1:6" x14ac:dyDescent="0.2">
      <c r="A58" s="319" t="s">
        <v>200</v>
      </c>
      <c r="B58" s="319" t="s">
        <v>315</v>
      </c>
      <c r="C58" s="319" t="s">
        <v>605</v>
      </c>
      <c r="D58" s="319" t="s">
        <v>550</v>
      </c>
      <c r="E58" s="319" t="s">
        <v>603</v>
      </c>
      <c r="F58" s="320">
        <v>260</v>
      </c>
    </row>
    <row r="59" spans="1:6" x14ac:dyDescent="0.2">
      <c r="A59" s="319" t="s">
        <v>200</v>
      </c>
      <c r="B59" s="319" t="s">
        <v>599</v>
      </c>
      <c r="C59" s="319" t="s">
        <v>606</v>
      </c>
      <c r="D59" s="319" t="s">
        <v>550</v>
      </c>
      <c r="E59" s="319" t="s">
        <v>603</v>
      </c>
      <c r="F59" s="320">
        <v>190</v>
      </c>
    </row>
    <row r="60" spans="1:6" x14ac:dyDescent="0.2">
      <c r="A60" s="319" t="s">
        <v>200</v>
      </c>
      <c r="B60" s="319" t="s">
        <v>599</v>
      </c>
      <c r="C60" s="319" t="s">
        <v>607</v>
      </c>
      <c r="D60" s="319" t="s">
        <v>560</v>
      </c>
      <c r="E60" s="319" t="s">
        <v>603</v>
      </c>
      <c r="F60" s="320">
        <v>690</v>
      </c>
    </row>
    <row r="61" spans="1:6" x14ac:dyDescent="0.2">
      <c r="A61" s="319" t="s">
        <v>200</v>
      </c>
      <c r="B61" s="319" t="s">
        <v>600</v>
      </c>
      <c r="C61" s="319" t="s">
        <v>609</v>
      </c>
      <c r="D61" s="319" t="s">
        <v>560</v>
      </c>
      <c r="E61" s="319" t="s">
        <v>603</v>
      </c>
      <c r="F61" s="320">
        <v>170</v>
      </c>
    </row>
    <row r="62" spans="1:6" x14ac:dyDescent="0.2">
      <c r="A62" s="319" t="s">
        <v>200</v>
      </c>
      <c r="B62" s="319" t="s">
        <v>601</v>
      </c>
      <c r="C62" s="319" t="s">
        <v>608</v>
      </c>
      <c r="D62" s="319" t="s">
        <v>550</v>
      </c>
      <c r="E62" s="319" t="s">
        <v>603</v>
      </c>
      <c r="F62" s="320">
        <v>20</v>
      </c>
    </row>
    <row r="63" spans="1:6" x14ac:dyDescent="0.2">
      <c r="A63" s="319" t="s">
        <v>65</v>
      </c>
      <c r="B63" s="319" t="s">
        <v>598</v>
      </c>
      <c r="C63" s="319" t="s">
        <v>604</v>
      </c>
      <c r="D63" s="319" t="s">
        <v>560</v>
      </c>
      <c r="E63" s="319" t="s">
        <v>603</v>
      </c>
      <c r="F63" s="320">
        <v>1200</v>
      </c>
    </row>
    <row r="64" spans="1:6" x14ac:dyDescent="0.2">
      <c r="A64" s="319" t="s">
        <v>65</v>
      </c>
      <c r="B64" s="319" t="s">
        <v>315</v>
      </c>
      <c r="C64" s="319" t="s">
        <v>605</v>
      </c>
      <c r="D64" s="319" t="s">
        <v>550</v>
      </c>
      <c r="E64" s="319" t="s">
        <v>603</v>
      </c>
      <c r="F64" s="320">
        <v>380</v>
      </c>
    </row>
    <row r="65" spans="1:6" x14ac:dyDescent="0.2">
      <c r="A65" s="319" t="s">
        <v>65</v>
      </c>
      <c r="B65" s="319" t="s">
        <v>599</v>
      </c>
      <c r="C65" s="319" t="s">
        <v>606</v>
      </c>
      <c r="D65" s="319" t="s">
        <v>550</v>
      </c>
      <c r="E65" s="319" t="s">
        <v>603</v>
      </c>
      <c r="F65" s="320">
        <v>360</v>
      </c>
    </row>
    <row r="66" spans="1:6" x14ac:dyDescent="0.2">
      <c r="A66" s="319" t="s">
        <v>65</v>
      </c>
      <c r="B66" s="319" t="s">
        <v>599</v>
      </c>
      <c r="C66" s="319" t="s">
        <v>607</v>
      </c>
      <c r="D66" s="319" t="s">
        <v>560</v>
      </c>
      <c r="E66" s="319" t="s">
        <v>603</v>
      </c>
      <c r="F66" s="320">
        <v>3030</v>
      </c>
    </row>
    <row r="67" spans="1:6" x14ac:dyDescent="0.2">
      <c r="A67" s="319" t="s">
        <v>65</v>
      </c>
      <c r="B67" s="319" t="s">
        <v>600</v>
      </c>
      <c r="C67" s="319" t="s">
        <v>609</v>
      </c>
      <c r="D67" s="319" t="s">
        <v>560</v>
      </c>
      <c r="E67" s="319" t="s">
        <v>603</v>
      </c>
      <c r="F67" s="320">
        <v>220</v>
      </c>
    </row>
    <row r="68" spans="1:6" x14ac:dyDescent="0.2">
      <c r="A68" s="319" t="s">
        <v>65</v>
      </c>
      <c r="B68" s="319" t="s">
        <v>601</v>
      </c>
      <c r="C68" s="319" t="s">
        <v>608</v>
      </c>
      <c r="D68" s="319" t="s">
        <v>550</v>
      </c>
      <c r="E68" s="319" t="s">
        <v>603</v>
      </c>
      <c r="F68" s="320">
        <v>50</v>
      </c>
    </row>
    <row r="69" spans="1:6" x14ac:dyDescent="0.2">
      <c r="A69" s="319" t="s">
        <v>66</v>
      </c>
      <c r="B69" s="319" t="s">
        <v>598</v>
      </c>
      <c r="C69" s="319" t="s">
        <v>604</v>
      </c>
      <c r="D69" s="319" t="s">
        <v>560</v>
      </c>
      <c r="E69" s="319" t="s">
        <v>603</v>
      </c>
      <c r="F69" s="320">
        <v>420</v>
      </c>
    </row>
    <row r="70" spans="1:6" x14ac:dyDescent="0.2">
      <c r="A70" s="319" t="s">
        <v>66</v>
      </c>
      <c r="B70" s="319" t="s">
        <v>315</v>
      </c>
      <c r="C70" s="319" t="s">
        <v>605</v>
      </c>
      <c r="D70" s="319" t="s">
        <v>550</v>
      </c>
      <c r="E70" s="319" t="s">
        <v>603</v>
      </c>
      <c r="F70" s="320">
        <v>180</v>
      </c>
    </row>
    <row r="71" spans="1:6" x14ac:dyDescent="0.2">
      <c r="A71" s="319" t="s">
        <v>66</v>
      </c>
      <c r="B71" s="319" t="s">
        <v>599</v>
      </c>
      <c r="C71" s="319" t="s">
        <v>606</v>
      </c>
      <c r="D71" s="319" t="s">
        <v>550</v>
      </c>
      <c r="E71" s="319" t="s">
        <v>603</v>
      </c>
      <c r="F71" s="320">
        <v>180</v>
      </c>
    </row>
    <row r="72" spans="1:6" x14ac:dyDescent="0.2">
      <c r="A72" s="319" t="s">
        <v>66</v>
      </c>
      <c r="B72" s="319" t="s">
        <v>599</v>
      </c>
      <c r="C72" s="319" t="s">
        <v>607</v>
      </c>
      <c r="D72" s="319" t="s">
        <v>560</v>
      </c>
      <c r="E72" s="319" t="s">
        <v>603</v>
      </c>
      <c r="F72" s="320">
        <v>1570</v>
      </c>
    </row>
    <row r="73" spans="1:6" x14ac:dyDescent="0.2">
      <c r="A73" s="319" t="s">
        <v>66</v>
      </c>
      <c r="B73" s="319" t="s">
        <v>600</v>
      </c>
      <c r="C73" s="319" t="s">
        <v>609</v>
      </c>
      <c r="D73" s="319" t="s">
        <v>560</v>
      </c>
      <c r="E73" s="319" t="s">
        <v>603</v>
      </c>
      <c r="F73" s="320">
        <v>70</v>
      </c>
    </row>
    <row r="74" spans="1:6" x14ac:dyDescent="0.2">
      <c r="A74" s="319" t="s">
        <v>66</v>
      </c>
      <c r="B74" s="319" t="s">
        <v>601</v>
      </c>
      <c r="C74" s="319" t="s">
        <v>608</v>
      </c>
      <c r="D74" s="319" t="s">
        <v>550</v>
      </c>
      <c r="E74" s="319" t="s">
        <v>603</v>
      </c>
      <c r="F74" s="320">
        <v>10</v>
      </c>
    </row>
    <row r="75" spans="1:6" x14ac:dyDescent="0.2">
      <c r="A75" s="319" t="s">
        <v>67</v>
      </c>
      <c r="B75" s="319" t="s">
        <v>598</v>
      </c>
      <c r="C75" s="319" t="s">
        <v>604</v>
      </c>
      <c r="D75" s="319" t="s">
        <v>560</v>
      </c>
      <c r="E75" s="319" t="s">
        <v>603</v>
      </c>
      <c r="F75" s="320">
        <v>670</v>
      </c>
    </row>
    <row r="76" spans="1:6" x14ac:dyDescent="0.2">
      <c r="A76" s="319" t="s">
        <v>67</v>
      </c>
      <c r="B76" s="319" t="s">
        <v>315</v>
      </c>
      <c r="C76" s="319" t="s">
        <v>605</v>
      </c>
      <c r="D76" s="319" t="s">
        <v>550</v>
      </c>
      <c r="E76" s="319" t="s">
        <v>603</v>
      </c>
      <c r="F76" s="320">
        <v>470</v>
      </c>
    </row>
    <row r="77" spans="1:6" x14ac:dyDescent="0.2">
      <c r="A77" s="319" t="s">
        <v>67</v>
      </c>
      <c r="B77" s="319" t="s">
        <v>599</v>
      </c>
      <c r="C77" s="319" t="s">
        <v>606</v>
      </c>
      <c r="D77" s="319" t="s">
        <v>550</v>
      </c>
      <c r="E77" s="319" t="s">
        <v>603</v>
      </c>
      <c r="F77" s="320">
        <v>400</v>
      </c>
    </row>
    <row r="78" spans="1:6" x14ac:dyDescent="0.2">
      <c r="A78" s="319" t="s">
        <v>67</v>
      </c>
      <c r="B78" s="319" t="s">
        <v>599</v>
      </c>
      <c r="C78" s="319" t="s">
        <v>607</v>
      </c>
      <c r="D78" s="319" t="s">
        <v>560</v>
      </c>
      <c r="E78" s="319" t="s">
        <v>603</v>
      </c>
      <c r="F78" s="320">
        <v>2660</v>
      </c>
    </row>
    <row r="79" spans="1:6" x14ac:dyDescent="0.2">
      <c r="A79" s="319" t="s">
        <v>67</v>
      </c>
      <c r="B79" s="319" t="s">
        <v>600</v>
      </c>
      <c r="C79" s="319" t="s">
        <v>609</v>
      </c>
      <c r="D79" s="319" t="s">
        <v>560</v>
      </c>
      <c r="E79" s="319" t="s">
        <v>603</v>
      </c>
      <c r="F79" s="320">
        <v>190</v>
      </c>
    </row>
    <row r="80" spans="1:6" x14ac:dyDescent="0.2">
      <c r="A80" s="319" t="s">
        <v>67</v>
      </c>
      <c r="B80" s="319" t="s">
        <v>601</v>
      </c>
      <c r="C80" s="319" t="s">
        <v>608</v>
      </c>
      <c r="D80" s="319" t="s">
        <v>550</v>
      </c>
      <c r="E80" s="319" t="s">
        <v>603</v>
      </c>
      <c r="F80" s="320">
        <v>20</v>
      </c>
    </row>
    <row r="81" spans="1:6" x14ac:dyDescent="0.2">
      <c r="A81" s="319" t="s">
        <v>68</v>
      </c>
      <c r="B81" s="319" t="s">
        <v>315</v>
      </c>
      <c r="C81" s="319" t="s">
        <v>605</v>
      </c>
      <c r="D81" s="319" t="s">
        <v>550</v>
      </c>
      <c r="E81" s="319" t="s">
        <v>603</v>
      </c>
      <c r="F81" s="320">
        <v>40</v>
      </c>
    </row>
    <row r="82" spans="1:6" x14ac:dyDescent="0.2">
      <c r="A82" s="319" t="s">
        <v>68</v>
      </c>
      <c r="B82" s="319" t="s">
        <v>599</v>
      </c>
      <c r="C82" s="319" t="s">
        <v>606</v>
      </c>
      <c r="D82" s="319" t="s">
        <v>550</v>
      </c>
      <c r="E82" s="319" t="s">
        <v>603</v>
      </c>
      <c r="F82" s="320">
        <v>10</v>
      </c>
    </row>
    <row r="83" spans="1:6" x14ac:dyDescent="0.2">
      <c r="A83" s="319" t="s">
        <v>68</v>
      </c>
      <c r="B83" s="319" t="s">
        <v>599</v>
      </c>
      <c r="C83" s="319" t="s">
        <v>607</v>
      </c>
      <c r="D83" s="319" t="s">
        <v>560</v>
      </c>
      <c r="E83" s="319" t="s">
        <v>603</v>
      </c>
      <c r="F83" s="320">
        <v>80</v>
      </c>
    </row>
    <row r="84" spans="1:6" x14ac:dyDescent="0.2">
      <c r="A84" s="319" t="s">
        <v>68</v>
      </c>
      <c r="B84" s="319" t="s">
        <v>600</v>
      </c>
      <c r="C84" s="319" t="s">
        <v>609</v>
      </c>
      <c r="D84" s="319" t="s">
        <v>560</v>
      </c>
      <c r="E84" s="319" t="s">
        <v>603</v>
      </c>
      <c r="F84" s="320">
        <v>10</v>
      </c>
    </row>
    <row r="85" spans="1:6" x14ac:dyDescent="0.2">
      <c r="A85" s="319" t="s">
        <v>69</v>
      </c>
      <c r="B85" s="319" t="s">
        <v>598</v>
      </c>
      <c r="C85" s="319" t="s">
        <v>604</v>
      </c>
      <c r="D85" s="319" t="s">
        <v>560</v>
      </c>
      <c r="E85" s="319" t="s">
        <v>603</v>
      </c>
      <c r="F85" s="320">
        <v>520</v>
      </c>
    </row>
    <row r="86" spans="1:6" x14ac:dyDescent="0.2">
      <c r="A86" s="319" t="s">
        <v>69</v>
      </c>
      <c r="B86" s="319" t="s">
        <v>315</v>
      </c>
      <c r="C86" s="319" t="s">
        <v>605</v>
      </c>
      <c r="D86" s="319" t="s">
        <v>550</v>
      </c>
      <c r="E86" s="319" t="s">
        <v>603</v>
      </c>
      <c r="F86" s="320">
        <v>100</v>
      </c>
    </row>
    <row r="87" spans="1:6" x14ac:dyDescent="0.2">
      <c r="A87" s="319" t="s">
        <v>69</v>
      </c>
      <c r="B87" s="319" t="s">
        <v>599</v>
      </c>
      <c r="C87" s="319" t="s">
        <v>606</v>
      </c>
      <c r="D87" s="319" t="s">
        <v>550</v>
      </c>
      <c r="E87" s="319" t="s">
        <v>603</v>
      </c>
      <c r="F87" s="320">
        <v>70</v>
      </c>
    </row>
    <row r="88" spans="1:6" x14ac:dyDescent="0.2">
      <c r="A88" s="319" t="s">
        <v>69</v>
      </c>
      <c r="B88" s="319" t="s">
        <v>599</v>
      </c>
      <c r="C88" s="319" t="s">
        <v>607</v>
      </c>
      <c r="D88" s="319" t="s">
        <v>560</v>
      </c>
      <c r="E88" s="319" t="s">
        <v>603</v>
      </c>
      <c r="F88" s="320">
        <v>540</v>
      </c>
    </row>
    <row r="89" spans="1:6" x14ac:dyDescent="0.2">
      <c r="A89" s="319" t="s">
        <v>69</v>
      </c>
      <c r="B89" s="319" t="s">
        <v>600</v>
      </c>
      <c r="C89" s="319" t="s">
        <v>609</v>
      </c>
      <c r="D89" s="319" t="s">
        <v>560</v>
      </c>
      <c r="E89" s="319" t="s">
        <v>603</v>
      </c>
      <c r="F89" s="320">
        <v>60</v>
      </c>
    </row>
    <row r="90" spans="1:6" x14ac:dyDescent="0.2">
      <c r="A90" s="319" t="s">
        <v>69</v>
      </c>
      <c r="B90" s="319" t="s">
        <v>601</v>
      </c>
      <c r="C90" s="319" t="s">
        <v>608</v>
      </c>
      <c r="D90" s="319" t="s">
        <v>550</v>
      </c>
      <c r="E90" s="319" t="s">
        <v>603</v>
      </c>
      <c r="F90" s="320">
        <v>20</v>
      </c>
    </row>
    <row r="91" spans="1:6" x14ac:dyDescent="0.2">
      <c r="A91" s="319" t="s">
        <v>70</v>
      </c>
      <c r="B91" s="319" t="s">
        <v>598</v>
      </c>
      <c r="C91" s="319" t="s">
        <v>604</v>
      </c>
      <c r="D91" s="319" t="s">
        <v>560</v>
      </c>
      <c r="E91" s="319" t="s">
        <v>603</v>
      </c>
      <c r="F91" s="320">
        <v>2590</v>
      </c>
    </row>
    <row r="92" spans="1:6" x14ac:dyDescent="0.2">
      <c r="A92" s="319" t="s">
        <v>70</v>
      </c>
      <c r="B92" s="319" t="s">
        <v>315</v>
      </c>
      <c r="C92" s="319" t="s">
        <v>605</v>
      </c>
      <c r="D92" s="319" t="s">
        <v>550</v>
      </c>
      <c r="E92" s="319" t="s">
        <v>603</v>
      </c>
      <c r="F92" s="320">
        <v>730</v>
      </c>
    </row>
    <row r="93" spans="1:6" x14ac:dyDescent="0.2">
      <c r="A93" s="319" t="s">
        <v>70</v>
      </c>
      <c r="B93" s="319" t="s">
        <v>599</v>
      </c>
      <c r="C93" s="319" t="s">
        <v>606</v>
      </c>
      <c r="D93" s="319" t="s">
        <v>550</v>
      </c>
      <c r="E93" s="319" t="s">
        <v>603</v>
      </c>
      <c r="F93" s="320">
        <v>810</v>
      </c>
    </row>
    <row r="94" spans="1:6" x14ac:dyDescent="0.2">
      <c r="A94" s="319" t="s">
        <v>70</v>
      </c>
      <c r="B94" s="319" t="s">
        <v>599</v>
      </c>
      <c r="C94" s="319" t="s">
        <v>607</v>
      </c>
      <c r="D94" s="319" t="s">
        <v>560</v>
      </c>
      <c r="E94" s="319" t="s">
        <v>603</v>
      </c>
      <c r="F94" s="320">
        <v>4930</v>
      </c>
    </row>
    <row r="95" spans="1:6" x14ac:dyDescent="0.2">
      <c r="A95" s="319" t="s">
        <v>70</v>
      </c>
      <c r="B95" s="319" t="s">
        <v>600</v>
      </c>
      <c r="C95" s="319" t="s">
        <v>609</v>
      </c>
      <c r="D95" s="319" t="s">
        <v>560</v>
      </c>
      <c r="E95" s="319" t="s">
        <v>603</v>
      </c>
      <c r="F95" s="320">
        <v>220</v>
      </c>
    </row>
    <row r="96" spans="1:6" x14ac:dyDescent="0.2">
      <c r="A96" s="319" t="s">
        <v>70</v>
      </c>
      <c r="B96" s="319" t="s">
        <v>601</v>
      </c>
      <c r="C96" s="319" t="s">
        <v>608</v>
      </c>
      <c r="D96" s="319" t="s">
        <v>550</v>
      </c>
      <c r="E96" s="319" t="s">
        <v>603</v>
      </c>
      <c r="F96" s="320">
        <v>70</v>
      </c>
    </row>
    <row r="97" spans="1:6" x14ac:dyDescent="0.2">
      <c r="A97" s="319" t="s">
        <v>71</v>
      </c>
      <c r="B97" s="319" t="s">
        <v>598</v>
      </c>
      <c r="C97" s="319" t="s">
        <v>604</v>
      </c>
      <c r="D97" s="319" t="s">
        <v>560</v>
      </c>
      <c r="E97" s="319" t="s">
        <v>603</v>
      </c>
      <c r="F97" s="320">
        <v>4290</v>
      </c>
    </row>
    <row r="98" spans="1:6" x14ac:dyDescent="0.2">
      <c r="A98" s="319" t="s">
        <v>71</v>
      </c>
      <c r="B98" s="319" t="s">
        <v>315</v>
      </c>
      <c r="C98" s="319" t="s">
        <v>605</v>
      </c>
      <c r="D98" s="319" t="s">
        <v>550</v>
      </c>
      <c r="E98" s="319" t="s">
        <v>603</v>
      </c>
      <c r="F98" s="320">
        <v>1680</v>
      </c>
    </row>
    <row r="99" spans="1:6" x14ac:dyDescent="0.2">
      <c r="A99" s="319" t="s">
        <v>71</v>
      </c>
      <c r="B99" s="319" t="s">
        <v>599</v>
      </c>
      <c r="C99" s="319" t="s">
        <v>606</v>
      </c>
      <c r="D99" s="319" t="s">
        <v>550</v>
      </c>
      <c r="E99" s="319" t="s">
        <v>603</v>
      </c>
      <c r="F99" s="320">
        <v>1200</v>
      </c>
    </row>
    <row r="100" spans="1:6" x14ac:dyDescent="0.2">
      <c r="A100" s="319" t="s">
        <v>71</v>
      </c>
      <c r="B100" s="319" t="s">
        <v>599</v>
      </c>
      <c r="C100" s="319" t="s">
        <v>607</v>
      </c>
      <c r="D100" s="319" t="s">
        <v>560</v>
      </c>
      <c r="E100" s="319" t="s">
        <v>603</v>
      </c>
      <c r="F100" s="320">
        <v>7330</v>
      </c>
    </row>
    <row r="101" spans="1:6" x14ac:dyDescent="0.2">
      <c r="A101" s="319" t="s">
        <v>71</v>
      </c>
      <c r="B101" s="319" t="s">
        <v>600</v>
      </c>
      <c r="C101" s="319" t="s">
        <v>609</v>
      </c>
      <c r="D101" s="319" t="s">
        <v>560</v>
      </c>
      <c r="E101" s="319" t="s">
        <v>603</v>
      </c>
      <c r="F101" s="320">
        <v>380</v>
      </c>
    </row>
    <row r="102" spans="1:6" x14ac:dyDescent="0.2">
      <c r="A102" s="319" t="s">
        <v>71</v>
      </c>
      <c r="B102" s="319" t="s">
        <v>601</v>
      </c>
      <c r="C102" s="319" t="s">
        <v>608</v>
      </c>
      <c r="D102" s="319" t="s">
        <v>550</v>
      </c>
      <c r="E102" s="319" t="s">
        <v>603</v>
      </c>
      <c r="F102" s="320">
        <v>50</v>
      </c>
    </row>
    <row r="103" spans="1:6" x14ac:dyDescent="0.2">
      <c r="A103" s="319" t="s">
        <v>72</v>
      </c>
      <c r="B103" s="319" t="s">
        <v>598</v>
      </c>
      <c r="C103" s="319" t="s">
        <v>604</v>
      </c>
      <c r="D103" s="319" t="s">
        <v>560</v>
      </c>
      <c r="E103" s="319" t="s">
        <v>603</v>
      </c>
      <c r="F103" s="320">
        <v>2590</v>
      </c>
    </row>
    <row r="104" spans="1:6" x14ac:dyDescent="0.2">
      <c r="A104" s="319" t="s">
        <v>72</v>
      </c>
      <c r="B104" s="319" t="s">
        <v>315</v>
      </c>
      <c r="C104" s="319" t="s">
        <v>605</v>
      </c>
      <c r="D104" s="319" t="s">
        <v>550</v>
      </c>
      <c r="E104" s="319" t="s">
        <v>603</v>
      </c>
      <c r="F104" s="320">
        <v>630</v>
      </c>
    </row>
    <row r="105" spans="1:6" x14ac:dyDescent="0.2">
      <c r="A105" s="319" t="s">
        <v>72</v>
      </c>
      <c r="B105" s="319" t="s">
        <v>599</v>
      </c>
      <c r="C105" s="319" t="s">
        <v>606</v>
      </c>
      <c r="D105" s="319" t="s">
        <v>550</v>
      </c>
      <c r="E105" s="319" t="s">
        <v>603</v>
      </c>
      <c r="F105" s="320">
        <v>580</v>
      </c>
    </row>
    <row r="106" spans="1:6" x14ac:dyDescent="0.2">
      <c r="A106" s="319" t="s">
        <v>72</v>
      </c>
      <c r="B106" s="319" t="s">
        <v>599</v>
      </c>
      <c r="C106" s="319" t="s">
        <v>607</v>
      </c>
      <c r="D106" s="319" t="s">
        <v>560</v>
      </c>
      <c r="E106" s="319" t="s">
        <v>603</v>
      </c>
      <c r="F106" s="320">
        <v>5180</v>
      </c>
    </row>
    <row r="107" spans="1:6" x14ac:dyDescent="0.2">
      <c r="A107" s="319" t="s">
        <v>72</v>
      </c>
      <c r="B107" s="319" t="s">
        <v>600</v>
      </c>
      <c r="C107" s="319" t="s">
        <v>609</v>
      </c>
      <c r="D107" s="319" t="s">
        <v>560</v>
      </c>
      <c r="E107" s="319" t="s">
        <v>603</v>
      </c>
      <c r="F107" s="320">
        <v>320</v>
      </c>
    </row>
    <row r="108" spans="1:6" x14ac:dyDescent="0.2">
      <c r="A108" s="319" t="s">
        <v>72</v>
      </c>
      <c r="B108" s="319" t="s">
        <v>601</v>
      </c>
      <c r="C108" s="319" t="s">
        <v>608</v>
      </c>
      <c r="D108" s="319" t="s">
        <v>550</v>
      </c>
      <c r="E108" s="319" t="s">
        <v>603</v>
      </c>
      <c r="F108" s="320">
        <v>80</v>
      </c>
    </row>
    <row r="109" spans="1:6" x14ac:dyDescent="0.2">
      <c r="A109" s="319" t="s">
        <v>73</v>
      </c>
      <c r="B109" s="319" t="s">
        <v>598</v>
      </c>
      <c r="C109" s="319" t="s">
        <v>604</v>
      </c>
      <c r="D109" s="319" t="s">
        <v>560</v>
      </c>
      <c r="E109" s="319" t="s">
        <v>603</v>
      </c>
      <c r="F109" s="320">
        <v>1930</v>
      </c>
    </row>
    <row r="110" spans="1:6" x14ac:dyDescent="0.2">
      <c r="A110" s="319" t="s">
        <v>73</v>
      </c>
      <c r="B110" s="319" t="s">
        <v>315</v>
      </c>
      <c r="C110" s="319" t="s">
        <v>605</v>
      </c>
      <c r="D110" s="319" t="s">
        <v>550</v>
      </c>
      <c r="E110" s="319" t="s">
        <v>603</v>
      </c>
      <c r="F110" s="320">
        <v>890</v>
      </c>
    </row>
    <row r="111" spans="1:6" x14ac:dyDescent="0.2">
      <c r="A111" s="319" t="s">
        <v>73</v>
      </c>
      <c r="B111" s="319" t="s">
        <v>599</v>
      </c>
      <c r="C111" s="319" t="s">
        <v>606</v>
      </c>
      <c r="D111" s="319" t="s">
        <v>550</v>
      </c>
      <c r="E111" s="319" t="s">
        <v>603</v>
      </c>
      <c r="F111" s="320">
        <v>730</v>
      </c>
    </row>
    <row r="112" spans="1:6" x14ac:dyDescent="0.2">
      <c r="A112" s="319" t="s">
        <v>73</v>
      </c>
      <c r="B112" s="319" t="s">
        <v>599</v>
      </c>
      <c r="C112" s="319" t="s">
        <v>607</v>
      </c>
      <c r="D112" s="319" t="s">
        <v>560</v>
      </c>
      <c r="E112" s="319" t="s">
        <v>603</v>
      </c>
      <c r="F112" s="320">
        <v>4380</v>
      </c>
    </row>
    <row r="113" spans="1:6" x14ac:dyDescent="0.2">
      <c r="A113" s="319" t="s">
        <v>73</v>
      </c>
      <c r="B113" s="319" t="s">
        <v>600</v>
      </c>
      <c r="C113" s="319" t="s">
        <v>609</v>
      </c>
      <c r="D113" s="319" t="s">
        <v>560</v>
      </c>
      <c r="E113" s="319" t="s">
        <v>603</v>
      </c>
      <c r="F113" s="320">
        <v>190</v>
      </c>
    </row>
    <row r="114" spans="1:6" x14ac:dyDescent="0.2">
      <c r="A114" s="319" t="s">
        <v>73</v>
      </c>
      <c r="B114" s="319" t="s">
        <v>601</v>
      </c>
      <c r="C114" s="319" t="s">
        <v>608</v>
      </c>
      <c r="D114" s="319" t="s">
        <v>550</v>
      </c>
      <c r="E114" s="319" t="s">
        <v>603</v>
      </c>
      <c r="F114" s="320">
        <v>40</v>
      </c>
    </row>
    <row r="115" spans="1:6" x14ac:dyDescent="0.2">
      <c r="A115" s="319" t="s">
        <v>74</v>
      </c>
      <c r="B115" s="319" t="s">
        <v>598</v>
      </c>
      <c r="C115" s="319" t="s">
        <v>604</v>
      </c>
      <c r="D115" s="319" t="s">
        <v>560</v>
      </c>
      <c r="E115" s="319" t="s">
        <v>603</v>
      </c>
      <c r="F115" s="320">
        <v>2210</v>
      </c>
    </row>
    <row r="116" spans="1:6" x14ac:dyDescent="0.2">
      <c r="A116" s="319" t="s">
        <v>74</v>
      </c>
      <c r="B116" s="319" t="s">
        <v>315</v>
      </c>
      <c r="C116" s="319" t="s">
        <v>605</v>
      </c>
      <c r="D116" s="319" t="s">
        <v>550</v>
      </c>
      <c r="E116" s="319" t="s">
        <v>603</v>
      </c>
      <c r="F116" s="320">
        <v>570</v>
      </c>
    </row>
    <row r="117" spans="1:6" x14ac:dyDescent="0.2">
      <c r="A117" s="319" t="s">
        <v>74</v>
      </c>
      <c r="B117" s="319" t="s">
        <v>599</v>
      </c>
      <c r="C117" s="319" t="s">
        <v>606</v>
      </c>
      <c r="D117" s="319" t="s">
        <v>550</v>
      </c>
      <c r="E117" s="319" t="s">
        <v>603</v>
      </c>
      <c r="F117" s="320">
        <v>780</v>
      </c>
    </row>
    <row r="118" spans="1:6" x14ac:dyDescent="0.2">
      <c r="A118" s="319" t="s">
        <v>74</v>
      </c>
      <c r="B118" s="319" t="s">
        <v>599</v>
      </c>
      <c r="C118" s="319" t="s">
        <v>607</v>
      </c>
      <c r="D118" s="319" t="s">
        <v>560</v>
      </c>
      <c r="E118" s="319" t="s">
        <v>603</v>
      </c>
      <c r="F118" s="320">
        <v>4340</v>
      </c>
    </row>
    <row r="119" spans="1:6" x14ac:dyDescent="0.2">
      <c r="A119" s="319" t="s">
        <v>74</v>
      </c>
      <c r="B119" s="319" t="s">
        <v>600</v>
      </c>
      <c r="C119" s="319" t="s">
        <v>609</v>
      </c>
      <c r="D119" s="319" t="s">
        <v>560</v>
      </c>
      <c r="E119" s="319" t="s">
        <v>603</v>
      </c>
      <c r="F119" s="320">
        <v>300</v>
      </c>
    </row>
    <row r="120" spans="1:6" x14ac:dyDescent="0.2">
      <c r="A120" s="319" t="s">
        <v>74</v>
      </c>
      <c r="B120" s="319" t="s">
        <v>601</v>
      </c>
      <c r="C120" s="319" t="s">
        <v>608</v>
      </c>
      <c r="D120" s="319" t="s">
        <v>550</v>
      </c>
      <c r="E120" s="319" t="s">
        <v>603</v>
      </c>
      <c r="F120" s="320">
        <v>50</v>
      </c>
    </row>
    <row r="121" spans="1:6" x14ac:dyDescent="0.2">
      <c r="A121" s="319"/>
      <c r="B121" s="319"/>
      <c r="C121" s="319"/>
      <c r="D121" s="319"/>
      <c r="E121" s="319"/>
      <c r="F121" s="320"/>
    </row>
    <row r="122" spans="1:6" x14ac:dyDescent="0.2">
      <c r="A122" s="319"/>
      <c r="B122" s="319"/>
      <c r="C122" s="319"/>
      <c r="D122" s="319"/>
      <c r="E122" s="319"/>
      <c r="F122" s="320"/>
    </row>
    <row r="123" spans="1:6" x14ac:dyDescent="0.2">
      <c r="A123" s="319"/>
      <c r="B123" s="319"/>
      <c r="C123" s="319"/>
      <c r="D123" s="319"/>
      <c r="E123" s="319"/>
      <c r="F123" s="320"/>
    </row>
    <row r="124" spans="1:6" x14ac:dyDescent="0.2">
      <c r="A124" s="319"/>
      <c r="B124" s="319"/>
      <c r="C124" s="319"/>
      <c r="D124" s="319"/>
      <c r="E124" s="319"/>
      <c r="F124" s="320"/>
    </row>
    <row r="125" spans="1:6" x14ac:dyDescent="0.2">
      <c r="A125" s="319"/>
      <c r="B125" s="319"/>
      <c r="C125" s="319"/>
      <c r="D125" s="319"/>
      <c r="E125" s="319"/>
      <c r="F125" s="320"/>
    </row>
    <row r="126" spans="1:6" x14ac:dyDescent="0.2">
      <c r="A126" s="319"/>
      <c r="B126" s="319"/>
      <c r="C126" s="319"/>
      <c r="D126" s="319"/>
      <c r="E126" s="319"/>
      <c r="F126" s="320"/>
    </row>
    <row r="127" spans="1:6" x14ac:dyDescent="0.2">
      <c r="A127" s="319"/>
      <c r="B127" s="319"/>
      <c r="C127" s="319"/>
      <c r="D127" s="319"/>
      <c r="E127" s="319"/>
      <c r="F127" s="320"/>
    </row>
    <row r="128" spans="1:6" x14ac:dyDescent="0.2">
      <c r="A128" s="319"/>
      <c r="B128" s="319"/>
      <c r="C128" s="319"/>
      <c r="D128" s="319"/>
      <c r="E128" s="319"/>
      <c r="F128" s="320"/>
    </row>
    <row r="129" spans="1:6" x14ac:dyDescent="0.2">
      <c r="A129" s="319"/>
      <c r="B129" s="319"/>
      <c r="C129" s="319"/>
      <c r="D129" s="319"/>
      <c r="E129" s="319"/>
      <c r="F129" s="320"/>
    </row>
    <row r="130" spans="1:6" x14ac:dyDescent="0.2">
      <c r="A130" s="319"/>
      <c r="B130" s="319"/>
      <c r="C130" s="319"/>
      <c r="D130" s="319"/>
      <c r="E130" s="319"/>
      <c r="F130" s="320"/>
    </row>
    <row r="131" spans="1:6" x14ac:dyDescent="0.2">
      <c r="A131" s="319"/>
      <c r="B131" s="319"/>
      <c r="C131" s="319"/>
      <c r="D131" s="319"/>
      <c r="E131" s="319"/>
      <c r="F131" s="320"/>
    </row>
    <row r="132" spans="1:6" x14ac:dyDescent="0.2">
      <c r="A132" s="319"/>
      <c r="B132" s="319"/>
      <c r="C132" s="319"/>
      <c r="D132" s="319"/>
      <c r="E132" s="319"/>
      <c r="F132" s="320"/>
    </row>
    <row r="133" spans="1:6" x14ac:dyDescent="0.2">
      <c r="A133" s="319"/>
      <c r="B133" s="319"/>
      <c r="C133" s="319"/>
      <c r="D133" s="319"/>
      <c r="E133" s="319"/>
      <c r="F133" s="320"/>
    </row>
    <row r="134" spans="1:6" x14ac:dyDescent="0.2">
      <c r="A134" s="319"/>
      <c r="B134" s="319"/>
      <c r="C134" s="319"/>
      <c r="D134" s="319"/>
      <c r="E134" s="319"/>
      <c r="F134" s="320"/>
    </row>
    <row r="135" spans="1:6" x14ac:dyDescent="0.2">
      <c r="A135" s="319"/>
      <c r="B135" s="319"/>
      <c r="C135" s="319"/>
      <c r="D135" s="319"/>
      <c r="E135" s="319"/>
      <c r="F135" s="320"/>
    </row>
    <row r="136" spans="1:6" x14ac:dyDescent="0.2">
      <c r="A136" s="319"/>
      <c r="B136" s="319"/>
      <c r="C136" s="319"/>
      <c r="D136" s="319"/>
      <c r="E136" s="319"/>
      <c r="F136" s="320"/>
    </row>
    <row r="137" spans="1:6" x14ac:dyDescent="0.2">
      <c r="A137" s="319"/>
      <c r="B137" s="319"/>
      <c r="C137" s="319"/>
      <c r="D137" s="319"/>
      <c r="E137" s="319"/>
      <c r="F137" s="320"/>
    </row>
    <row r="138" spans="1:6" x14ac:dyDescent="0.2">
      <c r="A138" s="319"/>
      <c r="B138" s="319"/>
      <c r="C138" s="319"/>
      <c r="D138" s="319"/>
      <c r="E138" s="319"/>
      <c r="F138" s="320"/>
    </row>
    <row r="139" spans="1:6" x14ac:dyDescent="0.2">
      <c r="A139" s="319"/>
      <c r="B139" s="319"/>
      <c r="C139" s="319"/>
      <c r="D139" s="319"/>
      <c r="E139" s="319"/>
      <c r="F139" s="320"/>
    </row>
    <row r="140" spans="1:6" x14ac:dyDescent="0.2">
      <c r="A140" s="319"/>
      <c r="B140" s="319"/>
      <c r="C140" s="319"/>
      <c r="D140" s="319"/>
      <c r="E140" s="319"/>
      <c r="F140" s="320"/>
    </row>
    <row r="141" spans="1:6" x14ac:dyDescent="0.2">
      <c r="A141" s="319"/>
      <c r="B141" s="319"/>
      <c r="C141" s="319"/>
      <c r="D141" s="319"/>
      <c r="E141" s="319"/>
      <c r="F141" s="320"/>
    </row>
    <row r="142" spans="1:6" x14ac:dyDescent="0.2">
      <c r="A142" s="319"/>
      <c r="B142" s="319"/>
      <c r="C142" s="319"/>
      <c r="D142" s="319"/>
      <c r="E142" s="319"/>
      <c r="F142" s="320"/>
    </row>
    <row r="143" spans="1:6" x14ac:dyDescent="0.2">
      <c r="A143" s="319"/>
      <c r="B143" s="319"/>
      <c r="C143" s="319"/>
      <c r="D143" s="319"/>
      <c r="E143" s="319"/>
      <c r="F143" s="320"/>
    </row>
    <row r="144" spans="1:6" x14ac:dyDescent="0.2">
      <c r="A144" s="319"/>
      <c r="B144" s="319"/>
      <c r="C144" s="319"/>
      <c r="D144" s="319"/>
      <c r="E144" s="319"/>
      <c r="F144" s="320"/>
    </row>
    <row r="145" spans="1:6" x14ac:dyDescent="0.2">
      <c r="A145" s="319"/>
      <c r="B145" s="319"/>
      <c r="C145" s="319"/>
      <c r="D145" s="319"/>
      <c r="E145" s="319"/>
      <c r="F145" s="320"/>
    </row>
    <row r="146" spans="1:6" x14ac:dyDescent="0.2">
      <c r="A146" s="319"/>
      <c r="B146" s="319"/>
      <c r="C146" s="319"/>
      <c r="D146" s="319"/>
      <c r="E146" s="319"/>
      <c r="F146" s="320"/>
    </row>
    <row r="147" spans="1:6" x14ac:dyDescent="0.2">
      <c r="A147" s="319"/>
      <c r="B147" s="319"/>
      <c r="C147" s="319"/>
      <c r="D147" s="319"/>
      <c r="E147" s="319"/>
      <c r="F147" s="320"/>
    </row>
    <row r="148" spans="1:6" x14ac:dyDescent="0.2">
      <c r="A148" s="319"/>
      <c r="B148" s="319"/>
      <c r="C148" s="319"/>
      <c r="D148" s="319"/>
      <c r="E148" s="319"/>
      <c r="F148" s="320"/>
    </row>
    <row r="149" spans="1:6" x14ac:dyDescent="0.2">
      <c r="A149" s="319"/>
      <c r="B149" s="319"/>
      <c r="C149" s="319"/>
      <c r="D149" s="319"/>
      <c r="E149" s="319"/>
      <c r="F149" s="320"/>
    </row>
    <row r="150" spans="1:6" x14ac:dyDescent="0.2">
      <c r="A150" s="319"/>
      <c r="B150" s="319"/>
      <c r="C150" s="319"/>
      <c r="D150" s="319"/>
      <c r="E150" s="319"/>
      <c r="F150" s="320"/>
    </row>
    <row r="151" spans="1:6" x14ac:dyDescent="0.2">
      <c r="A151" s="319"/>
      <c r="B151" s="319"/>
      <c r="C151" s="319"/>
      <c r="D151" s="319"/>
      <c r="E151" s="319"/>
      <c r="F151" s="320"/>
    </row>
    <row r="152" spans="1:6" x14ac:dyDescent="0.2">
      <c r="A152" s="319"/>
      <c r="B152" s="319"/>
      <c r="C152" s="319"/>
      <c r="D152" s="319"/>
      <c r="E152" s="319"/>
      <c r="F152" s="320"/>
    </row>
    <row r="153" spans="1:6" x14ac:dyDescent="0.2">
      <c r="A153" s="319"/>
      <c r="B153" s="319"/>
      <c r="C153" s="319"/>
      <c r="D153" s="319"/>
      <c r="E153" s="319"/>
      <c r="F153" s="320"/>
    </row>
    <row r="154" spans="1:6" x14ac:dyDescent="0.2">
      <c r="A154" s="319"/>
      <c r="B154" s="319"/>
      <c r="C154" s="319"/>
      <c r="D154" s="319"/>
      <c r="E154" s="319"/>
      <c r="F154" s="320"/>
    </row>
    <row r="155" spans="1:6" x14ac:dyDescent="0.2">
      <c r="A155" s="319"/>
      <c r="B155" s="319"/>
      <c r="C155" s="319"/>
      <c r="D155" s="319"/>
      <c r="E155" s="319"/>
      <c r="F155" s="320"/>
    </row>
    <row r="156" spans="1:6" x14ac:dyDescent="0.2">
      <c r="A156" s="319"/>
      <c r="B156" s="319"/>
      <c r="C156" s="319"/>
      <c r="D156" s="319"/>
      <c r="E156" s="319"/>
      <c r="F156" s="320"/>
    </row>
    <row r="157" spans="1:6" x14ac:dyDescent="0.2">
      <c r="A157" s="319"/>
      <c r="B157" s="319"/>
      <c r="C157" s="319"/>
      <c r="D157" s="319"/>
      <c r="E157" s="319"/>
      <c r="F157" s="320"/>
    </row>
    <row r="158" spans="1:6" x14ac:dyDescent="0.2">
      <c r="A158" s="319"/>
      <c r="B158" s="319"/>
      <c r="C158" s="319"/>
      <c r="D158" s="319"/>
      <c r="E158" s="319"/>
      <c r="F158" s="320"/>
    </row>
    <row r="159" spans="1:6" x14ac:dyDescent="0.2">
      <c r="A159" s="319"/>
      <c r="B159" s="319"/>
      <c r="C159" s="319"/>
      <c r="D159" s="319"/>
      <c r="E159" s="319"/>
      <c r="F159" s="320"/>
    </row>
    <row r="160" spans="1:6" x14ac:dyDescent="0.2">
      <c r="A160" s="319"/>
      <c r="B160" s="319"/>
      <c r="C160" s="319"/>
      <c r="D160" s="319"/>
      <c r="E160" s="319"/>
      <c r="F160" s="320"/>
    </row>
    <row r="161" spans="1:6" x14ac:dyDescent="0.2">
      <c r="A161" s="319"/>
      <c r="B161" s="319"/>
      <c r="C161" s="319"/>
      <c r="D161" s="319"/>
      <c r="E161" s="319"/>
      <c r="F161" s="320"/>
    </row>
    <row r="162" spans="1:6" x14ac:dyDescent="0.2">
      <c r="A162" s="319"/>
      <c r="B162" s="319"/>
      <c r="C162" s="319"/>
      <c r="D162" s="319"/>
      <c r="E162" s="319"/>
      <c r="F162" s="320"/>
    </row>
    <row r="163" spans="1:6" x14ac:dyDescent="0.2">
      <c r="A163" s="319"/>
      <c r="B163" s="319"/>
      <c r="C163" s="319"/>
      <c r="D163" s="319"/>
      <c r="E163" s="319"/>
      <c r="F163" s="320"/>
    </row>
    <row r="164" spans="1:6" x14ac:dyDescent="0.2">
      <c r="A164" s="319"/>
      <c r="B164" s="319"/>
      <c r="C164" s="319"/>
      <c r="D164" s="319"/>
      <c r="E164" s="319"/>
      <c r="F164" s="320"/>
    </row>
    <row r="165" spans="1:6" x14ac:dyDescent="0.2">
      <c r="A165" s="319"/>
      <c r="B165" s="319"/>
      <c r="C165" s="319"/>
      <c r="D165" s="319"/>
      <c r="E165" s="319"/>
      <c r="F165" s="320"/>
    </row>
    <row r="166" spans="1:6" x14ac:dyDescent="0.2">
      <c r="A166" s="319"/>
      <c r="B166" s="319"/>
      <c r="C166" s="319"/>
      <c r="D166" s="319"/>
      <c r="E166" s="319"/>
      <c r="F166" s="320"/>
    </row>
    <row r="167" spans="1:6" x14ac:dyDescent="0.2">
      <c r="A167" s="319"/>
      <c r="B167" s="319"/>
      <c r="C167" s="319"/>
      <c r="D167" s="319"/>
      <c r="E167" s="319"/>
      <c r="F167" s="320"/>
    </row>
    <row r="168" spans="1:6" x14ac:dyDescent="0.2">
      <c r="A168" s="319"/>
      <c r="B168" s="319"/>
      <c r="C168" s="319"/>
      <c r="D168" s="319"/>
      <c r="E168" s="319"/>
      <c r="F168" s="320"/>
    </row>
    <row r="169" spans="1:6" x14ac:dyDescent="0.2">
      <c r="A169" s="319"/>
      <c r="B169" s="319"/>
      <c r="C169" s="319"/>
      <c r="D169" s="319"/>
      <c r="E169" s="319"/>
      <c r="F169" s="320"/>
    </row>
    <row r="170" spans="1:6" x14ac:dyDescent="0.2">
      <c r="A170" s="319"/>
      <c r="B170" s="319"/>
      <c r="C170" s="319"/>
      <c r="D170" s="319"/>
      <c r="E170" s="319"/>
      <c r="F170" s="320"/>
    </row>
    <row r="171" spans="1:6" x14ac:dyDescent="0.2">
      <c r="A171" s="319"/>
      <c r="B171" s="319"/>
      <c r="C171" s="319"/>
      <c r="D171" s="319"/>
      <c r="E171" s="319"/>
      <c r="F171" s="320"/>
    </row>
    <row r="172" spans="1:6" x14ac:dyDescent="0.2">
      <c r="A172" s="319"/>
      <c r="B172" s="319"/>
      <c r="C172" s="319"/>
      <c r="D172" s="319"/>
      <c r="E172" s="319"/>
      <c r="F172" s="320"/>
    </row>
    <row r="173" spans="1:6" x14ac:dyDescent="0.2">
      <c r="A173" s="319"/>
      <c r="B173" s="319"/>
      <c r="C173" s="319"/>
      <c r="D173" s="319"/>
      <c r="E173" s="319"/>
      <c r="F173" s="320"/>
    </row>
    <row r="174" spans="1:6" x14ac:dyDescent="0.2">
      <c r="A174" s="319"/>
      <c r="B174" s="319"/>
      <c r="C174" s="319"/>
      <c r="D174" s="319"/>
      <c r="E174" s="319"/>
      <c r="F174" s="320"/>
    </row>
    <row r="175" spans="1:6" x14ac:dyDescent="0.2">
      <c r="A175" s="319"/>
      <c r="B175" s="319"/>
      <c r="C175" s="319"/>
      <c r="D175" s="319"/>
      <c r="E175" s="319"/>
      <c r="F175" s="320"/>
    </row>
    <row r="176" spans="1:6" x14ac:dyDescent="0.2">
      <c r="A176" s="319"/>
      <c r="B176" s="319"/>
      <c r="C176" s="319"/>
      <c r="D176" s="319"/>
      <c r="E176" s="319"/>
      <c r="F176" s="320"/>
    </row>
    <row r="177" spans="1:6" x14ac:dyDescent="0.2">
      <c r="A177" s="319"/>
      <c r="B177" s="319"/>
      <c r="C177" s="319"/>
      <c r="D177" s="319"/>
      <c r="E177" s="319"/>
      <c r="F177" s="320"/>
    </row>
    <row r="178" spans="1:6" x14ac:dyDescent="0.2">
      <c r="A178" s="319"/>
      <c r="B178" s="319"/>
      <c r="C178" s="319"/>
      <c r="D178" s="319"/>
      <c r="E178" s="319"/>
      <c r="F178" s="320"/>
    </row>
    <row r="179" spans="1:6" x14ac:dyDescent="0.2">
      <c r="A179" s="319"/>
      <c r="B179" s="319"/>
      <c r="C179" s="319"/>
      <c r="D179" s="319"/>
      <c r="E179" s="319"/>
      <c r="F179" s="320"/>
    </row>
    <row r="180" spans="1:6" x14ac:dyDescent="0.2">
      <c r="A180" s="319"/>
      <c r="B180" s="319"/>
      <c r="C180" s="319"/>
      <c r="D180" s="319"/>
      <c r="E180" s="319"/>
      <c r="F180" s="320"/>
    </row>
    <row r="181" spans="1:6" x14ac:dyDescent="0.2">
      <c r="A181" s="319"/>
      <c r="B181" s="319"/>
      <c r="C181" s="319"/>
      <c r="D181" s="319"/>
      <c r="E181" s="319"/>
      <c r="F181" s="320"/>
    </row>
    <row r="182" spans="1:6" x14ac:dyDescent="0.2">
      <c r="A182" s="319"/>
      <c r="B182" s="319"/>
      <c r="C182" s="319"/>
      <c r="D182" s="319"/>
      <c r="E182" s="319"/>
      <c r="F182" s="320"/>
    </row>
    <row r="183" spans="1:6" x14ac:dyDescent="0.2">
      <c r="A183" s="319"/>
      <c r="B183" s="319"/>
      <c r="C183" s="319"/>
      <c r="D183" s="319"/>
      <c r="E183" s="319"/>
      <c r="F183" s="320"/>
    </row>
    <row r="184" spans="1:6" x14ac:dyDescent="0.2">
      <c r="A184" s="319"/>
      <c r="B184" s="319"/>
      <c r="C184" s="319"/>
      <c r="D184" s="319"/>
      <c r="E184" s="319"/>
      <c r="F184" s="320"/>
    </row>
    <row r="185" spans="1:6" x14ac:dyDescent="0.2">
      <c r="A185" s="319"/>
      <c r="B185" s="319"/>
      <c r="C185" s="319"/>
      <c r="D185" s="319"/>
      <c r="E185" s="319"/>
      <c r="F185" s="320"/>
    </row>
    <row r="186" spans="1:6" x14ac:dyDescent="0.2">
      <c r="A186" s="319"/>
      <c r="B186" s="319"/>
      <c r="C186" s="319"/>
      <c r="D186" s="319"/>
      <c r="E186" s="319"/>
      <c r="F186" s="320"/>
    </row>
    <row r="187" spans="1:6" x14ac:dyDescent="0.2">
      <c r="A187" s="319"/>
      <c r="B187" s="319"/>
      <c r="C187" s="319"/>
      <c r="D187" s="319"/>
      <c r="E187" s="319"/>
      <c r="F187" s="320"/>
    </row>
    <row r="188" spans="1:6" x14ac:dyDescent="0.2">
      <c r="A188" s="319"/>
      <c r="B188" s="319"/>
      <c r="C188" s="319"/>
      <c r="D188" s="319"/>
      <c r="E188" s="319"/>
      <c r="F188" s="320"/>
    </row>
    <row r="189" spans="1:6" x14ac:dyDescent="0.2">
      <c r="A189" s="319"/>
      <c r="B189" s="319"/>
      <c r="C189" s="319"/>
      <c r="D189" s="319"/>
      <c r="E189" s="319"/>
      <c r="F189" s="320"/>
    </row>
    <row r="190" spans="1:6" x14ac:dyDescent="0.2">
      <c r="A190" s="319"/>
      <c r="B190" s="319"/>
      <c r="C190" s="319"/>
      <c r="D190" s="319"/>
      <c r="E190" s="319"/>
      <c r="F190" s="320"/>
    </row>
    <row r="191" spans="1:6" x14ac:dyDescent="0.2">
      <c r="A191" s="319"/>
      <c r="B191" s="319"/>
      <c r="C191" s="319"/>
      <c r="D191" s="319"/>
      <c r="E191" s="319"/>
      <c r="F191" s="320"/>
    </row>
    <row r="192" spans="1:6" x14ac:dyDescent="0.2">
      <c r="A192" s="319"/>
      <c r="B192" s="319"/>
      <c r="C192" s="319"/>
      <c r="D192" s="319"/>
      <c r="E192" s="319"/>
      <c r="F192" s="320"/>
    </row>
    <row r="193" spans="1:6" x14ac:dyDescent="0.2">
      <c r="A193" s="319"/>
      <c r="B193" s="319"/>
      <c r="C193" s="319"/>
      <c r="D193" s="319"/>
      <c r="E193" s="319"/>
      <c r="F193" s="320"/>
    </row>
    <row r="194" spans="1:6" x14ac:dyDescent="0.2">
      <c r="A194" s="319"/>
      <c r="B194" s="319"/>
      <c r="C194" s="319"/>
      <c r="D194" s="319"/>
      <c r="E194" s="319"/>
      <c r="F194" s="320"/>
    </row>
    <row r="195" spans="1:6" x14ac:dyDescent="0.2">
      <c r="A195" s="319"/>
      <c r="B195" s="319"/>
      <c r="C195" s="319"/>
      <c r="D195" s="319"/>
      <c r="E195" s="319"/>
      <c r="F195" s="320"/>
    </row>
    <row r="196" spans="1:6" x14ac:dyDescent="0.2">
      <c r="A196" s="319"/>
      <c r="B196" s="319"/>
      <c r="C196" s="319"/>
      <c r="D196" s="319"/>
      <c r="E196" s="319"/>
      <c r="F196" s="320"/>
    </row>
    <row r="197" spans="1:6" x14ac:dyDescent="0.2">
      <c r="A197" s="319"/>
      <c r="B197" s="319"/>
      <c r="C197" s="319"/>
      <c r="D197" s="319"/>
      <c r="E197" s="319"/>
      <c r="F197" s="320"/>
    </row>
    <row r="198" spans="1:6" x14ac:dyDescent="0.2">
      <c r="A198" s="319"/>
      <c r="B198" s="319"/>
      <c r="C198" s="319"/>
      <c r="D198" s="319"/>
      <c r="E198" s="319"/>
      <c r="F198" s="320"/>
    </row>
    <row r="199" spans="1:6" x14ac:dyDescent="0.2">
      <c r="A199" s="319"/>
      <c r="B199" s="319"/>
      <c r="C199" s="319"/>
      <c r="D199" s="319"/>
      <c r="E199" s="319"/>
      <c r="F199" s="320"/>
    </row>
    <row r="200" spans="1:6" x14ac:dyDescent="0.2">
      <c r="A200" s="319"/>
      <c r="B200" s="319"/>
      <c r="C200" s="319"/>
      <c r="D200" s="319"/>
      <c r="E200" s="319"/>
      <c r="F200" s="320"/>
    </row>
    <row r="201" spans="1:6" x14ac:dyDescent="0.2">
      <c r="A201" s="319"/>
      <c r="B201" s="319"/>
      <c r="C201" s="319"/>
      <c r="D201" s="319"/>
      <c r="E201" s="319"/>
      <c r="F201" s="320"/>
    </row>
    <row r="202" spans="1:6" x14ac:dyDescent="0.2">
      <c r="A202" s="319"/>
      <c r="B202" s="319"/>
      <c r="C202" s="319"/>
      <c r="D202" s="319"/>
      <c r="E202" s="319"/>
      <c r="F202" s="320"/>
    </row>
    <row r="203" spans="1:6" x14ac:dyDescent="0.2">
      <c r="A203" s="319"/>
      <c r="B203" s="319"/>
      <c r="C203" s="319"/>
      <c r="D203" s="319"/>
      <c r="E203" s="319"/>
      <c r="F203" s="320"/>
    </row>
    <row r="204" spans="1:6" x14ac:dyDescent="0.2">
      <c r="A204" s="319"/>
      <c r="B204" s="319"/>
      <c r="C204" s="319"/>
      <c r="D204" s="319"/>
      <c r="E204" s="319"/>
      <c r="F204" s="320"/>
    </row>
    <row r="205" spans="1:6" x14ac:dyDescent="0.2">
      <c r="A205" s="319"/>
      <c r="B205" s="319"/>
      <c r="C205" s="319"/>
      <c r="D205" s="319"/>
      <c r="E205" s="319"/>
      <c r="F205" s="320"/>
    </row>
    <row r="206" spans="1:6" x14ac:dyDescent="0.2">
      <c r="A206" s="319"/>
      <c r="B206" s="319"/>
      <c r="C206" s="319"/>
      <c r="D206" s="319"/>
      <c r="E206" s="319"/>
      <c r="F206" s="320"/>
    </row>
    <row r="207" spans="1:6" x14ac:dyDescent="0.2">
      <c r="A207" s="319"/>
      <c r="B207" s="319"/>
      <c r="C207" s="319"/>
      <c r="D207" s="319"/>
      <c r="E207" s="319"/>
      <c r="F207" s="320"/>
    </row>
    <row r="208" spans="1:6" x14ac:dyDescent="0.2">
      <c r="A208" s="319"/>
      <c r="B208" s="319"/>
      <c r="C208" s="319"/>
      <c r="D208" s="319"/>
      <c r="E208" s="319"/>
      <c r="F208" s="320"/>
    </row>
    <row r="209" spans="1:6" x14ac:dyDescent="0.2">
      <c r="A209" s="319"/>
      <c r="B209" s="319"/>
      <c r="C209" s="319"/>
      <c r="D209" s="319"/>
      <c r="E209" s="319"/>
      <c r="F209" s="320"/>
    </row>
    <row r="210" spans="1:6" x14ac:dyDescent="0.2">
      <c r="A210" s="319"/>
      <c r="B210" s="319"/>
      <c r="C210" s="319"/>
      <c r="D210" s="319"/>
      <c r="E210" s="319"/>
      <c r="F210" s="320"/>
    </row>
    <row r="211" spans="1:6" x14ac:dyDescent="0.2">
      <c r="A211" s="319"/>
      <c r="B211" s="319"/>
      <c r="C211" s="319"/>
      <c r="D211" s="319"/>
      <c r="E211" s="319"/>
      <c r="F211" s="320"/>
    </row>
    <row r="212" spans="1:6" x14ac:dyDescent="0.2">
      <c r="A212" s="319"/>
      <c r="B212" s="319"/>
      <c r="C212" s="319"/>
      <c r="D212" s="319"/>
      <c r="E212" s="319"/>
      <c r="F212" s="320"/>
    </row>
    <row r="213" spans="1:6" x14ac:dyDescent="0.2">
      <c r="A213" s="319"/>
      <c r="B213" s="319"/>
      <c r="C213" s="319"/>
      <c r="D213" s="319"/>
      <c r="E213" s="319"/>
      <c r="F213" s="320"/>
    </row>
    <row r="214" spans="1:6" x14ac:dyDescent="0.2">
      <c r="A214" s="319"/>
      <c r="B214" s="319"/>
      <c r="C214" s="319"/>
      <c r="D214" s="319"/>
      <c r="E214" s="319"/>
      <c r="F214" s="320"/>
    </row>
    <row r="215" spans="1:6" x14ac:dyDescent="0.2">
      <c r="A215" s="319"/>
      <c r="B215" s="319"/>
      <c r="C215" s="319"/>
      <c r="D215" s="319"/>
      <c r="E215" s="319"/>
      <c r="F215" s="320"/>
    </row>
    <row r="216" spans="1:6" x14ac:dyDescent="0.2">
      <c r="A216" s="319"/>
      <c r="B216" s="319"/>
      <c r="C216" s="319"/>
      <c r="D216" s="319"/>
      <c r="E216" s="319"/>
      <c r="F216" s="320"/>
    </row>
    <row r="217" spans="1:6" x14ac:dyDescent="0.2">
      <c r="A217" s="319"/>
      <c r="B217" s="319"/>
      <c r="C217" s="319"/>
      <c r="D217" s="319"/>
      <c r="E217" s="319"/>
      <c r="F217" s="320"/>
    </row>
    <row r="218" spans="1:6" x14ac:dyDescent="0.2">
      <c r="A218" s="319"/>
      <c r="B218" s="319"/>
      <c r="C218" s="319"/>
      <c r="D218" s="319"/>
      <c r="E218" s="319"/>
      <c r="F218" s="320"/>
    </row>
    <row r="219" spans="1:6" x14ac:dyDescent="0.2">
      <c r="A219" s="319"/>
      <c r="B219" s="319"/>
      <c r="C219" s="319"/>
      <c r="D219" s="319"/>
      <c r="E219" s="319"/>
      <c r="F219" s="320"/>
    </row>
    <row r="220" spans="1:6" x14ac:dyDescent="0.2">
      <c r="A220" s="319"/>
      <c r="B220" s="319"/>
      <c r="C220" s="319"/>
      <c r="D220" s="319"/>
      <c r="E220" s="319"/>
      <c r="F220" s="320"/>
    </row>
    <row r="221" spans="1:6" x14ac:dyDescent="0.2">
      <c r="A221" s="319"/>
      <c r="B221" s="319"/>
      <c r="C221" s="319"/>
      <c r="D221" s="319"/>
      <c r="E221" s="319"/>
      <c r="F221" s="320"/>
    </row>
    <row r="222" spans="1:6" x14ac:dyDescent="0.2">
      <c r="A222" s="319"/>
      <c r="B222" s="319"/>
      <c r="C222" s="319"/>
      <c r="D222" s="319"/>
      <c r="E222" s="319"/>
      <c r="F222" s="320"/>
    </row>
    <row r="223" spans="1:6" x14ac:dyDescent="0.2">
      <c r="A223" s="319"/>
      <c r="B223" s="319"/>
      <c r="C223" s="319"/>
      <c r="D223" s="319"/>
      <c r="E223" s="319"/>
      <c r="F223" s="320"/>
    </row>
    <row r="224" spans="1:6" x14ac:dyDescent="0.2">
      <c r="A224" s="319"/>
      <c r="B224" s="319"/>
      <c r="C224" s="319"/>
      <c r="D224" s="319"/>
      <c r="E224" s="319"/>
      <c r="F224" s="320"/>
    </row>
    <row r="225" spans="1:6" x14ac:dyDescent="0.2">
      <c r="A225" s="319"/>
      <c r="B225" s="319"/>
      <c r="C225" s="319"/>
      <c r="D225" s="319"/>
      <c r="E225" s="319"/>
      <c r="F225" s="320"/>
    </row>
    <row r="226" spans="1:6" x14ac:dyDescent="0.2">
      <c r="A226" s="319"/>
      <c r="B226" s="319"/>
      <c r="C226" s="319"/>
      <c r="D226" s="319"/>
      <c r="E226" s="319"/>
      <c r="F226" s="320"/>
    </row>
    <row r="227" spans="1:6" x14ac:dyDescent="0.2">
      <c r="A227" s="319"/>
      <c r="B227" s="319"/>
      <c r="C227" s="319"/>
      <c r="D227" s="319"/>
      <c r="E227" s="319"/>
      <c r="F227" s="320"/>
    </row>
    <row r="228" spans="1:6" x14ac:dyDescent="0.2">
      <c r="A228" s="319"/>
      <c r="B228" s="319"/>
      <c r="C228" s="319"/>
      <c r="D228" s="319"/>
      <c r="E228" s="319"/>
      <c r="F228" s="320"/>
    </row>
    <row r="229" spans="1:6" x14ac:dyDescent="0.2">
      <c r="A229" s="319"/>
      <c r="B229" s="319"/>
      <c r="C229" s="319"/>
      <c r="D229" s="319"/>
      <c r="E229" s="319"/>
      <c r="F229" s="320"/>
    </row>
    <row r="230" spans="1:6" x14ac:dyDescent="0.2">
      <c r="A230" s="319"/>
      <c r="B230" s="319"/>
      <c r="C230" s="319"/>
      <c r="D230" s="319"/>
      <c r="E230" s="319"/>
      <c r="F230" s="320"/>
    </row>
    <row r="231" spans="1:6" x14ac:dyDescent="0.2">
      <c r="A231" s="319"/>
      <c r="B231" s="319"/>
      <c r="C231" s="319"/>
      <c r="D231" s="319"/>
      <c r="E231" s="319"/>
      <c r="F231" s="320"/>
    </row>
    <row r="232" spans="1:6" x14ac:dyDescent="0.2">
      <c r="A232" s="319"/>
      <c r="B232" s="319"/>
      <c r="C232" s="319"/>
      <c r="D232" s="319"/>
      <c r="E232" s="319"/>
      <c r="F232" s="320"/>
    </row>
    <row r="233" spans="1:6" x14ac:dyDescent="0.2">
      <c r="A233" s="319"/>
      <c r="B233" s="319"/>
      <c r="C233" s="319"/>
      <c r="D233" s="319"/>
      <c r="E233" s="319"/>
      <c r="F233" s="320"/>
    </row>
    <row r="234" spans="1:6" x14ac:dyDescent="0.2">
      <c r="A234" s="319"/>
      <c r="B234" s="319"/>
      <c r="C234" s="319"/>
      <c r="D234" s="319"/>
      <c r="E234" s="319"/>
      <c r="F234" s="320"/>
    </row>
    <row r="235" spans="1:6" x14ac:dyDescent="0.2">
      <c r="A235" s="319"/>
      <c r="B235" s="319"/>
      <c r="C235" s="319"/>
      <c r="D235" s="319"/>
      <c r="E235" s="319"/>
      <c r="F235" s="320"/>
    </row>
    <row r="236" spans="1:6" x14ac:dyDescent="0.2">
      <c r="A236" s="319"/>
      <c r="B236" s="319"/>
      <c r="C236" s="319"/>
      <c r="D236" s="319"/>
      <c r="E236" s="319"/>
      <c r="F236" s="320"/>
    </row>
    <row r="237" spans="1:6" x14ac:dyDescent="0.2">
      <c r="A237" s="319"/>
      <c r="B237" s="319"/>
      <c r="C237" s="319"/>
      <c r="D237" s="319"/>
      <c r="E237" s="319"/>
      <c r="F237" s="320"/>
    </row>
    <row r="238" spans="1:6" x14ac:dyDescent="0.2">
      <c r="A238" s="319"/>
      <c r="B238" s="319"/>
      <c r="C238" s="319"/>
      <c r="D238" s="319"/>
      <c r="E238" s="319"/>
      <c r="F238" s="320"/>
    </row>
    <row r="239" spans="1:6" x14ac:dyDescent="0.2">
      <c r="A239" s="319"/>
      <c r="B239" s="319"/>
      <c r="C239" s="319"/>
      <c r="D239" s="319"/>
      <c r="E239" s="319"/>
      <c r="F239" s="320"/>
    </row>
    <row r="240" spans="1:6" x14ac:dyDescent="0.2">
      <c r="A240" s="319"/>
      <c r="B240" s="319"/>
      <c r="C240" s="319"/>
      <c r="D240" s="319"/>
      <c r="E240" s="319"/>
      <c r="F240" s="320"/>
    </row>
    <row r="241" spans="1:6" x14ac:dyDescent="0.2">
      <c r="A241" s="319"/>
      <c r="B241" s="319"/>
      <c r="C241" s="319"/>
      <c r="D241" s="319"/>
      <c r="E241" s="319"/>
      <c r="F241" s="320"/>
    </row>
    <row r="242" spans="1:6" x14ac:dyDescent="0.2">
      <c r="A242" s="319"/>
      <c r="B242" s="319"/>
      <c r="C242" s="319"/>
      <c r="D242" s="319"/>
      <c r="E242" s="319"/>
      <c r="F242" s="320"/>
    </row>
    <row r="243" spans="1:6" x14ac:dyDescent="0.2">
      <c r="A243" s="319"/>
      <c r="B243" s="319"/>
      <c r="C243" s="319"/>
      <c r="D243" s="319"/>
      <c r="E243" s="319"/>
      <c r="F243" s="320"/>
    </row>
    <row r="244" spans="1:6" x14ac:dyDescent="0.2">
      <c r="A244" s="319"/>
      <c r="B244" s="319"/>
      <c r="C244" s="319"/>
      <c r="D244" s="319"/>
      <c r="E244" s="319"/>
      <c r="F244" s="320"/>
    </row>
    <row r="245" spans="1:6" x14ac:dyDescent="0.2">
      <c r="A245" s="319"/>
      <c r="B245" s="319"/>
      <c r="C245" s="319"/>
      <c r="D245" s="319"/>
      <c r="E245" s="319"/>
      <c r="F245" s="320"/>
    </row>
    <row r="246" spans="1:6" x14ac:dyDescent="0.2">
      <c r="A246" s="319"/>
      <c r="B246" s="319"/>
      <c r="C246" s="319"/>
      <c r="D246" s="319"/>
      <c r="E246" s="319"/>
      <c r="F246" s="320"/>
    </row>
    <row r="247" spans="1:6" x14ac:dyDescent="0.2">
      <c r="A247" s="319"/>
      <c r="B247" s="319"/>
      <c r="C247" s="319"/>
      <c r="D247" s="319"/>
      <c r="E247" s="319"/>
      <c r="F247" s="320"/>
    </row>
    <row r="248" spans="1:6" x14ac:dyDescent="0.2">
      <c r="A248" s="319"/>
      <c r="B248" s="319"/>
      <c r="C248" s="319"/>
      <c r="D248" s="319"/>
      <c r="E248" s="319"/>
      <c r="F248" s="320"/>
    </row>
    <row r="249" spans="1:6" x14ac:dyDescent="0.2">
      <c r="A249" s="319"/>
      <c r="B249" s="319"/>
      <c r="C249" s="319"/>
      <c r="D249" s="319"/>
      <c r="E249" s="319"/>
      <c r="F249" s="320"/>
    </row>
    <row r="250" spans="1:6" x14ac:dyDescent="0.2">
      <c r="A250" s="319"/>
      <c r="B250" s="319"/>
      <c r="C250" s="319"/>
      <c r="D250" s="319"/>
      <c r="E250" s="319"/>
      <c r="F250" s="320"/>
    </row>
    <row r="251" spans="1:6" x14ac:dyDescent="0.2">
      <c r="A251" s="319"/>
      <c r="B251" s="319"/>
      <c r="C251" s="319"/>
      <c r="D251" s="319"/>
      <c r="E251" s="319"/>
      <c r="F251" s="320"/>
    </row>
    <row r="252" spans="1:6" x14ac:dyDescent="0.2">
      <c r="A252" s="319"/>
      <c r="B252" s="319"/>
      <c r="C252" s="319"/>
      <c r="D252" s="319"/>
      <c r="E252" s="319"/>
      <c r="F252" s="320"/>
    </row>
    <row r="253" spans="1:6" x14ac:dyDescent="0.2">
      <c r="A253" s="319"/>
      <c r="B253" s="319"/>
      <c r="C253" s="319"/>
      <c r="D253" s="319"/>
      <c r="E253" s="319"/>
      <c r="F253" s="320"/>
    </row>
    <row r="254" spans="1:6" x14ac:dyDescent="0.2">
      <c r="A254" s="319"/>
      <c r="B254" s="319"/>
      <c r="C254" s="319"/>
      <c r="D254" s="319"/>
      <c r="E254" s="319"/>
      <c r="F254" s="320"/>
    </row>
    <row r="255" spans="1:6" x14ac:dyDescent="0.2">
      <c r="A255" s="319"/>
      <c r="B255" s="319"/>
      <c r="C255" s="319"/>
      <c r="D255" s="319"/>
      <c r="E255" s="319"/>
      <c r="F255" s="320"/>
    </row>
    <row r="256" spans="1:6" x14ac:dyDescent="0.2">
      <c r="A256" s="319"/>
      <c r="B256" s="319"/>
      <c r="C256" s="319"/>
      <c r="D256" s="319"/>
      <c r="E256" s="319"/>
      <c r="F256" s="320"/>
    </row>
    <row r="257" spans="1:6" x14ac:dyDescent="0.2">
      <c r="A257" s="319"/>
      <c r="B257" s="319"/>
      <c r="C257" s="319"/>
      <c r="D257" s="319"/>
      <c r="E257" s="319"/>
      <c r="F257" s="320"/>
    </row>
    <row r="258" spans="1:6" x14ac:dyDescent="0.2">
      <c r="A258" s="319"/>
      <c r="B258" s="319"/>
      <c r="C258" s="319"/>
      <c r="D258" s="319"/>
      <c r="E258" s="319"/>
      <c r="F258" s="320"/>
    </row>
    <row r="259" spans="1:6" x14ac:dyDescent="0.2">
      <c r="A259" s="319"/>
      <c r="B259" s="319"/>
      <c r="C259" s="319"/>
      <c r="D259" s="319"/>
      <c r="E259" s="319"/>
      <c r="F259" s="320"/>
    </row>
    <row r="260" spans="1:6" x14ac:dyDescent="0.2">
      <c r="A260" s="319"/>
      <c r="B260" s="319"/>
      <c r="C260" s="319"/>
      <c r="D260" s="319"/>
      <c r="E260" s="319"/>
      <c r="F260" s="320"/>
    </row>
    <row r="261" spans="1:6" x14ac:dyDescent="0.2">
      <c r="A261" s="319"/>
      <c r="B261" s="319"/>
      <c r="C261" s="319"/>
      <c r="D261" s="319"/>
      <c r="E261" s="319"/>
      <c r="F261" s="320"/>
    </row>
    <row r="262" spans="1:6" x14ac:dyDescent="0.2">
      <c r="A262" s="319"/>
      <c r="B262" s="319"/>
      <c r="C262" s="319"/>
      <c r="D262" s="319"/>
      <c r="E262" s="319"/>
      <c r="F262" s="320"/>
    </row>
    <row r="263" spans="1:6" x14ac:dyDescent="0.2">
      <c r="A263" s="319"/>
      <c r="B263" s="319"/>
      <c r="C263" s="319"/>
      <c r="D263" s="319"/>
      <c r="E263" s="319"/>
      <c r="F263" s="320"/>
    </row>
    <row r="264" spans="1:6" x14ac:dyDescent="0.2">
      <c r="A264" s="319"/>
      <c r="B264" s="319"/>
      <c r="C264" s="319"/>
      <c r="D264" s="319"/>
      <c r="E264" s="319"/>
      <c r="F264" s="320"/>
    </row>
    <row r="265" spans="1:6" x14ac:dyDescent="0.2">
      <c r="A265" s="319"/>
      <c r="B265" s="319"/>
      <c r="C265" s="319"/>
      <c r="D265" s="319"/>
      <c r="E265" s="319"/>
      <c r="F265" s="320"/>
    </row>
    <row r="266" spans="1:6" x14ac:dyDescent="0.2">
      <c r="A266" s="319"/>
      <c r="B266" s="319"/>
      <c r="C266" s="319"/>
      <c r="D266" s="319"/>
      <c r="E266" s="319"/>
      <c r="F266" s="320"/>
    </row>
    <row r="267" spans="1:6" x14ac:dyDescent="0.2">
      <c r="A267" s="319"/>
      <c r="B267" s="319"/>
      <c r="C267" s="319"/>
      <c r="D267" s="319"/>
      <c r="E267" s="319"/>
      <c r="F267" s="320"/>
    </row>
    <row r="268" spans="1:6" x14ac:dyDescent="0.2">
      <c r="A268" s="319"/>
      <c r="B268" s="319"/>
      <c r="C268" s="319"/>
      <c r="D268" s="319"/>
      <c r="E268" s="319"/>
      <c r="F268" s="320"/>
    </row>
    <row r="269" spans="1:6" x14ac:dyDescent="0.2">
      <c r="A269" s="319"/>
      <c r="B269" s="319"/>
      <c r="C269" s="319"/>
      <c r="D269" s="319"/>
      <c r="E269" s="319"/>
      <c r="F269" s="320"/>
    </row>
    <row r="270" spans="1:6" x14ac:dyDescent="0.2">
      <c r="A270" s="319"/>
      <c r="B270" s="319"/>
      <c r="C270" s="319"/>
      <c r="D270" s="319"/>
      <c r="E270" s="319"/>
      <c r="F270" s="320"/>
    </row>
    <row r="271" spans="1:6" x14ac:dyDescent="0.2">
      <c r="A271" s="319"/>
      <c r="B271" s="319"/>
      <c r="C271" s="319"/>
      <c r="D271" s="319"/>
      <c r="E271" s="319"/>
      <c r="F271" s="320"/>
    </row>
    <row r="272" spans="1:6" x14ac:dyDescent="0.2">
      <c r="A272" s="319"/>
      <c r="B272" s="319"/>
      <c r="C272" s="319"/>
      <c r="D272" s="319"/>
      <c r="E272" s="319"/>
      <c r="F272" s="320"/>
    </row>
    <row r="273" spans="1:6" x14ac:dyDescent="0.2">
      <c r="A273" s="319"/>
      <c r="B273" s="319"/>
      <c r="C273" s="319"/>
      <c r="D273" s="319"/>
      <c r="E273" s="319"/>
      <c r="F273" s="320"/>
    </row>
    <row r="274" spans="1:6" x14ac:dyDescent="0.2">
      <c r="A274" s="319"/>
      <c r="B274" s="319"/>
      <c r="C274" s="319"/>
      <c r="D274" s="319"/>
      <c r="E274" s="319"/>
      <c r="F274" s="320"/>
    </row>
    <row r="275" spans="1:6" x14ac:dyDescent="0.2">
      <c r="A275" s="319"/>
      <c r="B275" s="319"/>
      <c r="C275" s="319"/>
      <c r="D275" s="319"/>
      <c r="E275" s="319"/>
      <c r="F275" s="320"/>
    </row>
    <row r="276" spans="1:6" x14ac:dyDescent="0.2">
      <c r="A276" s="319"/>
      <c r="B276" s="319"/>
      <c r="C276" s="319"/>
      <c r="D276" s="319"/>
      <c r="E276" s="319"/>
      <c r="F276" s="320"/>
    </row>
    <row r="277" spans="1:6" x14ac:dyDescent="0.2">
      <c r="A277" s="319"/>
      <c r="B277" s="319"/>
      <c r="C277" s="319"/>
      <c r="D277" s="319"/>
      <c r="E277" s="319"/>
      <c r="F277" s="320"/>
    </row>
    <row r="278" spans="1:6" x14ac:dyDescent="0.2">
      <c r="A278" s="319"/>
      <c r="B278" s="319"/>
      <c r="C278" s="319"/>
      <c r="D278" s="319"/>
      <c r="E278" s="319"/>
      <c r="F278" s="320"/>
    </row>
    <row r="279" spans="1:6" x14ac:dyDescent="0.2">
      <c r="A279" s="319"/>
      <c r="B279" s="319"/>
      <c r="C279" s="319"/>
      <c r="D279" s="319"/>
      <c r="E279" s="319"/>
      <c r="F279" s="320"/>
    </row>
    <row r="280" spans="1:6" x14ac:dyDescent="0.2">
      <c r="A280" s="319"/>
      <c r="B280" s="319"/>
      <c r="C280" s="319"/>
      <c r="D280" s="319"/>
      <c r="E280" s="319"/>
      <c r="F280" s="320"/>
    </row>
    <row r="281" spans="1:6" x14ac:dyDescent="0.2">
      <c r="A281" s="319"/>
      <c r="B281" s="319"/>
      <c r="C281" s="319"/>
      <c r="D281" s="319"/>
      <c r="E281" s="319"/>
      <c r="F281" s="320"/>
    </row>
    <row r="282" spans="1:6" x14ac:dyDescent="0.2">
      <c r="A282" s="319"/>
      <c r="B282" s="319"/>
      <c r="C282" s="319"/>
      <c r="D282" s="319"/>
      <c r="E282" s="319"/>
      <c r="F282" s="320"/>
    </row>
    <row r="283" spans="1:6" x14ac:dyDescent="0.2">
      <c r="A283" s="319"/>
      <c r="B283" s="319"/>
      <c r="C283" s="319"/>
      <c r="D283" s="319"/>
      <c r="E283" s="319"/>
      <c r="F283" s="320"/>
    </row>
    <row r="284" spans="1:6" x14ac:dyDescent="0.2">
      <c r="A284" s="319"/>
      <c r="B284" s="319"/>
      <c r="C284" s="319"/>
      <c r="D284" s="319"/>
      <c r="E284" s="319"/>
      <c r="F284" s="320"/>
    </row>
    <row r="285" spans="1:6" x14ac:dyDescent="0.2">
      <c r="A285" s="319"/>
      <c r="B285" s="319"/>
      <c r="C285" s="319"/>
      <c r="D285" s="319"/>
      <c r="E285" s="319"/>
      <c r="F285" s="320"/>
    </row>
    <row r="286" spans="1:6" x14ac:dyDescent="0.2">
      <c r="A286" s="319"/>
      <c r="B286" s="319"/>
      <c r="C286" s="319"/>
      <c r="D286" s="319"/>
      <c r="E286" s="319"/>
      <c r="F286" s="320"/>
    </row>
    <row r="287" spans="1:6" x14ac:dyDescent="0.2">
      <c r="A287" s="319"/>
      <c r="B287" s="319"/>
      <c r="C287" s="319"/>
      <c r="D287" s="319"/>
      <c r="E287" s="319"/>
      <c r="F287" s="320"/>
    </row>
    <row r="288" spans="1:6" x14ac:dyDescent="0.2">
      <c r="A288" s="319"/>
      <c r="B288" s="319"/>
      <c r="C288" s="319"/>
      <c r="D288" s="319"/>
      <c r="E288" s="319"/>
      <c r="F288" s="320"/>
    </row>
    <row r="289" spans="1:6" x14ac:dyDescent="0.2">
      <c r="A289" s="319"/>
      <c r="B289" s="319"/>
      <c r="C289" s="319"/>
      <c r="D289" s="319"/>
      <c r="E289" s="319"/>
      <c r="F289" s="320"/>
    </row>
    <row r="290" spans="1:6" x14ac:dyDescent="0.2">
      <c r="A290" s="319"/>
      <c r="B290" s="319"/>
      <c r="C290" s="319"/>
      <c r="D290" s="319"/>
      <c r="E290" s="319"/>
      <c r="F290" s="320"/>
    </row>
    <row r="291" spans="1:6" x14ac:dyDescent="0.2">
      <c r="A291" s="319"/>
      <c r="B291" s="319"/>
      <c r="C291" s="319"/>
      <c r="D291" s="319"/>
      <c r="E291" s="319"/>
      <c r="F291" s="320"/>
    </row>
    <row r="292" spans="1:6" x14ac:dyDescent="0.2">
      <c r="A292" s="319"/>
      <c r="B292" s="319"/>
      <c r="C292" s="319"/>
      <c r="D292" s="319"/>
      <c r="E292" s="319"/>
      <c r="F292" s="320"/>
    </row>
    <row r="293" spans="1:6" x14ac:dyDescent="0.2">
      <c r="A293" s="319"/>
      <c r="B293" s="319"/>
      <c r="C293" s="319"/>
      <c r="D293" s="319"/>
      <c r="E293" s="319"/>
      <c r="F293" s="320"/>
    </row>
    <row r="294" spans="1:6" x14ac:dyDescent="0.2">
      <c r="A294" s="319"/>
      <c r="B294" s="319"/>
      <c r="C294" s="319"/>
      <c r="D294" s="319"/>
      <c r="E294" s="319"/>
      <c r="F294" s="320"/>
    </row>
    <row r="295" spans="1:6" x14ac:dyDescent="0.2">
      <c r="A295" s="319"/>
      <c r="B295" s="319"/>
      <c r="C295" s="319"/>
      <c r="D295" s="319"/>
      <c r="E295" s="319"/>
      <c r="F295" s="320"/>
    </row>
    <row r="296" spans="1:6" x14ac:dyDescent="0.2">
      <c r="A296" s="319"/>
      <c r="B296" s="319"/>
      <c r="C296" s="319"/>
      <c r="D296" s="319"/>
      <c r="E296" s="319"/>
      <c r="F296" s="320"/>
    </row>
    <row r="297" spans="1:6" x14ac:dyDescent="0.2">
      <c r="A297" s="319"/>
      <c r="B297" s="319"/>
      <c r="C297" s="319"/>
      <c r="D297" s="319"/>
      <c r="E297" s="319"/>
      <c r="F297" s="320"/>
    </row>
    <row r="298" spans="1:6" x14ac:dyDescent="0.2">
      <c r="A298" s="319"/>
      <c r="B298" s="319"/>
      <c r="C298" s="319"/>
      <c r="D298" s="319"/>
      <c r="E298" s="319"/>
      <c r="F298" s="320"/>
    </row>
    <row r="299" spans="1:6" x14ac:dyDescent="0.2">
      <c r="A299" s="319"/>
      <c r="B299" s="319"/>
      <c r="C299" s="319"/>
      <c r="D299" s="319"/>
      <c r="E299" s="319"/>
      <c r="F299" s="320"/>
    </row>
    <row r="300" spans="1:6" x14ac:dyDescent="0.2">
      <c r="A300" s="319"/>
      <c r="B300" s="319"/>
      <c r="C300" s="319"/>
      <c r="D300" s="319"/>
      <c r="E300" s="319"/>
      <c r="F300" s="320"/>
    </row>
    <row r="301" spans="1:6" x14ac:dyDescent="0.2">
      <c r="A301" s="319"/>
      <c r="B301" s="319"/>
      <c r="C301" s="319"/>
      <c r="D301" s="319"/>
      <c r="E301" s="319"/>
      <c r="F301" s="320"/>
    </row>
    <row r="302" spans="1:6" x14ac:dyDescent="0.2">
      <c r="A302" s="319"/>
      <c r="B302" s="319"/>
      <c r="C302" s="319"/>
      <c r="D302" s="319"/>
      <c r="E302" s="319"/>
      <c r="F302" s="320"/>
    </row>
    <row r="303" spans="1:6" x14ac:dyDescent="0.2">
      <c r="A303" s="319"/>
      <c r="B303" s="319"/>
      <c r="C303" s="319"/>
      <c r="D303" s="319"/>
      <c r="E303" s="319"/>
      <c r="F303" s="320"/>
    </row>
    <row r="304" spans="1:6" x14ac:dyDescent="0.2">
      <c r="A304" s="319"/>
      <c r="B304" s="319"/>
      <c r="C304" s="319"/>
      <c r="D304" s="319"/>
      <c r="E304" s="319"/>
      <c r="F304" s="320"/>
    </row>
    <row r="305" spans="1:6" x14ac:dyDescent="0.2">
      <c r="A305" s="319"/>
      <c r="B305" s="319"/>
      <c r="C305" s="319"/>
      <c r="D305" s="319"/>
      <c r="E305" s="319"/>
      <c r="F305" s="320"/>
    </row>
    <row r="306" spans="1:6" x14ac:dyDescent="0.2">
      <c r="A306" s="319"/>
      <c r="B306" s="319"/>
      <c r="C306" s="319"/>
      <c r="D306" s="319"/>
      <c r="E306" s="319"/>
      <c r="F306" s="320"/>
    </row>
    <row r="307" spans="1:6" x14ac:dyDescent="0.2">
      <c r="A307" s="319"/>
      <c r="B307" s="319"/>
      <c r="C307" s="319"/>
      <c r="D307" s="319"/>
      <c r="E307" s="319"/>
      <c r="F307" s="320"/>
    </row>
    <row r="308" spans="1:6" x14ac:dyDescent="0.2">
      <c r="A308" s="319"/>
      <c r="B308" s="319"/>
      <c r="C308" s="319"/>
      <c r="D308" s="319"/>
      <c r="E308" s="319"/>
      <c r="F308" s="320"/>
    </row>
    <row r="309" spans="1:6" x14ac:dyDescent="0.2">
      <c r="A309" s="319"/>
      <c r="B309" s="319"/>
      <c r="C309" s="319"/>
      <c r="D309" s="319"/>
      <c r="E309" s="319"/>
      <c r="F309" s="320"/>
    </row>
    <row r="310" spans="1:6" x14ac:dyDescent="0.2">
      <c r="A310" s="319"/>
      <c r="B310" s="319"/>
      <c r="C310" s="319"/>
      <c r="D310" s="319"/>
      <c r="E310" s="319"/>
      <c r="F310" s="320"/>
    </row>
    <row r="311" spans="1:6" x14ac:dyDescent="0.2">
      <c r="A311" s="319"/>
      <c r="B311" s="319"/>
      <c r="C311" s="319"/>
      <c r="D311" s="319"/>
      <c r="E311" s="319"/>
      <c r="F311" s="320"/>
    </row>
    <row r="312" spans="1:6" x14ac:dyDescent="0.2">
      <c r="A312" s="319"/>
      <c r="B312" s="319"/>
      <c r="C312" s="319"/>
      <c r="D312" s="319"/>
      <c r="E312" s="319"/>
      <c r="F312" s="320"/>
    </row>
    <row r="313" spans="1:6" x14ac:dyDescent="0.2">
      <c r="A313" s="319"/>
      <c r="B313" s="319"/>
      <c r="C313" s="319"/>
      <c r="D313" s="319"/>
      <c r="E313" s="319"/>
      <c r="F313" s="320"/>
    </row>
    <row r="314" spans="1:6" x14ac:dyDescent="0.2">
      <c r="A314" s="319"/>
      <c r="B314" s="319"/>
      <c r="C314" s="319"/>
      <c r="D314" s="319"/>
      <c r="E314" s="319"/>
      <c r="F314" s="320"/>
    </row>
    <row r="315" spans="1:6" x14ac:dyDescent="0.2">
      <c r="A315" s="319"/>
      <c r="B315" s="319"/>
      <c r="C315" s="319"/>
      <c r="D315" s="319"/>
      <c r="E315" s="319"/>
      <c r="F315" s="320"/>
    </row>
    <row r="316" spans="1:6" x14ac:dyDescent="0.2">
      <c r="A316" s="319"/>
      <c r="B316" s="319"/>
      <c r="C316" s="319"/>
      <c r="D316" s="319"/>
      <c r="E316" s="319"/>
      <c r="F316" s="320"/>
    </row>
    <row r="317" spans="1:6" x14ac:dyDescent="0.2">
      <c r="A317" s="319"/>
      <c r="B317" s="319"/>
      <c r="C317" s="319"/>
      <c r="D317" s="319"/>
      <c r="E317" s="319"/>
      <c r="F317" s="320"/>
    </row>
    <row r="318" spans="1:6" x14ac:dyDescent="0.2">
      <c r="A318" s="319"/>
      <c r="B318" s="319"/>
      <c r="C318" s="319"/>
      <c r="D318" s="319"/>
      <c r="E318" s="319"/>
      <c r="F318" s="320"/>
    </row>
    <row r="319" spans="1:6" x14ac:dyDescent="0.2">
      <c r="A319" s="319"/>
      <c r="B319" s="319"/>
      <c r="C319" s="319"/>
      <c r="D319" s="319"/>
      <c r="E319" s="319"/>
      <c r="F319" s="320"/>
    </row>
    <row r="320" spans="1:6" x14ac:dyDescent="0.2">
      <c r="A320" s="319"/>
      <c r="B320" s="319"/>
      <c r="C320" s="319"/>
      <c r="D320" s="319"/>
      <c r="E320" s="319"/>
      <c r="F320" s="320"/>
    </row>
    <row r="321" spans="1:6" x14ac:dyDescent="0.2">
      <c r="A321" s="319"/>
      <c r="B321" s="319"/>
      <c r="C321" s="319"/>
      <c r="D321" s="319"/>
      <c r="E321" s="319"/>
      <c r="F321" s="320"/>
    </row>
    <row r="322" spans="1:6" x14ac:dyDescent="0.2">
      <c r="A322" s="319"/>
      <c r="B322" s="319"/>
      <c r="C322" s="319"/>
      <c r="D322" s="319"/>
      <c r="E322" s="319"/>
      <c r="F322" s="320"/>
    </row>
    <row r="323" spans="1:6" x14ac:dyDescent="0.2">
      <c r="A323" s="319"/>
      <c r="B323" s="319"/>
      <c r="C323" s="319"/>
      <c r="D323" s="319"/>
      <c r="E323" s="319"/>
      <c r="F323" s="320"/>
    </row>
    <row r="324" spans="1:6" x14ac:dyDescent="0.2">
      <c r="A324" s="319"/>
      <c r="B324" s="319"/>
      <c r="C324" s="319"/>
      <c r="D324" s="319"/>
      <c r="E324" s="319"/>
      <c r="F324" s="320"/>
    </row>
    <row r="325" spans="1:6" x14ac:dyDescent="0.2">
      <c r="A325" s="319"/>
      <c r="B325" s="319"/>
      <c r="C325" s="319"/>
      <c r="D325" s="319"/>
      <c r="E325" s="319"/>
      <c r="F325" s="320"/>
    </row>
    <row r="326" spans="1:6" x14ac:dyDescent="0.2">
      <c r="A326" s="319"/>
      <c r="B326" s="319"/>
      <c r="C326" s="319"/>
      <c r="D326" s="319"/>
      <c r="E326" s="319"/>
      <c r="F326" s="320"/>
    </row>
    <row r="327" spans="1:6" x14ac:dyDescent="0.2">
      <c r="A327" s="319"/>
      <c r="B327" s="319"/>
      <c r="C327" s="319"/>
      <c r="D327" s="319"/>
      <c r="E327" s="319"/>
      <c r="F327" s="320"/>
    </row>
    <row r="328" spans="1:6" x14ac:dyDescent="0.2">
      <c r="A328" s="319"/>
      <c r="B328" s="319"/>
      <c r="C328" s="319"/>
      <c r="D328" s="319"/>
      <c r="E328" s="319"/>
      <c r="F328" s="320"/>
    </row>
    <row r="329" spans="1:6" x14ac:dyDescent="0.2">
      <c r="A329" s="319"/>
      <c r="B329" s="319"/>
      <c r="C329" s="319"/>
      <c r="D329" s="319"/>
      <c r="E329" s="319"/>
      <c r="F329" s="320"/>
    </row>
    <row r="330" spans="1:6" x14ac:dyDescent="0.2">
      <c r="A330" s="319"/>
      <c r="B330" s="319"/>
      <c r="C330" s="319"/>
      <c r="D330" s="319"/>
      <c r="E330" s="319"/>
      <c r="F330" s="320"/>
    </row>
    <row r="331" spans="1:6" x14ac:dyDescent="0.2">
      <c r="A331" s="319"/>
      <c r="B331" s="319"/>
      <c r="C331" s="319"/>
      <c r="D331" s="319"/>
      <c r="E331" s="319"/>
      <c r="F331" s="320"/>
    </row>
    <row r="332" spans="1:6" x14ac:dyDescent="0.2">
      <c r="A332" s="319"/>
      <c r="B332" s="319"/>
      <c r="C332" s="319"/>
      <c r="D332" s="319"/>
      <c r="E332" s="319"/>
      <c r="F332" s="320"/>
    </row>
    <row r="333" spans="1:6" x14ac:dyDescent="0.2">
      <c r="A333" s="319"/>
      <c r="B333" s="319"/>
      <c r="C333" s="319"/>
      <c r="D333" s="319"/>
      <c r="E333" s="319"/>
      <c r="F333" s="320"/>
    </row>
    <row r="334" spans="1:6" x14ac:dyDescent="0.2">
      <c r="A334" s="319"/>
      <c r="B334" s="319"/>
      <c r="C334" s="319"/>
      <c r="D334" s="319"/>
      <c r="E334" s="319"/>
      <c r="F334" s="320"/>
    </row>
    <row r="335" spans="1:6" x14ac:dyDescent="0.2">
      <c r="A335" s="319"/>
      <c r="B335" s="319"/>
      <c r="C335" s="319"/>
      <c r="D335" s="319"/>
      <c r="E335" s="319"/>
      <c r="F335" s="320"/>
    </row>
    <row r="336" spans="1:6" x14ac:dyDescent="0.2">
      <c r="A336" s="319"/>
      <c r="B336" s="319"/>
      <c r="C336" s="319"/>
      <c r="D336" s="319"/>
      <c r="E336" s="319"/>
      <c r="F336" s="320"/>
    </row>
    <row r="337" spans="1:6" x14ac:dyDescent="0.2">
      <c r="A337" s="319"/>
      <c r="B337" s="319"/>
      <c r="C337" s="319"/>
      <c r="D337" s="319"/>
      <c r="E337" s="319"/>
      <c r="F337" s="320"/>
    </row>
    <row r="338" spans="1:6" x14ac:dyDescent="0.2">
      <c r="A338" s="319"/>
      <c r="B338" s="319"/>
      <c r="C338" s="319"/>
      <c r="D338" s="319"/>
      <c r="E338" s="319"/>
      <c r="F338" s="320"/>
    </row>
    <row r="339" spans="1:6" x14ac:dyDescent="0.2">
      <c r="A339" s="319"/>
      <c r="B339" s="319"/>
      <c r="C339" s="319"/>
      <c r="D339" s="319"/>
      <c r="E339" s="319"/>
      <c r="F339" s="320"/>
    </row>
    <row r="340" spans="1:6" x14ac:dyDescent="0.2">
      <c r="A340" s="319"/>
      <c r="B340" s="319"/>
      <c r="C340" s="319"/>
      <c r="D340" s="319"/>
      <c r="E340" s="319"/>
      <c r="F340" s="320"/>
    </row>
    <row r="341" spans="1:6" x14ac:dyDescent="0.2">
      <c r="A341" s="319"/>
      <c r="B341" s="319"/>
      <c r="C341" s="319"/>
      <c r="D341" s="319"/>
      <c r="E341" s="319"/>
      <c r="F341" s="320"/>
    </row>
    <row r="342" spans="1:6" x14ac:dyDescent="0.2">
      <c r="A342" s="319"/>
      <c r="B342" s="319"/>
      <c r="C342" s="319"/>
      <c r="D342" s="319"/>
      <c r="E342" s="319"/>
      <c r="F342" s="320"/>
    </row>
    <row r="343" spans="1:6" x14ac:dyDescent="0.2">
      <c r="A343" s="319"/>
      <c r="B343" s="319"/>
      <c r="C343" s="319"/>
      <c r="D343" s="319"/>
      <c r="E343" s="319"/>
      <c r="F343" s="320"/>
    </row>
    <row r="344" spans="1:6" x14ac:dyDescent="0.2">
      <c r="A344" s="319"/>
      <c r="B344" s="319"/>
      <c r="C344" s="319"/>
      <c r="D344" s="319"/>
      <c r="E344" s="319"/>
      <c r="F344" s="320"/>
    </row>
    <row r="345" spans="1:6" x14ac:dyDescent="0.2">
      <c r="A345" s="319"/>
      <c r="B345" s="319"/>
      <c r="C345" s="319"/>
      <c r="D345" s="319"/>
      <c r="E345" s="319"/>
      <c r="F345" s="320"/>
    </row>
    <row r="346" spans="1:6" x14ac:dyDescent="0.2">
      <c r="A346" s="319"/>
      <c r="B346" s="319"/>
      <c r="C346" s="319"/>
      <c r="D346" s="319"/>
      <c r="E346" s="319"/>
      <c r="F346" s="320"/>
    </row>
    <row r="347" spans="1:6" x14ac:dyDescent="0.2">
      <c r="A347" s="319"/>
      <c r="B347" s="319"/>
      <c r="C347" s="319"/>
      <c r="D347" s="319"/>
      <c r="E347" s="319"/>
      <c r="F347" s="320"/>
    </row>
    <row r="348" spans="1:6" x14ac:dyDescent="0.2">
      <c r="A348" s="319"/>
      <c r="B348" s="319"/>
      <c r="C348" s="319"/>
      <c r="D348" s="319"/>
      <c r="E348" s="319"/>
      <c r="F348" s="320"/>
    </row>
    <row r="349" spans="1:6" x14ac:dyDescent="0.2">
      <c r="A349" s="319"/>
      <c r="B349" s="319"/>
      <c r="C349" s="319"/>
      <c r="D349" s="319"/>
      <c r="E349" s="319"/>
      <c r="F349" s="320"/>
    </row>
    <row r="350" spans="1:6" x14ac:dyDescent="0.2">
      <c r="A350" s="319"/>
      <c r="B350" s="319"/>
      <c r="C350" s="319"/>
      <c r="D350" s="319"/>
      <c r="E350" s="319"/>
      <c r="F350" s="320"/>
    </row>
    <row r="351" spans="1:6" x14ac:dyDescent="0.2">
      <c r="A351" s="319"/>
      <c r="B351" s="319"/>
      <c r="C351" s="319"/>
      <c r="D351" s="319"/>
      <c r="E351" s="319"/>
      <c r="F351" s="320"/>
    </row>
    <row r="352" spans="1:6" x14ac:dyDescent="0.2">
      <c r="A352" s="319"/>
      <c r="B352" s="319"/>
      <c r="C352" s="319"/>
      <c r="D352" s="319"/>
      <c r="E352" s="319"/>
      <c r="F352" s="320"/>
    </row>
    <row r="353" spans="1:6" x14ac:dyDescent="0.2">
      <c r="A353" s="319"/>
      <c r="B353" s="319"/>
      <c r="C353" s="319"/>
      <c r="D353" s="319"/>
      <c r="E353" s="319"/>
      <c r="F353" s="320"/>
    </row>
    <row r="354" spans="1:6" x14ac:dyDescent="0.2">
      <c r="A354" s="319"/>
      <c r="B354" s="319"/>
      <c r="C354" s="319"/>
      <c r="D354" s="319"/>
      <c r="E354" s="319"/>
      <c r="F354" s="320"/>
    </row>
    <row r="355" spans="1:6" x14ac:dyDescent="0.2">
      <c r="A355" s="319"/>
      <c r="B355" s="319"/>
      <c r="C355" s="319"/>
      <c r="D355" s="319"/>
      <c r="E355" s="319"/>
      <c r="F355" s="320"/>
    </row>
    <row r="356" spans="1:6" x14ac:dyDescent="0.2">
      <c r="A356" s="319"/>
      <c r="B356" s="319"/>
      <c r="C356" s="319"/>
      <c r="D356" s="319"/>
      <c r="E356" s="319"/>
      <c r="F356" s="320"/>
    </row>
    <row r="357" spans="1:6" x14ac:dyDescent="0.2">
      <c r="A357" s="319"/>
      <c r="B357" s="319"/>
      <c r="C357" s="319"/>
      <c r="D357" s="319"/>
      <c r="E357" s="319"/>
      <c r="F357" s="320"/>
    </row>
    <row r="358" spans="1:6" x14ac:dyDescent="0.2">
      <c r="A358" s="319"/>
      <c r="B358" s="319"/>
      <c r="C358" s="319"/>
      <c r="D358" s="319"/>
      <c r="E358" s="319"/>
      <c r="F358" s="320"/>
    </row>
    <row r="359" spans="1:6" x14ac:dyDescent="0.2">
      <c r="A359" s="319"/>
      <c r="B359" s="319"/>
      <c r="C359" s="319"/>
      <c r="D359" s="319"/>
      <c r="E359" s="319"/>
      <c r="F359" s="320"/>
    </row>
    <row r="360" spans="1:6" x14ac:dyDescent="0.2">
      <c r="A360" s="319"/>
      <c r="B360" s="319"/>
      <c r="C360" s="319"/>
      <c r="D360" s="319"/>
      <c r="E360" s="319"/>
      <c r="F360" s="320"/>
    </row>
    <row r="361" spans="1:6" x14ac:dyDescent="0.2">
      <c r="A361" s="319"/>
      <c r="B361" s="319"/>
      <c r="C361" s="319"/>
      <c r="D361" s="319"/>
      <c r="E361" s="319"/>
      <c r="F361" s="320"/>
    </row>
    <row r="362" spans="1:6" x14ac:dyDescent="0.2">
      <c r="A362" s="319"/>
      <c r="B362" s="319"/>
      <c r="C362" s="319"/>
      <c r="D362" s="319"/>
      <c r="E362" s="319"/>
      <c r="F362" s="320"/>
    </row>
    <row r="363" spans="1:6" x14ac:dyDescent="0.2">
      <c r="A363" s="319"/>
      <c r="B363" s="319"/>
      <c r="C363" s="319"/>
      <c r="D363" s="319"/>
      <c r="E363" s="319"/>
      <c r="F363" s="320"/>
    </row>
    <row r="364" spans="1:6" x14ac:dyDescent="0.2">
      <c r="A364" s="319"/>
      <c r="B364" s="319"/>
      <c r="C364" s="319"/>
      <c r="D364" s="319"/>
      <c r="E364" s="319"/>
      <c r="F364" s="320"/>
    </row>
    <row r="365" spans="1:6" x14ac:dyDescent="0.2">
      <c r="A365" s="319"/>
      <c r="B365" s="319"/>
      <c r="C365" s="319"/>
      <c r="D365" s="319"/>
      <c r="E365" s="319"/>
      <c r="F365" s="320"/>
    </row>
    <row r="366" spans="1:6" x14ac:dyDescent="0.2">
      <c r="A366" s="319"/>
      <c r="B366" s="319"/>
      <c r="C366" s="319"/>
      <c r="D366" s="319"/>
      <c r="E366" s="319"/>
      <c r="F366" s="320"/>
    </row>
    <row r="367" spans="1:6" x14ac:dyDescent="0.2">
      <c r="A367" s="319"/>
      <c r="B367" s="319"/>
      <c r="C367" s="319"/>
      <c r="D367" s="319"/>
      <c r="E367" s="319"/>
      <c r="F367" s="320"/>
    </row>
    <row r="368" spans="1:6" x14ac:dyDescent="0.2">
      <c r="A368" s="319"/>
      <c r="B368" s="319"/>
      <c r="C368" s="319"/>
      <c r="D368" s="319"/>
      <c r="E368" s="319"/>
      <c r="F368" s="320"/>
    </row>
    <row r="369" spans="1:6" x14ac:dyDescent="0.2">
      <c r="A369" s="319"/>
      <c r="B369" s="319"/>
      <c r="C369" s="319"/>
      <c r="D369" s="319"/>
      <c r="E369" s="319"/>
      <c r="F369" s="320"/>
    </row>
    <row r="370" spans="1:6" x14ac:dyDescent="0.2">
      <c r="A370" s="319"/>
      <c r="B370" s="319"/>
      <c r="C370" s="319"/>
      <c r="D370" s="319"/>
      <c r="E370" s="319"/>
      <c r="F370" s="320"/>
    </row>
    <row r="371" spans="1:6" x14ac:dyDescent="0.2">
      <c r="A371" s="319"/>
      <c r="B371" s="319"/>
      <c r="C371" s="319"/>
      <c r="D371" s="319"/>
      <c r="E371" s="319"/>
      <c r="F371" s="320"/>
    </row>
    <row r="372" spans="1:6" x14ac:dyDescent="0.2">
      <c r="A372" s="319"/>
      <c r="B372" s="319"/>
      <c r="C372" s="319"/>
      <c r="D372" s="319"/>
      <c r="E372" s="319"/>
      <c r="F372" s="320"/>
    </row>
    <row r="373" spans="1:6" x14ac:dyDescent="0.2">
      <c r="A373" s="319"/>
      <c r="B373" s="319"/>
      <c r="C373" s="319"/>
      <c r="D373" s="319"/>
      <c r="E373" s="319"/>
      <c r="F373" s="320"/>
    </row>
    <row r="374" spans="1:6" x14ac:dyDescent="0.2">
      <c r="A374" s="319"/>
      <c r="B374" s="319"/>
      <c r="C374" s="319"/>
      <c r="D374" s="319"/>
      <c r="E374" s="319"/>
      <c r="F374" s="320"/>
    </row>
    <row r="375" spans="1:6" x14ac:dyDescent="0.2">
      <c r="A375" s="319"/>
      <c r="B375" s="319"/>
      <c r="C375" s="319"/>
      <c r="D375" s="319"/>
      <c r="E375" s="319"/>
      <c r="F375" s="320"/>
    </row>
    <row r="376" spans="1:6" x14ac:dyDescent="0.2">
      <c r="A376" s="319"/>
      <c r="B376" s="319"/>
      <c r="C376" s="319"/>
      <c r="D376" s="319"/>
      <c r="E376" s="319"/>
      <c r="F376" s="320"/>
    </row>
    <row r="377" spans="1:6" x14ac:dyDescent="0.2">
      <c r="A377" s="319"/>
      <c r="B377" s="319"/>
      <c r="C377" s="319"/>
      <c r="D377" s="319"/>
      <c r="E377" s="319"/>
      <c r="F377" s="320"/>
    </row>
    <row r="378" spans="1:6" x14ac:dyDescent="0.2">
      <c r="A378" s="319"/>
      <c r="B378" s="319"/>
      <c r="C378" s="319"/>
      <c r="D378" s="319"/>
      <c r="E378" s="319"/>
      <c r="F378" s="320"/>
    </row>
    <row r="379" spans="1:6" x14ac:dyDescent="0.2">
      <c r="A379" s="319"/>
      <c r="B379" s="319"/>
      <c r="C379" s="319"/>
      <c r="D379" s="319"/>
      <c r="E379" s="319"/>
      <c r="F379" s="320"/>
    </row>
    <row r="380" spans="1:6" x14ac:dyDescent="0.2">
      <c r="A380" s="319"/>
      <c r="B380" s="319"/>
      <c r="C380" s="319"/>
      <c r="D380" s="319"/>
      <c r="E380" s="319"/>
      <c r="F380" s="320"/>
    </row>
    <row r="381" spans="1:6" x14ac:dyDescent="0.2">
      <c r="A381" s="319"/>
      <c r="B381" s="319"/>
      <c r="C381" s="319"/>
      <c r="D381" s="319"/>
      <c r="E381" s="319"/>
      <c r="F381" s="320"/>
    </row>
    <row r="382" spans="1:6" x14ac:dyDescent="0.2">
      <c r="A382" s="319"/>
      <c r="B382" s="319"/>
      <c r="C382" s="319"/>
      <c r="D382" s="319"/>
      <c r="E382" s="319"/>
      <c r="F382" s="320"/>
    </row>
    <row r="383" spans="1:6" x14ac:dyDescent="0.2">
      <c r="A383" s="319"/>
      <c r="B383" s="319"/>
      <c r="C383" s="319"/>
      <c r="D383" s="319"/>
      <c r="E383" s="319"/>
      <c r="F383" s="320"/>
    </row>
    <row r="384" spans="1:6" x14ac:dyDescent="0.2">
      <c r="A384" s="319"/>
      <c r="B384" s="319"/>
      <c r="C384" s="319"/>
      <c r="D384" s="319"/>
      <c r="E384" s="319"/>
      <c r="F384" s="320"/>
    </row>
    <row r="385" spans="1:6" x14ac:dyDescent="0.2">
      <c r="A385" s="319"/>
      <c r="B385" s="319"/>
      <c r="C385" s="319"/>
      <c r="D385" s="319"/>
      <c r="E385" s="319"/>
      <c r="F385" s="320"/>
    </row>
    <row r="386" spans="1:6" x14ac:dyDescent="0.2">
      <c r="A386" s="319"/>
      <c r="B386" s="319"/>
      <c r="C386" s="319"/>
      <c r="D386" s="319"/>
      <c r="E386" s="319"/>
      <c r="F386" s="320"/>
    </row>
    <row r="387" spans="1:6" x14ac:dyDescent="0.2">
      <c r="A387" s="319"/>
      <c r="B387" s="319"/>
      <c r="C387" s="319"/>
      <c r="D387" s="319"/>
      <c r="E387" s="319"/>
      <c r="F387" s="320"/>
    </row>
    <row r="388" spans="1:6" x14ac:dyDescent="0.2">
      <c r="A388" s="319"/>
      <c r="B388" s="319"/>
      <c r="C388" s="319"/>
      <c r="D388" s="319"/>
      <c r="E388" s="319"/>
      <c r="F388" s="320"/>
    </row>
    <row r="389" spans="1:6" x14ac:dyDescent="0.2">
      <c r="A389" s="319"/>
      <c r="B389" s="319"/>
      <c r="C389" s="319"/>
      <c r="D389" s="319"/>
      <c r="E389" s="319"/>
      <c r="F389" s="320"/>
    </row>
    <row r="390" spans="1:6" x14ac:dyDescent="0.2">
      <c r="A390" s="319"/>
      <c r="B390" s="319"/>
      <c r="C390" s="319"/>
      <c r="D390" s="319"/>
      <c r="E390" s="319"/>
      <c r="F390" s="320"/>
    </row>
    <row r="391" spans="1:6" x14ac:dyDescent="0.2">
      <c r="A391" s="319"/>
      <c r="B391" s="319"/>
      <c r="C391" s="319"/>
      <c r="D391" s="319"/>
      <c r="E391" s="319"/>
      <c r="F391" s="320"/>
    </row>
    <row r="392" spans="1:6" x14ac:dyDescent="0.2">
      <c r="A392" s="319"/>
      <c r="B392" s="319"/>
      <c r="C392" s="319"/>
      <c r="D392" s="319"/>
      <c r="E392" s="319"/>
      <c r="F392" s="320"/>
    </row>
    <row r="393" spans="1:6" x14ac:dyDescent="0.2">
      <c r="A393" s="319"/>
      <c r="B393" s="319"/>
      <c r="C393" s="319"/>
      <c r="D393" s="319"/>
      <c r="E393" s="319"/>
      <c r="F393" s="320"/>
    </row>
    <row r="394" spans="1:6" x14ac:dyDescent="0.2">
      <c r="A394" s="319"/>
      <c r="B394" s="319"/>
      <c r="C394" s="319"/>
      <c r="D394" s="319"/>
      <c r="E394" s="319"/>
      <c r="F394" s="320"/>
    </row>
    <row r="395" spans="1:6" x14ac:dyDescent="0.2">
      <c r="A395" s="319"/>
      <c r="B395" s="319"/>
      <c r="C395" s="319"/>
      <c r="D395" s="319"/>
      <c r="E395" s="319"/>
      <c r="F395" s="320"/>
    </row>
    <row r="396" spans="1:6" x14ac:dyDescent="0.2">
      <c r="A396" s="319"/>
      <c r="B396" s="319"/>
      <c r="C396" s="319"/>
      <c r="D396" s="319"/>
      <c r="E396" s="319"/>
      <c r="F396" s="320"/>
    </row>
    <row r="397" spans="1:6" x14ac:dyDescent="0.2">
      <c r="A397" s="319"/>
      <c r="B397" s="319"/>
      <c r="C397" s="319"/>
      <c r="D397" s="319"/>
      <c r="E397" s="319"/>
      <c r="F397" s="320"/>
    </row>
    <row r="398" spans="1:6" x14ac:dyDescent="0.2">
      <c r="A398" s="319"/>
      <c r="B398" s="319"/>
      <c r="C398" s="319"/>
      <c r="D398" s="319"/>
      <c r="E398" s="319"/>
      <c r="F398" s="320"/>
    </row>
    <row r="399" spans="1:6" x14ac:dyDescent="0.2">
      <c r="A399" s="319"/>
      <c r="B399" s="319"/>
      <c r="C399" s="319"/>
      <c r="D399" s="319"/>
      <c r="E399" s="319"/>
      <c r="F399" s="320"/>
    </row>
    <row r="400" spans="1:6" x14ac:dyDescent="0.2">
      <c r="A400" s="319"/>
      <c r="B400" s="319"/>
      <c r="C400" s="319"/>
      <c r="D400" s="319"/>
      <c r="E400" s="319"/>
      <c r="F400" s="320"/>
    </row>
    <row r="401" spans="1:6" x14ac:dyDescent="0.2">
      <c r="A401" s="319"/>
      <c r="B401" s="319"/>
      <c r="C401" s="319"/>
      <c r="D401" s="319"/>
      <c r="E401" s="319"/>
      <c r="F401" s="320"/>
    </row>
    <row r="402" spans="1:6" x14ac:dyDescent="0.2">
      <c r="A402" s="319"/>
      <c r="B402" s="319"/>
      <c r="C402" s="319"/>
      <c r="D402" s="319"/>
      <c r="E402" s="319"/>
      <c r="F402" s="320"/>
    </row>
    <row r="403" spans="1:6" x14ac:dyDescent="0.2">
      <c r="A403" s="319"/>
      <c r="B403" s="319"/>
      <c r="C403" s="319"/>
      <c r="D403" s="319"/>
      <c r="E403" s="319"/>
      <c r="F403" s="320"/>
    </row>
    <row r="404" spans="1:6" x14ac:dyDescent="0.2">
      <c r="A404" s="319"/>
      <c r="B404" s="319"/>
      <c r="C404" s="319"/>
      <c r="D404" s="319"/>
      <c r="E404" s="319"/>
      <c r="F404" s="320"/>
    </row>
    <row r="405" spans="1:6" x14ac:dyDescent="0.2">
      <c r="A405" s="319"/>
      <c r="B405" s="319"/>
      <c r="C405" s="319"/>
      <c r="D405" s="319"/>
      <c r="E405" s="319"/>
      <c r="F405" s="320"/>
    </row>
    <row r="406" spans="1:6" x14ac:dyDescent="0.2">
      <c r="A406" s="319"/>
      <c r="B406" s="319"/>
      <c r="C406" s="319"/>
      <c r="D406" s="319"/>
      <c r="E406" s="319"/>
      <c r="F406" s="320"/>
    </row>
    <row r="407" spans="1:6" x14ac:dyDescent="0.2">
      <c r="A407" s="319"/>
      <c r="B407" s="319"/>
      <c r="C407" s="319"/>
      <c r="D407" s="319"/>
      <c r="E407" s="319"/>
      <c r="F407" s="320"/>
    </row>
    <row r="408" spans="1:6" x14ac:dyDescent="0.2">
      <c r="A408" s="319"/>
      <c r="B408" s="319"/>
      <c r="C408" s="319"/>
      <c r="D408" s="319"/>
      <c r="E408" s="319"/>
      <c r="F408" s="320"/>
    </row>
    <row r="409" spans="1:6" x14ac:dyDescent="0.2">
      <c r="A409" s="319"/>
      <c r="B409" s="319"/>
      <c r="C409" s="319"/>
      <c r="D409" s="319"/>
      <c r="E409" s="319"/>
      <c r="F409" s="320"/>
    </row>
    <row r="410" spans="1:6" x14ac:dyDescent="0.2">
      <c r="A410" s="319"/>
      <c r="B410" s="319"/>
      <c r="C410" s="319"/>
      <c r="D410" s="319"/>
      <c r="E410" s="319"/>
      <c r="F410" s="320"/>
    </row>
    <row r="411" spans="1:6" x14ac:dyDescent="0.2">
      <c r="A411" s="319"/>
      <c r="B411" s="319"/>
      <c r="C411" s="319"/>
      <c r="D411" s="319"/>
      <c r="E411" s="319"/>
      <c r="F411" s="320"/>
    </row>
    <row r="412" spans="1:6" x14ac:dyDescent="0.2">
      <c r="A412" s="319"/>
      <c r="B412" s="319"/>
      <c r="C412" s="319"/>
      <c r="D412" s="319"/>
      <c r="E412" s="319"/>
      <c r="F412" s="320"/>
    </row>
    <row r="413" spans="1:6" x14ac:dyDescent="0.2">
      <c r="A413" s="319"/>
      <c r="B413" s="319"/>
      <c r="C413" s="319"/>
      <c r="D413" s="319"/>
      <c r="E413" s="319"/>
      <c r="F413" s="320"/>
    </row>
    <row r="414" spans="1:6" x14ac:dyDescent="0.2">
      <c r="A414" s="319"/>
      <c r="B414" s="319"/>
      <c r="C414" s="319"/>
      <c r="D414" s="319"/>
      <c r="E414" s="319"/>
      <c r="F414" s="320"/>
    </row>
    <row r="415" spans="1:6" x14ac:dyDescent="0.2">
      <c r="A415" s="319"/>
      <c r="B415" s="319"/>
      <c r="C415" s="319"/>
      <c r="D415" s="319"/>
      <c r="E415" s="319"/>
      <c r="F415" s="320"/>
    </row>
    <row r="416" spans="1:6" x14ac:dyDescent="0.2">
      <c r="A416" s="319"/>
      <c r="B416" s="319"/>
      <c r="C416" s="319"/>
      <c r="D416" s="319"/>
      <c r="E416" s="319"/>
      <c r="F416" s="320"/>
    </row>
    <row r="417" spans="1:6" x14ac:dyDescent="0.2">
      <c r="A417" s="319"/>
      <c r="B417" s="319"/>
      <c r="C417" s="319"/>
      <c r="D417" s="319"/>
      <c r="E417" s="319"/>
      <c r="F417" s="320"/>
    </row>
    <row r="418" spans="1:6" x14ac:dyDescent="0.2">
      <c r="A418" s="319"/>
      <c r="B418" s="319"/>
      <c r="C418" s="319"/>
      <c r="D418" s="319"/>
      <c r="E418" s="319"/>
      <c r="F418" s="320"/>
    </row>
    <row r="419" spans="1:6" x14ac:dyDescent="0.2">
      <c r="A419" s="319"/>
      <c r="B419" s="319"/>
      <c r="C419" s="319"/>
      <c r="D419" s="319"/>
      <c r="E419" s="319"/>
      <c r="F419" s="320"/>
    </row>
    <row r="420" spans="1:6" x14ac:dyDescent="0.2">
      <c r="A420" s="319"/>
      <c r="B420" s="319"/>
      <c r="C420" s="319"/>
      <c r="D420" s="319"/>
      <c r="E420" s="319"/>
      <c r="F420" s="320"/>
    </row>
    <row r="421" spans="1:6" x14ac:dyDescent="0.2">
      <c r="A421" s="319"/>
      <c r="B421" s="319"/>
      <c r="C421" s="319"/>
      <c r="D421" s="319"/>
      <c r="E421" s="319"/>
      <c r="F421" s="320"/>
    </row>
    <row r="422" spans="1:6" x14ac:dyDescent="0.2">
      <c r="A422" s="319"/>
      <c r="B422" s="319"/>
      <c r="C422" s="319"/>
      <c r="D422" s="319"/>
      <c r="E422" s="319"/>
      <c r="F422" s="320"/>
    </row>
    <row r="423" spans="1:6" x14ac:dyDescent="0.2">
      <c r="A423" s="319"/>
      <c r="B423" s="319"/>
      <c r="C423" s="319"/>
      <c r="D423" s="319"/>
      <c r="E423" s="319"/>
      <c r="F423" s="320"/>
    </row>
    <row r="424" spans="1:6" x14ac:dyDescent="0.2">
      <c r="A424" s="319"/>
      <c r="B424" s="319"/>
      <c r="C424" s="319"/>
      <c r="D424" s="319"/>
      <c r="E424" s="319"/>
      <c r="F424" s="320"/>
    </row>
    <row r="425" spans="1:6" x14ac:dyDescent="0.2">
      <c r="A425" s="319"/>
      <c r="B425" s="319"/>
      <c r="C425" s="319"/>
      <c r="D425" s="319"/>
      <c r="E425" s="319"/>
      <c r="F425" s="320"/>
    </row>
    <row r="426" spans="1:6" x14ac:dyDescent="0.2">
      <c r="A426" s="319"/>
      <c r="B426" s="319"/>
      <c r="C426" s="319"/>
      <c r="D426" s="319"/>
      <c r="E426" s="319"/>
      <c r="F426" s="320"/>
    </row>
    <row r="427" spans="1:6" x14ac:dyDescent="0.2">
      <c r="A427" s="319"/>
      <c r="B427" s="319"/>
      <c r="C427" s="319"/>
      <c r="D427" s="319"/>
      <c r="E427" s="319"/>
      <c r="F427" s="320"/>
    </row>
    <row r="428" spans="1:6" x14ac:dyDescent="0.2">
      <c r="A428" s="319"/>
      <c r="B428" s="319"/>
      <c r="C428" s="319"/>
      <c r="D428" s="319"/>
      <c r="E428" s="319"/>
      <c r="F428" s="320"/>
    </row>
    <row r="429" spans="1:6" x14ac:dyDescent="0.2">
      <c r="A429" s="319"/>
      <c r="B429" s="319"/>
      <c r="C429" s="319"/>
      <c r="D429" s="319"/>
      <c r="E429" s="319"/>
      <c r="F429" s="320"/>
    </row>
    <row r="430" spans="1:6" x14ac:dyDescent="0.2">
      <c r="A430" s="319"/>
      <c r="B430" s="319"/>
      <c r="C430" s="319"/>
      <c r="D430" s="319"/>
      <c r="E430" s="319"/>
      <c r="F430" s="320"/>
    </row>
    <row r="431" spans="1:6" x14ac:dyDescent="0.2">
      <c r="A431" s="319"/>
      <c r="B431" s="319"/>
      <c r="C431" s="319"/>
      <c r="D431" s="319"/>
      <c r="E431" s="319"/>
      <c r="F431" s="320"/>
    </row>
    <row r="432" spans="1:6" x14ac:dyDescent="0.2">
      <c r="A432" s="319"/>
      <c r="B432" s="319"/>
      <c r="C432" s="319"/>
      <c r="D432" s="319"/>
      <c r="E432" s="319"/>
      <c r="F432" s="320"/>
    </row>
    <row r="433" spans="1:6" x14ac:dyDescent="0.2">
      <c r="A433" s="319"/>
      <c r="B433" s="319"/>
      <c r="C433" s="319"/>
      <c r="D433" s="319"/>
      <c r="E433" s="319"/>
      <c r="F433" s="320"/>
    </row>
    <row r="434" spans="1:6" x14ac:dyDescent="0.2">
      <c r="A434" s="319"/>
      <c r="B434" s="319"/>
      <c r="C434" s="319"/>
      <c r="D434" s="319"/>
      <c r="E434" s="319"/>
      <c r="F434" s="320"/>
    </row>
    <row r="435" spans="1:6" x14ac:dyDescent="0.2">
      <c r="A435" s="319"/>
      <c r="B435" s="319"/>
      <c r="C435" s="319"/>
      <c r="D435" s="319"/>
      <c r="E435" s="319"/>
      <c r="F435" s="320"/>
    </row>
    <row r="436" spans="1:6" x14ac:dyDescent="0.2">
      <c r="A436" s="319"/>
      <c r="B436" s="319"/>
      <c r="C436" s="319"/>
      <c r="D436" s="319"/>
      <c r="E436" s="319"/>
      <c r="F436" s="320"/>
    </row>
    <row r="437" spans="1:6" x14ac:dyDescent="0.2">
      <c r="A437" s="319"/>
      <c r="B437" s="319"/>
      <c r="C437" s="319"/>
      <c r="D437" s="319"/>
      <c r="E437" s="319"/>
      <c r="F437" s="320"/>
    </row>
    <row r="438" spans="1:6" x14ac:dyDescent="0.2">
      <c r="A438" s="319"/>
      <c r="B438" s="319"/>
      <c r="C438" s="319"/>
      <c r="D438" s="319"/>
      <c r="E438" s="319"/>
      <c r="F438" s="320"/>
    </row>
    <row r="439" spans="1:6" x14ac:dyDescent="0.2">
      <c r="A439" s="319"/>
      <c r="B439" s="319"/>
      <c r="C439" s="319"/>
      <c r="D439" s="319"/>
      <c r="E439" s="319"/>
      <c r="F439" s="320"/>
    </row>
    <row r="440" spans="1:6" x14ac:dyDescent="0.2">
      <c r="A440" s="319"/>
      <c r="B440" s="319"/>
      <c r="C440" s="319"/>
      <c r="D440" s="319"/>
      <c r="E440" s="319"/>
      <c r="F440" s="320"/>
    </row>
    <row r="441" spans="1:6" x14ac:dyDescent="0.2">
      <c r="A441" s="319"/>
      <c r="B441" s="319"/>
      <c r="C441" s="319"/>
      <c r="D441" s="319"/>
      <c r="E441" s="319"/>
      <c r="F441" s="320"/>
    </row>
    <row r="442" spans="1:6" x14ac:dyDescent="0.2">
      <c r="A442" s="319"/>
      <c r="B442" s="319"/>
      <c r="C442" s="319"/>
      <c r="D442" s="319"/>
      <c r="E442" s="319"/>
      <c r="F442" s="320"/>
    </row>
    <row r="443" spans="1:6" x14ac:dyDescent="0.2">
      <c r="A443" s="319"/>
      <c r="B443" s="319"/>
      <c r="C443" s="319"/>
      <c r="D443" s="319"/>
      <c r="E443" s="319"/>
      <c r="F443" s="320"/>
    </row>
    <row r="444" spans="1:6" x14ac:dyDescent="0.2">
      <c r="A444" s="319"/>
      <c r="B444" s="319"/>
      <c r="C444" s="319"/>
      <c r="D444" s="319"/>
      <c r="E444" s="319"/>
      <c r="F444" s="320"/>
    </row>
    <row r="445" spans="1:6" x14ac:dyDescent="0.2">
      <c r="A445" s="319"/>
      <c r="B445" s="319"/>
      <c r="C445" s="319"/>
      <c r="D445" s="319"/>
      <c r="E445" s="319"/>
      <c r="F445" s="320"/>
    </row>
    <row r="446" spans="1:6" x14ac:dyDescent="0.2">
      <c r="A446" s="319"/>
      <c r="B446" s="319"/>
      <c r="C446" s="319"/>
      <c r="D446" s="319"/>
      <c r="E446" s="319"/>
      <c r="F446" s="320"/>
    </row>
    <row r="447" spans="1:6" x14ac:dyDescent="0.2">
      <c r="A447" s="319"/>
      <c r="B447" s="319"/>
      <c r="C447" s="319"/>
      <c r="D447" s="319"/>
      <c r="E447" s="319"/>
      <c r="F447" s="320"/>
    </row>
    <row r="448" spans="1:6" x14ac:dyDescent="0.2">
      <c r="A448" s="319"/>
      <c r="B448" s="319"/>
      <c r="C448" s="319"/>
      <c r="D448" s="319"/>
      <c r="E448" s="319"/>
      <c r="F448" s="320"/>
    </row>
    <row r="449" spans="1:6" x14ac:dyDescent="0.2">
      <c r="A449" s="319"/>
      <c r="B449" s="319"/>
      <c r="C449" s="319"/>
      <c r="D449" s="319"/>
      <c r="E449" s="319"/>
      <c r="F449" s="320"/>
    </row>
    <row r="450" spans="1:6" x14ac:dyDescent="0.2">
      <c r="A450" s="319"/>
      <c r="B450" s="319"/>
      <c r="C450" s="319"/>
      <c r="D450" s="319"/>
      <c r="E450" s="319"/>
      <c r="F450" s="320"/>
    </row>
    <row r="451" spans="1:6" x14ac:dyDescent="0.2">
      <c r="A451" s="319"/>
      <c r="B451" s="319"/>
      <c r="C451" s="319"/>
      <c r="D451" s="319"/>
      <c r="E451" s="319"/>
      <c r="F451" s="320"/>
    </row>
    <row r="452" spans="1:6" x14ac:dyDescent="0.2">
      <c r="A452" s="319"/>
      <c r="B452" s="319"/>
      <c r="C452" s="319"/>
      <c r="D452" s="319"/>
      <c r="E452" s="319"/>
      <c r="F452" s="320"/>
    </row>
    <row r="453" spans="1:6" x14ac:dyDescent="0.2">
      <c r="A453" s="319"/>
      <c r="B453" s="319"/>
      <c r="C453" s="319"/>
      <c r="D453" s="319"/>
      <c r="E453" s="319"/>
      <c r="F453" s="320"/>
    </row>
    <row r="454" spans="1:6" x14ac:dyDescent="0.2">
      <c r="A454" s="319"/>
      <c r="B454" s="319"/>
      <c r="C454" s="319"/>
      <c r="D454" s="319"/>
      <c r="E454" s="319"/>
      <c r="F454" s="320"/>
    </row>
    <row r="455" spans="1:6" x14ac:dyDescent="0.2">
      <c r="A455" s="319"/>
      <c r="B455" s="319"/>
      <c r="C455" s="319"/>
      <c r="D455" s="319"/>
      <c r="E455" s="319"/>
      <c r="F455" s="320"/>
    </row>
    <row r="456" spans="1:6" x14ac:dyDescent="0.2">
      <c r="A456" s="319"/>
      <c r="B456" s="319"/>
      <c r="C456" s="319"/>
      <c r="D456" s="319"/>
      <c r="E456" s="319"/>
      <c r="F456" s="320"/>
    </row>
    <row r="457" spans="1:6" x14ac:dyDescent="0.2">
      <c r="A457" s="319"/>
      <c r="B457" s="319"/>
      <c r="C457" s="319"/>
      <c r="D457" s="319"/>
      <c r="E457" s="319"/>
      <c r="F457" s="320"/>
    </row>
    <row r="458" spans="1:6" x14ac:dyDescent="0.2">
      <c r="A458" s="319"/>
      <c r="B458" s="319"/>
      <c r="C458" s="319"/>
      <c r="D458" s="319"/>
      <c r="E458" s="319"/>
      <c r="F458" s="320"/>
    </row>
    <row r="459" spans="1:6" x14ac:dyDescent="0.2">
      <c r="A459" s="319"/>
      <c r="B459" s="319"/>
      <c r="C459" s="319"/>
      <c r="D459" s="319"/>
      <c r="E459" s="319"/>
      <c r="F459" s="320"/>
    </row>
    <row r="460" spans="1:6" x14ac:dyDescent="0.2">
      <c r="A460" s="319"/>
      <c r="B460" s="319"/>
      <c r="C460" s="319"/>
      <c r="D460" s="319"/>
      <c r="E460" s="319"/>
      <c r="F460" s="320"/>
    </row>
    <row r="461" spans="1:6" x14ac:dyDescent="0.2">
      <c r="A461" s="319"/>
      <c r="B461" s="319"/>
      <c r="C461" s="319"/>
      <c r="D461" s="319"/>
      <c r="E461" s="319"/>
      <c r="F461" s="320"/>
    </row>
    <row r="462" spans="1:6" x14ac:dyDescent="0.2">
      <c r="A462" s="319"/>
      <c r="B462" s="319"/>
      <c r="C462" s="319"/>
      <c r="D462" s="319"/>
      <c r="E462" s="319"/>
      <c r="F462" s="320"/>
    </row>
    <row r="463" spans="1:6" x14ac:dyDescent="0.2">
      <c r="A463" s="319"/>
      <c r="B463" s="319"/>
      <c r="C463" s="319"/>
      <c r="D463" s="319"/>
      <c r="E463" s="319"/>
      <c r="F463" s="320"/>
    </row>
    <row r="464" spans="1:6" x14ac:dyDescent="0.2">
      <c r="A464" s="319"/>
      <c r="B464" s="319"/>
      <c r="C464" s="319"/>
      <c r="D464" s="319"/>
      <c r="E464" s="319"/>
      <c r="F464" s="320"/>
    </row>
    <row r="465" spans="1:6" x14ac:dyDescent="0.2">
      <c r="A465" s="319"/>
      <c r="B465" s="319"/>
      <c r="C465" s="319"/>
      <c r="D465" s="319"/>
      <c r="E465" s="319"/>
      <c r="F465" s="320"/>
    </row>
    <row r="466" spans="1:6" x14ac:dyDescent="0.2">
      <c r="A466" s="319"/>
      <c r="B466" s="319"/>
      <c r="C466" s="319"/>
      <c r="D466" s="319"/>
      <c r="E466" s="319"/>
      <c r="F466" s="320"/>
    </row>
    <row r="467" spans="1:6" x14ac:dyDescent="0.2">
      <c r="A467" s="319"/>
      <c r="B467" s="319"/>
      <c r="C467" s="319"/>
      <c r="D467" s="319"/>
      <c r="E467" s="319"/>
      <c r="F467" s="320"/>
    </row>
    <row r="468" spans="1:6" x14ac:dyDescent="0.2">
      <c r="A468" s="319"/>
      <c r="B468" s="319"/>
      <c r="C468" s="319"/>
      <c r="D468" s="319"/>
      <c r="E468" s="319"/>
      <c r="F468" s="320"/>
    </row>
    <row r="469" spans="1:6" x14ac:dyDescent="0.2">
      <c r="A469" s="319"/>
      <c r="B469" s="319"/>
      <c r="C469" s="319"/>
      <c r="D469" s="319"/>
      <c r="E469" s="319"/>
      <c r="F469" s="320"/>
    </row>
    <row r="470" spans="1:6" x14ac:dyDescent="0.2">
      <c r="A470" s="319"/>
      <c r="B470" s="319"/>
      <c r="C470" s="319"/>
      <c r="D470" s="319"/>
      <c r="E470" s="319"/>
      <c r="F470" s="320"/>
    </row>
    <row r="471" spans="1:6" x14ac:dyDescent="0.2">
      <c r="A471" s="319"/>
      <c r="B471" s="319"/>
      <c r="C471" s="319"/>
      <c r="D471" s="319"/>
      <c r="E471" s="319"/>
      <c r="F471" s="320"/>
    </row>
    <row r="472" spans="1:6" x14ac:dyDescent="0.2">
      <c r="A472" s="319"/>
      <c r="B472" s="319"/>
      <c r="C472" s="319"/>
      <c r="D472" s="319"/>
      <c r="E472" s="319"/>
      <c r="F472" s="320"/>
    </row>
    <row r="473" spans="1:6" x14ac:dyDescent="0.2">
      <c r="A473" s="319"/>
      <c r="B473" s="319"/>
      <c r="C473" s="319"/>
      <c r="D473" s="319"/>
      <c r="E473" s="319"/>
      <c r="F473" s="320"/>
    </row>
    <row r="474" spans="1:6" x14ac:dyDescent="0.2">
      <c r="A474" s="319"/>
      <c r="B474" s="319"/>
      <c r="C474" s="319"/>
      <c r="D474" s="319"/>
      <c r="E474" s="319"/>
      <c r="F474" s="320"/>
    </row>
    <row r="475" spans="1:6" x14ac:dyDescent="0.2">
      <c r="A475" s="319"/>
      <c r="B475" s="319"/>
      <c r="C475" s="319"/>
      <c r="D475" s="319"/>
      <c r="E475" s="319"/>
      <c r="F475" s="320"/>
    </row>
    <row r="476" spans="1:6" x14ac:dyDescent="0.2">
      <c r="A476" s="319"/>
      <c r="B476" s="319"/>
      <c r="C476" s="319"/>
      <c r="D476" s="319"/>
      <c r="E476" s="319"/>
      <c r="F476" s="320"/>
    </row>
    <row r="477" spans="1:6" x14ac:dyDescent="0.2">
      <c r="A477" s="319"/>
      <c r="B477" s="319"/>
      <c r="C477" s="319"/>
      <c r="D477" s="319"/>
      <c r="E477" s="319"/>
      <c r="F477" s="320"/>
    </row>
    <row r="478" spans="1:6" x14ac:dyDescent="0.2">
      <c r="A478" s="319"/>
      <c r="B478" s="319"/>
      <c r="C478" s="319"/>
      <c r="D478" s="319"/>
      <c r="E478" s="319"/>
      <c r="F478" s="320"/>
    </row>
    <row r="479" spans="1:6" x14ac:dyDescent="0.2">
      <c r="A479" s="319"/>
      <c r="B479" s="319"/>
      <c r="C479" s="319"/>
      <c r="D479" s="319"/>
      <c r="E479" s="319"/>
      <c r="F479" s="320"/>
    </row>
    <row r="480" spans="1:6" x14ac:dyDescent="0.2">
      <c r="A480" s="319"/>
      <c r="B480" s="319"/>
      <c r="C480" s="319"/>
      <c r="D480" s="319"/>
      <c r="E480" s="319"/>
      <c r="F480" s="320"/>
    </row>
    <row r="481" spans="1:6" x14ac:dyDescent="0.2">
      <c r="A481" s="319"/>
      <c r="B481" s="319"/>
      <c r="C481" s="319"/>
      <c r="D481" s="319"/>
      <c r="E481" s="319"/>
      <c r="F481" s="320"/>
    </row>
    <row r="482" spans="1:6" x14ac:dyDescent="0.2">
      <c r="A482" s="319"/>
      <c r="B482" s="319"/>
      <c r="C482" s="319"/>
      <c r="D482" s="319"/>
      <c r="E482" s="319"/>
      <c r="F482" s="320"/>
    </row>
    <row r="483" spans="1:6" x14ac:dyDescent="0.2">
      <c r="A483" s="319"/>
      <c r="B483" s="319"/>
      <c r="C483" s="319"/>
      <c r="D483" s="319"/>
      <c r="E483" s="319"/>
      <c r="F483" s="320"/>
    </row>
    <row r="484" spans="1:6" x14ac:dyDescent="0.2">
      <c r="A484" s="319"/>
      <c r="B484" s="319"/>
      <c r="C484" s="319"/>
      <c r="D484" s="319"/>
      <c r="E484" s="319"/>
      <c r="F484" s="320"/>
    </row>
    <row r="485" spans="1:6" x14ac:dyDescent="0.2">
      <c r="A485" s="319"/>
      <c r="B485" s="319"/>
      <c r="C485" s="319"/>
      <c r="D485" s="319"/>
      <c r="E485" s="319"/>
      <c r="F485" s="320"/>
    </row>
    <row r="486" spans="1:6" x14ac:dyDescent="0.2">
      <c r="A486" s="319"/>
      <c r="B486" s="319"/>
      <c r="C486" s="319"/>
      <c r="D486" s="319"/>
      <c r="E486" s="319"/>
      <c r="F486" s="320"/>
    </row>
    <row r="487" spans="1:6" x14ac:dyDescent="0.2">
      <c r="A487" s="319"/>
      <c r="B487" s="319"/>
      <c r="C487" s="319"/>
      <c r="D487" s="319"/>
      <c r="E487" s="319"/>
      <c r="F487" s="320"/>
    </row>
    <row r="488" spans="1:6" x14ac:dyDescent="0.2">
      <c r="A488" s="319"/>
      <c r="B488" s="319"/>
      <c r="C488" s="319"/>
      <c r="D488" s="319"/>
      <c r="E488" s="319"/>
      <c r="F488" s="320"/>
    </row>
    <row r="489" spans="1:6" x14ac:dyDescent="0.2">
      <c r="A489" s="319"/>
      <c r="B489" s="319"/>
      <c r="C489" s="319"/>
      <c r="D489" s="319"/>
      <c r="E489" s="319"/>
      <c r="F489" s="320"/>
    </row>
    <row r="490" spans="1:6" x14ac:dyDescent="0.2">
      <c r="A490" s="319"/>
      <c r="B490" s="319"/>
      <c r="C490" s="319"/>
      <c r="D490" s="319"/>
      <c r="E490" s="319"/>
      <c r="F490" s="320"/>
    </row>
    <row r="491" spans="1:6" x14ac:dyDescent="0.2">
      <c r="A491" s="319"/>
      <c r="B491" s="319"/>
      <c r="C491" s="319"/>
      <c r="D491" s="319"/>
      <c r="E491" s="319"/>
      <c r="F491" s="320"/>
    </row>
    <row r="492" spans="1:6" x14ac:dyDescent="0.2">
      <c r="A492" s="319"/>
      <c r="B492" s="319"/>
      <c r="C492" s="319"/>
      <c r="D492" s="319"/>
      <c r="E492" s="319"/>
      <c r="F492" s="320"/>
    </row>
    <row r="493" spans="1:6" x14ac:dyDescent="0.2">
      <c r="A493" s="319"/>
      <c r="B493" s="319"/>
      <c r="C493" s="319"/>
      <c r="D493" s="319"/>
      <c r="E493" s="319"/>
      <c r="F493" s="320"/>
    </row>
    <row r="494" spans="1:6" x14ac:dyDescent="0.2">
      <c r="A494" s="319"/>
      <c r="B494" s="319"/>
      <c r="C494" s="319"/>
      <c r="D494" s="319"/>
      <c r="E494" s="319"/>
      <c r="F494" s="320"/>
    </row>
    <row r="495" spans="1:6" x14ac:dyDescent="0.2">
      <c r="A495" s="319"/>
      <c r="B495" s="319"/>
      <c r="C495" s="319"/>
      <c r="D495" s="319"/>
      <c r="E495" s="319"/>
      <c r="F495" s="320"/>
    </row>
    <row r="496" spans="1:6" x14ac:dyDescent="0.2">
      <c r="A496" s="319"/>
      <c r="B496" s="319"/>
      <c r="C496" s="319"/>
      <c r="D496" s="319"/>
      <c r="E496" s="319"/>
      <c r="F496" s="320"/>
    </row>
    <row r="497" spans="1:6" x14ac:dyDescent="0.2">
      <c r="A497" s="319"/>
      <c r="B497" s="319"/>
      <c r="C497" s="319"/>
      <c r="D497" s="319"/>
      <c r="E497" s="319"/>
      <c r="F497" s="320"/>
    </row>
    <row r="498" spans="1:6" x14ac:dyDescent="0.2">
      <c r="A498" s="319"/>
      <c r="B498" s="319"/>
      <c r="C498" s="319"/>
      <c r="D498" s="319"/>
      <c r="E498" s="319"/>
      <c r="F498" s="320"/>
    </row>
    <row r="499" spans="1:6" x14ac:dyDescent="0.2">
      <c r="A499" s="319"/>
      <c r="B499" s="319"/>
      <c r="C499" s="319"/>
      <c r="D499" s="319"/>
      <c r="E499" s="319"/>
      <c r="F499" s="320"/>
    </row>
    <row r="500" spans="1:6" x14ac:dyDescent="0.2">
      <c r="A500" s="319"/>
      <c r="B500" s="319"/>
      <c r="C500" s="319"/>
      <c r="D500" s="319"/>
      <c r="E500" s="319"/>
      <c r="F500" s="320"/>
    </row>
    <row r="501" spans="1:6" x14ac:dyDescent="0.2">
      <c r="A501" s="319"/>
      <c r="B501" s="319"/>
      <c r="C501" s="319"/>
      <c r="D501" s="319"/>
      <c r="E501" s="319"/>
      <c r="F501" s="320"/>
    </row>
    <row r="502" spans="1:6" x14ac:dyDescent="0.2">
      <c r="A502" s="319"/>
      <c r="B502" s="319"/>
      <c r="C502" s="319"/>
      <c r="D502" s="319"/>
      <c r="E502" s="319"/>
      <c r="F502" s="320"/>
    </row>
    <row r="503" spans="1:6" x14ac:dyDescent="0.2">
      <c r="A503" s="319"/>
      <c r="B503" s="319"/>
      <c r="C503" s="319"/>
      <c r="D503" s="319"/>
      <c r="E503" s="319"/>
      <c r="F503" s="320"/>
    </row>
    <row r="504" spans="1:6" x14ac:dyDescent="0.2">
      <c r="A504" s="319"/>
      <c r="B504" s="319"/>
      <c r="C504" s="319"/>
      <c r="D504" s="319"/>
      <c r="E504" s="319"/>
      <c r="F504" s="320"/>
    </row>
    <row r="505" spans="1:6" x14ac:dyDescent="0.2">
      <c r="A505" s="319"/>
      <c r="B505" s="319"/>
      <c r="C505" s="319"/>
      <c r="D505" s="319"/>
      <c r="E505" s="319"/>
      <c r="F505" s="320"/>
    </row>
    <row r="506" spans="1:6" x14ac:dyDescent="0.2">
      <c r="A506" s="319"/>
      <c r="B506" s="319"/>
      <c r="C506" s="319"/>
      <c r="D506" s="319"/>
      <c r="E506" s="319"/>
      <c r="F506" s="320"/>
    </row>
    <row r="507" spans="1:6" x14ac:dyDescent="0.2">
      <c r="A507" s="319"/>
      <c r="B507" s="319"/>
      <c r="C507" s="319"/>
      <c r="D507" s="319"/>
      <c r="E507" s="319"/>
      <c r="F507" s="320"/>
    </row>
    <row r="508" spans="1:6" x14ac:dyDescent="0.2">
      <c r="A508" s="319"/>
      <c r="B508" s="319"/>
      <c r="C508" s="319"/>
      <c r="D508" s="319"/>
      <c r="E508" s="319"/>
      <c r="F508" s="320"/>
    </row>
    <row r="509" spans="1:6" x14ac:dyDescent="0.2">
      <c r="A509" s="319"/>
      <c r="B509" s="319"/>
      <c r="C509" s="319"/>
      <c r="D509" s="319"/>
      <c r="E509" s="319"/>
      <c r="F509" s="320"/>
    </row>
    <row r="510" spans="1:6" x14ac:dyDescent="0.2">
      <c r="A510" s="319"/>
      <c r="B510" s="319"/>
      <c r="C510" s="319"/>
      <c r="D510" s="319"/>
      <c r="E510" s="319"/>
      <c r="F510" s="320"/>
    </row>
    <row r="511" spans="1:6" x14ac:dyDescent="0.2">
      <c r="A511" s="319"/>
      <c r="B511" s="319"/>
      <c r="C511" s="319"/>
      <c r="D511" s="319"/>
      <c r="E511" s="319"/>
      <c r="F511" s="320"/>
    </row>
    <row r="512" spans="1:6" x14ac:dyDescent="0.2">
      <c r="A512" s="319"/>
      <c r="B512" s="319"/>
      <c r="C512" s="319"/>
      <c r="D512" s="319"/>
      <c r="E512" s="319"/>
      <c r="F512" s="320"/>
    </row>
    <row r="513" spans="1:6" x14ac:dyDescent="0.2">
      <c r="A513" s="319"/>
      <c r="B513" s="319"/>
      <c r="C513" s="319"/>
      <c r="D513" s="319"/>
      <c r="E513" s="319"/>
      <c r="F513" s="320"/>
    </row>
    <row r="514" spans="1:6" x14ac:dyDescent="0.2">
      <c r="A514" s="319"/>
      <c r="B514" s="319"/>
      <c r="C514" s="319"/>
      <c r="D514" s="319"/>
      <c r="E514" s="319"/>
      <c r="F514" s="320"/>
    </row>
    <row r="515" spans="1:6" x14ac:dyDescent="0.2">
      <c r="A515" s="319"/>
      <c r="B515" s="319"/>
      <c r="C515" s="319"/>
      <c r="D515" s="319"/>
      <c r="E515" s="319"/>
      <c r="F515" s="320"/>
    </row>
    <row r="516" spans="1:6" x14ac:dyDescent="0.2">
      <c r="A516" s="319"/>
      <c r="B516" s="319"/>
      <c r="C516" s="319"/>
      <c r="D516" s="319"/>
      <c r="E516" s="319"/>
      <c r="F516" s="320"/>
    </row>
    <row r="517" spans="1:6" x14ac:dyDescent="0.2">
      <c r="A517" s="319"/>
      <c r="B517" s="319"/>
      <c r="C517" s="319"/>
      <c r="D517" s="319"/>
      <c r="E517" s="319"/>
      <c r="F517" s="320"/>
    </row>
    <row r="518" spans="1:6" x14ac:dyDescent="0.2">
      <c r="A518" s="319"/>
      <c r="B518" s="319"/>
      <c r="C518" s="319"/>
      <c r="D518" s="319"/>
      <c r="E518" s="319"/>
      <c r="F518" s="320"/>
    </row>
    <row r="519" spans="1:6" x14ac:dyDescent="0.2">
      <c r="A519" s="319"/>
      <c r="B519" s="319"/>
      <c r="C519" s="319"/>
      <c r="D519" s="319"/>
      <c r="E519" s="319"/>
      <c r="F519" s="320"/>
    </row>
    <row r="520" spans="1:6" x14ac:dyDescent="0.2">
      <c r="A520" s="319"/>
      <c r="B520" s="319"/>
      <c r="C520" s="319"/>
      <c r="D520" s="319"/>
      <c r="E520" s="319"/>
      <c r="F520" s="320"/>
    </row>
    <row r="521" spans="1:6" x14ac:dyDescent="0.2">
      <c r="A521" s="319"/>
      <c r="B521" s="319"/>
      <c r="C521" s="319"/>
      <c r="D521" s="319"/>
      <c r="E521" s="319"/>
      <c r="F521" s="320"/>
    </row>
    <row r="522" spans="1:6" x14ac:dyDescent="0.2">
      <c r="A522" s="319"/>
      <c r="B522" s="319"/>
      <c r="C522" s="319"/>
      <c r="D522" s="319"/>
      <c r="E522" s="319"/>
      <c r="F522" s="320"/>
    </row>
    <row r="523" spans="1:6" x14ac:dyDescent="0.2">
      <c r="A523" s="319"/>
      <c r="B523" s="319"/>
      <c r="C523" s="319"/>
      <c r="D523" s="319"/>
      <c r="E523" s="319"/>
      <c r="F523" s="320"/>
    </row>
    <row r="524" spans="1:6" x14ac:dyDescent="0.2">
      <c r="A524" s="319"/>
      <c r="B524" s="319"/>
      <c r="C524" s="319"/>
      <c r="D524" s="319"/>
      <c r="E524" s="319"/>
      <c r="F524" s="320"/>
    </row>
    <row r="525" spans="1:6" x14ac:dyDescent="0.2">
      <c r="A525" s="319"/>
      <c r="B525" s="319"/>
      <c r="C525" s="319"/>
      <c r="D525" s="319"/>
      <c r="E525" s="319"/>
      <c r="F525" s="320"/>
    </row>
    <row r="526" spans="1:6" x14ac:dyDescent="0.2">
      <c r="A526" s="319"/>
      <c r="B526" s="319"/>
      <c r="C526" s="319"/>
      <c r="D526" s="319"/>
      <c r="E526" s="319"/>
      <c r="F526" s="320"/>
    </row>
    <row r="527" spans="1:6" x14ac:dyDescent="0.2">
      <c r="A527" s="319"/>
      <c r="B527" s="319"/>
      <c r="C527" s="319"/>
      <c r="D527" s="319"/>
      <c r="E527" s="319"/>
      <c r="F527" s="320"/>
    </row>
    <row r="528" spans="1:6" x14ac:dyDescent="0.2">
      <c r="A528" s="319"/>
      <c r="B528" s="319"/>
      <c r="C528" s="319"/>
      <c r="D528" s="319"/>
      <c r="E528" s="319"/>
      <c r="F528" s="320"/>
    </row>
    <row r="529" spans="1:6" x14ac:dyDescent="0.2">
      <c r="A529" s="319"/>
      <c r="B529" s="319"/>
      <c r="C529" s="319"/>
      <c r="D529" s="319"/>
      <c r="E529" s="319"/>
      <c r="F529" s="320"/>
    </row>
    <row r="530" spans="1:6" x14ac:dyDescent="0.2">
      <c r="A530" s="319"/>
      <c r="B530" s="319"/>
      <c r="C530" s="319"/>
      <c r="D530" s="319"/>
      <c r="E530" s="319"/>
      <c r="F530" s="320"/>
    </row>
    <row r="531" spans="1:6" x14ac:dyDescent="0.2">
      <c r="A531" s="319"/>
      <c r="B531" s="319"/>
      <c r="C531" s="319"/>
      <c r="D531" s="319"/>
      <c r="E531" s="319"/>
      <c r="F531" s="320"/>
    </row>
    <row r="532" spans="1:6" x14ac:dyDescent="0.2">
      <c r="A532" s="319"/>
      <c r="B532" s="319"/>
      <c r="C532" s="319"/>
      <c r="D532" s="319"/>
      <c r="E532" s="319"/>
      <c r="F532" s="320"/>
    </row>
    <row r="533" spans="1:6" x14ac:dyDescent="0.2">
      <c r="A533" s="319"/>
      <c r="B533" s="319"/>
      <c r="C533" s="319"/>
      <c r="D533" s="319"/>
      <c r="E533" s="319"/>
      <c r="F533" s="320"/>
    </row>
    <row r="534" spans="1:6" x14ac:dyDescent="0.2">
      <c r="A534" s="319"/>
      <c r="B534" s="319"/>
      <c r="C534" s="319"/>
      <c r="D534" s="319"/>
      <c r="E534" s="319"/>
      <c r="F534" s="320"/>
    </row>
    <row r="535" spans="1:6" x14ac:dyDescent="0.2">
      <c r="A535" s="319"/>
      <c r="B535" s="319"/>
      <c r="C535" s="319"/>
      <c r="D535" s="319"/>
      <c r="E535" s="319"/>
      <c r="F535" s="320"/>
    </row>
    <row r="536" spans="1:6" x14ac:dyDescent="0.2">
      <c r="A536" s="319"/>
      <c r="B536" s="319"/>
      <c r="C536" s="319"/>
      <c r="D536" s="319"/>
      <c r="E536" s="319"/>
      <c r="F536" s="320"/>
    </row>
    <row r="537" spans="1:6" x14ac:dyDescent="0.2">
      <c r="A537" s="319"/>
      <c r="B537" s="319"/>
      <c r="C537" s="319"/>
      <c r="D537" s="319"/>
      <c r="E537" s="319"/>
      <c r="F537" s="320"/>
    </row>
    <row r="538" spans="1:6" x14ac:dyDescent="0.2">
      <c r="A538" s="319"/>
      <c r="B538" s="319"/>
      <c r="C538" s="319"/>
      <c r="D538" s="319"/>
      <c r="E538" s="319"/>
      <c r="F538" s="320"/>
    </row>
    <row r="539" spans="1:6" x14ac:dyDescent="0.2">
      <c r="A539" s="319"/>
      <c r="B539" s="319"/>
      <c r="C539" s="319"/>
      <c r="D539" s="319"/>
      <c r="E539" s="319"/>
      <c r="F539" s="320"/>
    </row>
    <row r="540" spans="1:6" x14ac:dyDescent="0.2">
      <c r="A540" s="319"/>
      <c r="B540" s="319"/>
      <c r="C540" s="319"/>
      <c r="D540" s="319"/>
      <c r="E540" s="319"/>
      <c r="F540" s="320"/>
    </row>
    <row r="541" spans="1:6" x14ac:dyDescent="0.2">
      <c r="A541" s="319"/>
      <c r="B541" s="319"/>
      <c r="C541" s="319"/>
      <c r="D541" s="319"/>
      <c r="E541" s="319"/>
      <c r="F541" s="320"/>
    </row>
    <row r="542" spans="1:6" x14ac:dyDescent="0.2">
      <c r="A542" s="319"/>
      <c r="B542" s="319"/>
      <c r="C542" s="319"/>
      <c r="D542" s="319"/>
      <c r="E542" s="319"/>
      <c r="F542" s="320"/>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133</vt:i4>
      </vt:variant>
    </vt:vector>
  </HeadingPairs>
  <TitlesOfParts>
    <vt:vector size="143" baseType="lpstr">
      <vt:lpstr>Statewide</vt:lpstr>
      <vt:lpstr>Statewide CrossTabs</vt:lpstr>
      <vt:lpstr>Region</vt:lpstr>
      <vt:lpstr>QHP</vt:lpstr>
      <vt:lpstr>County</vt:lpstr>
      <vt:lpstr>Product by Region</vt:lpstr>
      <vt:lpstr>Zipcode</vt:lpstr>
      <vt:lpstr>Dental</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DB_month_sum</vt:lpstr>
      <vt:lpstr>plan_product</vt:lpstr>
      <vt:lpstr>plan_product_den</vt:lpstr>
      <vt:lpstr>County!Print_Area</vt:lpstr>
      <vt:lpstr>Dental!Print_Area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Dental!Print_Titles</vt:lpstr>
      <vt:lpstr>Monthly!Print_Titles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QHP_SEP_DEN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Monthly!SW_QHP</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2017-11-10T19:44:28Z</dcterms:modified>
</cp:coreProperties>
</file>