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County!$A$155:$DO$165</definedName>
    <definedName name="CTY_eth_non">County!$A$166:$DO$167</definedName>
    <definedName name="CTY_FPL">County!$A$95:$DO$104</definedName>
    <definedName name="CTY_gender">County!$A$74:$DO$77</definedName>
    <definedName name="CTY_lang_s">County!$A$170:$DO$179</definedName>
    <definedName name="CTY_lang_s_non">County!$A$180:$DO$181</definedName>
    <definedName name="CTY_lang_w">County!$A$188:$DO$203</definedName>
    <definedName name="CTY_lang_w_non">County!$A$204:$DO$205</definedName>
    <definedName name="CTY_names">County!$A$8:$BG$9</definedName>
    <definedName name="CTY_premium_sub">County!$B$60:$BG$65</definedName>
    <definedName name="CTY_premium_un">County!$B$67:$BG$69</definedName>
    <definedName name="CTY_QHP">County!$A$13:$DO$26</definedName>
    <definedName name="CTY_race">County!$A$127:$DO$147</definedName>
    <definedName name="CTY_race_eth">County!$A$110:$DO$119</definedName>
    <definedName name="CTY_race_eth_non">County!$A$120:$DO$121</definedName>
    <definedName name="CTY_race_non">County!$A$148:$DO$149</definedName>
    <definedName name="CTY_SEP">County!#REF!</definedName>
    <definedName name="CTY_service">County!$A$46:$DO$53</definedName>
    <definedName name="CTY_tier">County!$A$32:$DO$41</definedName>
    <definedName name="DB_month">Statewide!$F$1:$G$2</definedName>
    <definedName name="DB_month_sum">Monthly!$A$12:$B$42</definedName>
    <definedName name="plan_product">'Product by Region'!$A$10:$F$538</definedName>
    <definedName name="plan_product_den">'Product by Region Dental'!$A$10:$F$120</definedName>
    <definedName name="_xlnm.Print_Area" localSheetId="4">County!$A$1:$DO$207</definedName>
    <definedName name="_xlnm.Print_Area" localSheetId="7">Dental!$A$1:$M$224</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QHP!$A$1:$AA$189</definedName>
    <definedName name="_xlnm.Print_Area" localSheetId="2">Region!$A$1:$AO$231</definedName>
    <definedName name="_xlnm.Print_Area" localSheetId="0">Statewide!$A$1:$G$336</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QHP!$A$137:$AA$147</definedName>
    <definedName name="QHP_eth_DEN">Dental!$A$162:$M$172</definedName>
    <definedName name="QHP_eth_non">QHP!$A$148:$AA$149</definedName>
    <definedName name="QHP_eth_non_DEN">Dental!$A$173:$M$174</definedName>
    <definedName name="QHP_FPL">QHP!$A$77:$AA$86</definedName>
    <definedName name="QHP_FPL_DEN">Dental!$A$102:$M$111</definedName>
    <definedName name="QHP_gender">QHP!$A$56:$AA$59</definedName>
    <definedName name="QHP_gender_DEN">Dental!$A$81:$M$84</definedName>
    <definedName name="QHP_lang_s">QHP!$A$153:$AA$161</definedName>
    <definedName name="QHP_lang_s_DEN">Dental!$A$182:$M$196</definedName>
    <definedName name="QHP_lang_s_non">QHP!$A$162:$AA$163</definedName>
    <definedName name="QHP_lang_s_non_DEN">Dental!$A$197:$M$198</definedName>
    <definedName name="QHP_lang_w">QHP!$A$170:$AA$185</definedName>
    <definedName name="QHP_lang_w_DEN">Dental!$A$205:$M$220</definedName>
    <definedName name="QHP_lang_w_non">QHP!$A$186:$AA$187</definedName>
    <definedName name="QHP_lang_w_non_DEN">Dental!$A$221:$M$222</definedName>
    <definedName name="QHP_names">QHP!$A$8:$N$9</definedName>
    <definedName name="QHP_names_DEN">Dental!$A$8:$E$9</definedName>
    <definedName name="QHP_premium_sub">QHP!$B$27:$M$32</definedName>
    <definedName name="QHP_premium_un">QHP!$B$34:$M$36</definedName>
    <definedName name="QHP_race">QHP!$A$109:$AA$129</definedName>
    <definedName name="QHP_race_DEN">Dental!$A$134:$M$154</definedName>
    <definedName name="QHP_race_eth">QHP!$A$92:$AA$101</definedName>
    <definedName name="QHP_race_eth_DEN">Dental!$A$117:$M$126</definedName>
    <definedName name="QHP_race_eth_non">QHP!$A$102:$AA$103</definedName>
    <definedName name="QHP_race_eth_non_DEN">Dental!$A$127:$M$128</definedName>
    <definedName name="QHP_race_non">QHP!$A$130:$AA$131</definedName>
    <definedName name="QHP_race_non_DEN">Dental!$A$155:$M$156</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Region!$A$80:$AQ$88</definedName>
    <definedName name="REG_age_sum">Region!$A$93:$AQ$99</definedName>
    <definedName name="REG_eth">Region!$A$179:$AQ$189</definedName>
    <definedName name="REG_eth_non">Region!$A$190:$AQ$191</definedName>
    <definedName name="REG_FPL">Region!$A$104:$AQ$113</definedName>
    <definedName name="REG_gender">Region!$A$72:$AQ$75</definedName>
    <definedName name="REG_lang_s">Region!$A$195:$AQ$203</definedName>
    <definedName name="REG_lang_s_non">Region!$A$204:$AQ$205</definedName>
    <definedName name="REG_lang_w">Region!$A$212:$AQ$227</definedName>
    <definedName name="REG_lang_w_non">Region!$A$228:$AQ$229</definedName>
    <definedName name="REG_premium_sub">Region!$B$44:$T$44</definedName>
    <definedName name="REG_premium_un">Region!$B$51:$T$53</definedName>
    <definedName name="REG_QHP">Region!$A$12:$AQ$25</definedName>
    <definedName name="REG_race">Region!$A$151:$AQ$171</definedName>
    <definedName name="REG_race_eth">Region!$A$119:$AQ$128</definedName>
    <definedName name="REG_race_eth_non">Region!$A$129:$AQ$130</definedName>
    <definedName name="REG_race_eth_s">Region!$A$137:$AQ$143</definedName>
    <definedName name="REG_race_eth_s_non">Region!$A$144:$AO$145</definedName>
    <definedName name="REG_race_non">Region!$A$172:$AQ$173</definedName>
    <definedName name="REG_SEP">Region!#REF!</definedName>
    <definedName name="REG_service">Region!$A$58:$AQ$65</definedName>
    <definedName name="REG_tier">Region!$A$30:$AQ$39</definedName>
    <definedName name="SW_age">Statewide!$A$88:$G$96</definedName>
    <definedName name="SW_age_sum">Statewide!$A$101:$G$107</definedName>
    <definedName name="SW_county">Statewide!$A$275:$G$334</definedName>
    <definedName name="SW_eth">Statewide!$A$188:$G$198</definedName>
    <definedName name="SW_eth_non">Statewide!$A$199:$G$200</definedName>
    <definedName name="SW_FPL">Statewide!$A$112:$G$121</definedName>
    <definedName name="SW_gender">Statewide!$A$80:$G$83</definedName>
    <definedName name="SW_lang_s">Statewide!$A$223:$G$237</definedName>
    <definedName name="SW_lang_s_non">Statewide!$A$238:$G$239</definedName>
    <definedName name="SW_lang_w">Statewide!$A$204:$G$213</definedName>
    <definedName name="SW_lang_w_non">Statewide!$A$214:$G$215</definedName>
    <definedName name="SW_premium_sub">Statewide!$B$44:$B$49</definedName>
    <definedName name="SW_premium_un">Statewide!$B$51:$B$53</definedName>
    <definedName name="SW_QHP" localSheetId="9">Monthly!$A$12:$G$26</definedName>
    <definedName name="SW_QHP">Statewide!$A$12:$G$25</definedName>
    <definedName name="SW_race">Statewide!$A$159:$G$179</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Statewide!$A$180:$G$181</definedName>
    <definedName name="SW_region">Statewide!$A$250:$G$270</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Zipcode!$A$11:$B$2321</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<sst xmlns="http://schemas.openxmlformats.org/spreadsheetml/2006/main" count="11400" uniqueCount="611">
  <si>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</si>
  <si>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</si>
  <si>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</si>
  <si>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</si>
  <si>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</si>
  <si>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</si>
  <si>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</si>
  <si>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</si>
  <si>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</si>
  <si>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</si>
  <si>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</si>
  <si>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</si>
  <si>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</si>
  <si>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</si>
  <si>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</si>
  <si>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</si>
  <si>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</si>
  <si>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</si>
  <si>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</si>
  <si>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</si>
  <si>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</si>
  <si>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</si>
  <si>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</si>
  <si>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</si>
  <si>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</si>
  <si>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</si>
  <si>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</si>
  <si>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</si>
  <si>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</si>
  <si>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</si>
  <si>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</si>
  <si>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</si>
  <si>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</si>
  <si>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</si>
  <si>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</si>
  <si>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</si>
  <si>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</si>
  <si>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</si>
  <si>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</si>
  <si>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</si>
  <si>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</si>
  <si>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</si>
  <si>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</si>
  <si>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</si>
  <si>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</si>
  <si>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</si>
  <si>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</si>
  <si>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</si>
  <si>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</si>
  <si>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</si>
  <si>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</si>
  <si>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</si>
  <si>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</si>
  <si>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</si>
  <si>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</si>
  <si>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</si>
  <si>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</si>
  <si>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</si>
  <si>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</si>
  <si>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</si>
  <si>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</si>
  <si>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</si>
  <si>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</si>
  <si>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</si>
  <si>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</si>
  <si>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</si>
  <si>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</si>
  <si>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</si>
  <si>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</si>
  <si>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</si>
  <si>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</si>
  <si>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</si>
  <si>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</si>
  <si>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</si>
  <si>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</si>
  <si>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</si>
  <si>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</si>
  <si>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</si>
  <si>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</si>
  <si>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</si>
  <si>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</si>
  <si>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</si>
  <si>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</si>
  <si>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</si>
  <si>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</si>
  <si>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</si>
  <si>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</si>
  <si>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</si>
  <si>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</si>
  <si>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</si>
  <si>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</si>
  <si>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</si>
  <si>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</si>
  <si>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</si>
  <si>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</si>
  <si>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</si>
  <si>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</si>
  <si>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</si>
  <si>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</si>
  <si>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</si>
  <si>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</si>
  <si>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</si>
  <si>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</si>
  <si>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</si>
  <si>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</si>
  <si>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</si>
  <si>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</si>
  <si>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</si>
  <si>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</si>
  <si>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</si>
  <si>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</si>
  <si>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</si>
  <si>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</si>
  <si>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</si>
  <si>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</si>
  <si>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</si>
  <si>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</si>
  <si>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</si>
  <si>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</si>
  <si>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</si>
  <si>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</si>
  <si>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</si>
  <si>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</si>
  <si>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</si>
  <si>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</si>
  <si>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</si>
  <si>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</si>
  <si>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</si>
  <si>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</si>
  <si>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</si>
  <si>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</si>
  <si>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</si>
  <si>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</si>
  <si>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</si>
  <si>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</si>
  <si>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</si>
  <si>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</si>
  <si>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</si>
  <si>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</si>
  <si>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</si>
  <si>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</si>
  <si>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</si>
  <si>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</si>
  <si>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</si>
  <si>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</si>
  <si>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</si>
  <si>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</si>
  <si>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</si>
  <si>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</si>
  <si>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</si>
  <si>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</si>
  <si>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</si>
  <si>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</si>
  <si>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</si>
  <si>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</si>
  <si>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</si>
  <si>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</si>
  <si>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</si>
  <si>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</si>
  <si>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</si>
  <si>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</si>
  <si>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</si>
  <si>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</si>
  <si>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</si>
  <si>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</si>
  <si>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</si>
  <si>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</si>
  <si>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</si>
  <si>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</si>
  <si>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</si>
  <si>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</si>
  <si>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</si>
  <si>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</si>
  <si>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</si>
  <si>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</si>
  <si>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</si>
  <si>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</si>
  <si>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</si>
  <si>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</si>
  <si>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</si>
  <si>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</si>
  <si>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</si>
  <si>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</si>
  <si>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</si>
  <si>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</si>
  <si>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</si>
  <si>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</si>
  <si>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</si>
  <si>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</si>
  <si>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</si>
  <si>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</si>
  <si>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</si>
  <si>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</si>
  <si>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</si>
  <si>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</si>
  <si>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</si>
  <si>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</si>
  <si>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</si>
  <si>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</si>
  <si>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</si>
  <si>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</si>
  <si>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</si>
  <si>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</si>
  <si>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</si>
  <si>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</si>
  <si>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</si>
  <si>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</si>
  <si>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</si>
  <si>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</si>
  <si>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</si>
  <si>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</si>
  <si>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</si>
  <si>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</si>
  <si>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</si>
  <si>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</si>
  <si>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</si>
  <si>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</si>
  <si>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</si>
  <si>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</si>
  <si>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</si>
  <si>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</si>
  <si>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</si>
  <si>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</si>
  <si>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</si>
  <si>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</si>
  <si>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</si>
  <si>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</si>
  <si>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</si>
  <si>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</si>
  <si>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</si>
  <si>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</si>
  <si>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</si>
  <si>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</si>
  <si>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</si>
  <si>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</si>
  <si>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</si>
  <si>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</si>
  <si>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</si>
  <si>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</si>
  <si>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</si>
  <si>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</si>
  <si>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</si>
  <si>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</si>
  <si>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</si>
  <si>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</si>
  <si>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</si>
  <si>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</si>
  <si>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</si>
  <si>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</si>
  <si>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</si>
  <si>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</si>
  <si>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</si>
  <si>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</si>
  <si>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</si>
  <si>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</si>
  <si>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</si>
  <si>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</si>
  <si>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</si>
  <si>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</si>
  <si>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</si>
  <si>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</si>
  <si>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</si>
  <si>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</si>
  <si>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</si>
  <si>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</si>
  <si>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</si>
  <si>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</si>
  <si>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</si>
  <si>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</si>
  <si>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</si>
  <si>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</si>
  <si>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</si>
  <si>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</si>
  <si>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</si>
  <si>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</si>
  <si>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</si>
  <si>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</si>
  <si>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</si>
  <si>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</si>
  <si>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</si>
  <si>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</si>
  <si>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</si>
  <si>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</si>
  <si>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</si>
  <si>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</si>
  <si>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</si>
  <si>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</si>
  <si>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</si>
  <si>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</si>
  <si>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</si>
  <si>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</si>
  <si>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</si>
  <si>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</si>
  <si>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</si>
  <si>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</si>
  <si>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</si>
  <si>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</si>
  <si>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</si>
  <si>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</si>
  <si>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</si>
  <si>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</si>
  <si>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</si>
  <si>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</si>
  <si>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</si>
  <si>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</si>
  <si>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</si>
  <si>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</si>
  <si>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</si>
  <si>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</si>
  <si>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</si>
  <si>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</si>
  <si>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</si>
  <si>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</si>
  <si>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</si>
  <si>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</si>
  <si>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</si>
  <si>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</si>
  <si>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</si>
  <si>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</si>
  <si>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</si>
  <si>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</si>
  <si>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</si>
  <si>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</si>
  <si>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</si>
  <si>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</si>
  <si>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</si>
  <si>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Laotian</t>
  </si>
  <si>
    <t>Guatemalan</t>
  </si>
  <si>
    <t>Salvadoran</t>
  </si>
  <si>
    <t>June 2016</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</si>
  <si>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</si>
  <si>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</si>
  <si>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</si>
  <si>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</si>
  <si>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</si>
  <si>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</si>
  <si>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</si>
  <si>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</si>
  <si>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</si>
  <si>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</si>
  <si>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</si>
  <si>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</si>
  <si>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</si>
  <si>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</si>
  <si>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</si>
  <si>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</si>
  <si>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</si>
  <si>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</si>
  <si>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</si>
  <si>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</si>
  <si>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</si>
  <si>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</si>
  <si>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</si>
  <si>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</si>
  <si>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</si>
  <si>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</si>
  <si>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</si>
  <si>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</si>
  <si>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</si>
  <si>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</si>
  <si>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</si>
  <si>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</si>
  <si>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</si>
  <si>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</si>
  <si>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</si>
  <si>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</si>
  <si>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</si>
  <si>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</si>
  <si>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</si>
  <si>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</si>
  <si>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</si>
  <si>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</si>
  <si>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</si>
  <si>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</si>
  <si>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</si>
  <si>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</si>
  <si>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</si>
  <si>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</si>
  <si>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</si>
  <si>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</si>
  <si>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</si>
  <si>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</si>
  <si>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</si>
  <si>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</si>
  <si>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</si>
  <si>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</si>
  <si>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</si>
  <si>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</si>
  <si>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</si>
  <si>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</si>
  <si>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</si>
  <si>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</si>
  <si>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</si>
  <si>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</si>
  <si>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</si>
  <si>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</si>
  <si>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</si>
  <si>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</si>
  <si>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</si>
  <si>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</si>
  <si>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</si>
  <si>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</si>
  <si>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</si>
  <si>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</si>
  <si>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</si>
  <si>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</si>
  <si>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</si>
  <si>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</si>
  <si>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</si>
  <si>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</si>
  <si>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</si>
  <si>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</si>
  <si>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</si>
  <si>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</si>
  <si>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</si>
  <si>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</si>
  <si>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</si>
  <si>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</si>
  <si>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</si>
  <si>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</si>
  <si>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</si>
  <si>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</si>
  <si>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COL12</t>
  </si>
  <si>
    <t>COL13</t>
  </si>
  <si>
    <t>COL14</t>
  </si>
  <si>
    <t>COL15</t>
  </si>
  <si>
    <t>COL16</t>
  </si>
  <si>
    <t>COL17</t>
  </si>
  <si>
    <t>COL18</t>
  </si>
  <si>
    <t>COL19</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</si>
  <si>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</si>
  <si>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</si>
  <si>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</si>
  <si>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</si>
  <si>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</si>
  <si>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</si>
  <si>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</si>
  <si>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</si>
  <si>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</si>
  <si>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</si>
  <si>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</si>
  <si>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</si>
  <si>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</si>
  <si>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</si>
  <si>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</si>
  <si>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</si>
  <si>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</si>
  <si>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</si>
  <si>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</si>
  <si>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</si>
  <si>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</si>
  <si>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</si>
  <si>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</si>
  <si>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</si>
  <si>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</si>
  <si>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</si>
  <si>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</si>
  <si>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</si>
  <si>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</si>
  <si>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</si>
  <si>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</si>
  <si>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</si>
  <si>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</si>
  <si>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</si>
  <si>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</si>
  <si>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</si>
  <si>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</si>
  <si>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</si>
  <si>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</si>
  <si>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</si>
  <si>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</si>
  <si>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</si>
  <si>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</si>
  <si>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</si>
  <si>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</si>
  <si>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</si>
  <si>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</si>
  <si>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</si>
  <si>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</si>
  <si>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</si>
  <si>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</si>
  <si>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</si>
  <si>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</si>
  <si>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</si>
  <si>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</si>
  <si>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</si>
  <si>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</si>
  <si>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</si>
  <si>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</si>
  <si>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</si>
  <si>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</si>
  <si>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</si>
  <si>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</si>
  <si>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</si>
  <si>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</si>
  <si>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</si>
  <si>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</si>
  <si>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</si>
  <si>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</si>
  <si>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</si>
  <si>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</si>
  <si>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</si>
  <si>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</si>
  <si>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</si>
  <si>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</si>
  <si>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</si>
  <si>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</si>
  <si>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</si>
  <si>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</si>
  <si>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</si>
  <si>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</si>
  <si>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</si>
  <si>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</si>
  <si>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</si>
  <si>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</si>
  <si>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</si>
  <si>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</si>
  <si>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</si>
  <si>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</si>
  <si>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</si>
  <si>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</si>
  <si>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</si>
  <si>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</si>
  <si>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</si>
  <si>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</si>
  <si>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</si>
  <si>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</si>
  <si>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</si>
  <si>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</si>
  <si>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</si>
  <si>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</si>
  <si>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</si>
  <si>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</si>
  <si>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</si>
  <si>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</si>
  <si>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</si>
  <si>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</si>
  <si>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</si>
  <si>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</si>
  <si>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</si>
  <si>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</si>
  <si>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</si>
  <si>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</si>
  <si>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</si>
  <si>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</si>
  <si>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</si>
  <si>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</si>
  <si>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</si>
  <si>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</si>
  <si>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27603CA114</t>
  </si>
  <si>
    <t>PPO</t>
  </si>
  <si>
    <t>27603CA119</t>
  </si>
  <si>
    <t>27603CA140</t>
  </si>
  <si>
    <t>27603CA142</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</si>
  <si>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</si>
  <si>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</si>
  <si>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</si>
  <si>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</si>
  <si>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</si>
  <si>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</si>
  <si>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</si>
  <si>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</si>
  <si>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</si>
  <si>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</si>
  <si>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</si>
  <si>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</si>
  <si>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</si>
  <si>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</si>
  <si>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</si>
  <si>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</si>
  <si>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</si>
  <si>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</si>
  <si>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</si>
  <si>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</si>
  <si>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</si>
  <si>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</si>
  <si>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47579CA018</t>
  </si>
  <si>
    <t>47579CA020</t>
  </si>
  <si>
    <t>47579CA022</t>
  </si>
  <si>
    <t>47579CA024</t>
  </si>
  <si>
    <t>47579CA026</t>
  </si>
  <si>
    <t>67138CA052</t>
  </si>
  <si>
    <t>84014CA001</t>
  </si>
  <si>
    <t>47579CA027</t>
  </si>
  <si>
    <t>47579CA029</t>
  </si>
  <si>
    <t>47579CA031</t>
  </si>
  <si>
    <t>47579CA033</t>
  </si>
  <si>
    <t>18126CA001</t>
  </si>
  <si>
    <t>92815CA001</t>
  </si>
  <si>
    <t>10544CA008</t>
  </si>
  <si>
    <t>10544CA009</t>
  </si>
  <si>
    <t>10544CA010</t>
  </si>
  <si>
    <t>10544CA011</t>
  </si>
  <si>
    <t>10544CA012</t>
  </si>
  <si>
    <t>92499CA002</t>
  </si>
  <si>
    <t>UNSPECIFIED</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</si>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</sst>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5"/>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294</v>
      </c>
      <c r="C1" s="43"/>
      <c r="D1" s="43"/>
      <c r="E1" s="43"/>
      <c r="F1" s="95"/>
      <c r="G1" s="95"/>
      <c r="H1" s="43"/>
      <c r="I1" s="43"/>
      <c r="J1" s="43"/>
      <c r="K1" s="43"/>
      <c r="L1" s="268"/>
      <c r="M1" s="268"/>
    </row>
    <row r="2" spans="1:13" s="42" customFormat="1" ht="21" customHeight="1" x14ac:dyDescent="0.2">
      <c r="A2" s="65" t="s">
        <v>292</v>
      </c>
      <c r="B2" s="46" t="s">
        <v>152</v>
      </c>
      <c r="C2" s="104"/>
      <c r="D2" s="47"/>
      <c r="E2" s="65" t="s">
        <v>242</v>
      </c>
      <c r="F2" s="94"/>
      <c r="G2" s="94"/>
      <c r="L2" s="268"/>
      <c r="M2" s="268"/>
    </row>
    <row r="3" spans="1:13" s="42" customFormat="1" ht="21" customHeight="1" x14ac:dyDescent="0.25">
      <c r="A3" s="265" t="s">
        <v>329</v>
      </c>
      <c r="B3" s="265" t="s">
        <v>214</v>
      </c>
      <c r="C3" s="105"/>
      <c r="E3" s="314" t="s">
        <v>330</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405" t="s">
        <v>293</v>
      </c>
      <c r="B5" s="406"/>
      <c r="C5" s="406"/>
      <c r="D5" s="406"/>
      <c r="E5" s="406"/>
      <c r="F5" s="40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5" t="s">
        <v>201</v>
      </c>
      <c r="C10" s="396"/>
      <c r="D10" s="397" t="s">
        <v>202</v>
      </c>
      <c r="E10" s="398"/>
      <c r="F10" s="395" t="s">
        <v>203</v>
      </c>
      <c r="G10" s="396"/>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331</v>
      </c>
      <c r="B12" s="81" t="s">
        <v>281</v>
      </c>
      <c r="C12" s="81" t="s">
        <v>282</v>
      </c>
      <c r="D12" s="81" t="s">
        <v>283</v>
      </c>
      <c r="E12" s="81" t="s">
        <v>284</v>
      </c>
      <c r="F12" s="81" t="s">
        <v>285</v>
      </c>
      <c r="G12" s="81" t="s">
        <v>286</v>
      </c>
      <c r="H12" s="12"/>
      <c r="I12" s="12"/>
      <c r="J12" s="12"/>
    </row>
    <row r="13" spans="1:13" x14ac:dyDescent="0.2">
      <c r="A13" s="40" t="s">
        <v>315</v>
      </c>
      <c r="B13" s="235">
        <v>299910</v>
      </c>
      <c r="C13" s="240">
        <v>0.251313507126876</v>
      </c>
      <c r="D13" s="246">
        <v>38920</v>
      </c>
      <c r="E13" s="240">
        <v>0.26212284482758602</v>
      </c>
      <c r="F13" s="237">
        <v>338830</v>
      </c>
      <c r="G13" s="241">
        <v>0.25250959496217901</v>
      </c>
      <c r="H13" s="12"/>
      <c r="I13" s="12"/>
      <c r="J13" s="12"/>
    </row>
    <row r="14" spans="1:13" x14ac:dyDescent="0.2">
      <c r="A14" s="40" t="s">
        <v>316</v>
      </c>
      <c r="B14" s="235">
        <v>349650</v>
      </c>
      <c r="C14" s="240">
        <v>0.292993790693582</v>
      </c>
      <c r="D14" s="246">
        <v>50490</v>
      </c>
      <c r="E14" s="240">
        <v>0.34004579741379298</v>
      </c>
      <c r="F14" s="237">
        <v>400140</v>
      </c>
      <c r="G14" s="241">
        <v>0.29820024592912803</v>
      </c>
      <c r="H14" s="12"/>
      <c r="I14" s="12"/>
      <c r="J14" s="12"/>
    </row>
    <row r="15" spans="1:13" x14ac:dyDescent="0.2">
      <c r="A15" s="40" t="s">
        <v>317</v>
      </c>
      <c r="B15" s="235">
        <v>11690</v>
      </c>
      <c r="C15" s="240">
        <v>9.7957883975632008E-3</v>
      </c>
      <c r="D15" s="246">
        <v>790</v>
      </c>
      <c r="E15" s="240">
        <v>5.3205818965517196E-3</v>
      </c>
      <c r="F15" s="237">
        <v>12480</v>
      </c>
      <c r="G15" s="241">
        <v>9.3005924656258208E-3</v>
      </c>
      <c r="H15" s="12"/>
      <c r="I15" s="12"/>
      <c r="J15" s="12"/>
    </row>
    <row r="16" spans="1:13" x14ac:dyDescent="0.2">
      <c r="A16" s="40" t="s">
        <v>5</v>
      </c>
      <c r="B16" s="235">
        <v>148730</v>
      </c>
      <c r="C16" s="240">
        <v>0.124630248791238</v>
      </c>
      <c r="D16" s="246">
        <v>9860</v>
      </c>
      <c r="E16" s="240">
        <v>6.640625E-2</v>
      </c>
      <c r="F16" s="237">
        <v>158590</v>
      </c>
      <c r="G16" s="241">
        <v>0.118187576852852</v>
      </c>
      <c r="H16" s="12"/>
      <c r="I16" s="12"/>
      <c r="J16" s="12"/>
    </row>
    <row r="17" spans="1:10" x14ac:dyDescent="0.2">
      <c r="A17" s="40" t="s">
        <v>318</v>
      </c>
      <c r="B17" s="235">
        <v>274340</v>
      </c>
      <c r="C17" s="240">
        <v>0.22988679118798</v>
      </c>
      <c r="D17" s="246">
        <v>38160</v>
      </c>
      <c r="E17" s="240">
        <v>0.25700431034482801</v>
      </c>
      <c r="F17" s="237">
        <v>312500</v>
      </c>
      <c r="G17" s="241">
        <v>0.23288743153109501</v>
      </c>
      <c r="H17" s="12"/>
      <c r="I17" s="12"/>
      <c r="J17" s="12"/>
    </row>
    <row r="18" spans="1:10" x14ac:dyDescent="0.2">
      <c r="A18" s="40" t="s">
        <v>319</v>
      </c>
      <c r="B18" s="235">
        <v>9650</v>
      </c>
      <c r="C18" s="240">
        <v>8.0863437156958907E-3</v>
      </c>
      <c r="D18" s="246">
        <v>1330</v>
      </c>
      <c r="E18" s="240">
        <v>8.9574353448275898E-3</v>
      </c>
      <c r="F18" s="237">
        <v>10980</v>
      </c>
      <c r="G18" s="241">
        <v>8.1827327942765593E-3</v>
      </c>
      <c r="H18" s="12"/>
      <c r="I18" s="12"/>
      <c r="J18" s="12"/>
    </row>
    <row r="19" spans="1:10" x14ac:dyDescent="0.2">
      <c r="A19" s="40" t="s">
        <v>320</v>
      </c>
      <c r="B19" s="235">
        <v>69370</v>
      </c>
      <c r="C19" s="240">
        <v>5.8129498814282199E-2</v>
      </c>
      <c r="D19" s="246">
        <v>3430</v>
      </c>
      <c r="E19" s="240">
        <v>2.31007543103448E-2</v>
      </c>
      <c r="F19" s="237">
        <v>72800</v>
      </c>
      <c r="G19" s="241">
        <v>5.4253456049483902E-2</v>
      </c>
      <c r="H19" s="12"/>
      <c r="I19" s="12"/>
      <c r="J19" s="12"/>
    </row>
    <row r="20" spans="1:10" x14ac:dyDescent="0.2">
      <c r="A20" s="40" t="s">
        <v>321</v>
      </c>
      <c r="B20" s="235">
        <v>1590</v>
      </c>
      <c r="C20" s="240">
        <v>1.3323612961612899E-3</v>
      </c>
      <c r="D20" s="246">
        <v>320</v>
      </c>
      <c r="E20" s="240">
        <v>2.1551724137930999E-3</v>
      </c>
      <c r="F20" s="237">
        <v>1910</v>
      </c>
      <c r="G20" s="241">
        <v>1.42340798151805E-3</v>
      </c>
      <c r="H20" s="12"/>
      <c r="I20" s="12"/>
      <c r="J20" s="12"/>
    </row>
    <row r="21" spans="1:10" x14ac:dyDescent="0.2">
      <c r="A21" s="40" t="s">
        <v>322</v>
      </c>
      <c r="B21" s="235">
        <v>18030</v>
      </c>
      <c r="C21" s="240">
        <v>1.5108474320621399E-2</v>
      </c>
      <c r="D21" s="246">
        <v>3600</v>
      </c>
      <c r="E21" s="240">
        <v>2.42456896551724E-2</v>
      </c>
      <c r="F21" s="237">
        <v>21630</v>
      </c>
      <c r="G21" s="241">
        <v>1.6119536460856301E-2</v>
      </c>
      <c r="H21" s="12"/>
      <c r="I21" s="12"/>
      <c r="J21" s="12"/>
    </row>
    <row r="22" spans="1:10" x14ac:dyDescent="0.2">
      <c r="A22" s="40" t="s">
        <v>287</v>
      </c>
      <c r="B22" s="235">
        <v>840</v>
      </c>
      <c r="C22" s="240">
        <v>7.0388898665124796E-4</v>
      </c>
      <c r="D22" s="246">
        <v>230</v>
      </c>
      <c r="E22" s="240">
        <v>1.5490301724137899E-3</v>
      </c>
      <c r="F22" s="237">
        <v>1070</v>
      </c>
      <c r="G22" s="241">
        <v>7.9740656556246997E-4</v>
      </c>
      <c r="H22" s="12"/>
      <c r="I22" s="12"/>
      <c r="J22" s="12"/>
    </row>
    <row r="23" spans="1:10" x14ac:dyDescent="0.2">
      <c r="A23" s="40" t="s">
        <v>323</v>
      </c>
      <c r="B23" s="235">
        <v>2980</v>
      </c>
      <c r="C23" s="240">
        <v>2.4971299764532402E-3</v>
      </c>
      <c r="D23" s="246">
        <v>310</v>
      </c>
      <c r="E23" s="240">
        <v>2.0878232758620701E-3</v>
      </c>
      <c r="F23" s="237">
        <v>3290</v>
      </c>
      <c r="G23" s="241">
        <v>2.4518388791593699E-3</v>
      </c>
      <c r="H23" s="12"/>
      <c r="I23" s="12"/>
      <c r="J23" s="12"/>
    </row>
    <row r="24" spans="1:10" ht="15" thickBot="1" x14ac:dyDescent="0.25">
      <c r="A24" s="40" t="s">
        <v>219</v>
      </c>
      <c r="B24" s="235">
        <v>6580</v>
      </c>
      <c r="C24" s="240">
        <v>5.5137970621014403E-3</v>
      </c>
      <c r="D24" s="246">
        <v>1040</v>
      </c>
      <c r="E24" s="240">
        <v>7.0043103448275898E-3</v>
      </c>
      <c r="F24" s="237">
        <v>7620</v>
      </c>
      <c r="G24" s="241">
        <v>5.6787271304542201E-3</v>
      </c>
      <c r="H24" s="12"/>
      <c r="I24" s="12"/>
      <c r="J24" s="12"/>
    </row>
    <row r="25" spans="1:10" ht="15" thickBot="1" x14ac:dyDescent="0.25">
      <c r="A25" s="24" t="s">
        <v>6</v>
      </c>
      <c r="B25" s="242">
        <v>1193370</v>
      </c>
      <c r="C25" s="243">
        <v>1</v>
      </c>
      <c r="D25" s="231">
        <v>148480</v>
      </c>
      <c r="E25" s="243">
        <v>1</v>
      </c>
      <c r="F25" s="242">
        <v>1341850</v>
      </c>
      <c r="G25" s="244">
        <v>1</v>
      </c>
      <c r="H25" s="12"/>
      <c r="I25" s="12"/>
      <c r="J25" s="12"/>
    </row>
    <row r="26" spans="1:10" x14ac:dyDescent="0.2">
      <c r="A26" s="36" t="s">
        <v>0</v>
      </c>
      <c r="B26" s="1"/>
      <c r="C26" s="1"/>
      <c r="D26" s="1"/>
      <c r="E26" s="1"/>
      <c r="F26" s="1"/>
      <c r="G26" s="1"/>
      <c r="H26" s="11"/>
      <c r="I26" s="11"/>
      <c r="J26" s="12"/>
    </row>
    <row r="27" spans="1:10" x14ac:dyDescent="0.2">
      <c r="A27" s="33" t="s">
        <v>257</v>
      </c>
      <c r="B27" s="19"/>
      <c r="C27" s="19"/>
      <c r="D27" s="19"/>
      <c r="E27" s="19"/>
      <c r="F27" s="19"/>
      <c r="G27" s="19"/>
      <c r="H27" s="12"/>
      <c r="I27" s="12"/>
      <c r="J27" s="12"/>
    </row>
    <row r="28" spans="1:10" x14ac:dyDescent="0.2">
      <c r="A28" s="34"/>
      <c r="B28" s="395" t="s">
        <v>201</v>
      </c>
      <c r="C28" s="396"/>
      <c r="D28" s="397" t="s">
        <v>202</v>
      </c>
      <c r="E28" s="398"/>
      <c r="F28" s="395" t="s">
        <v>203</v>
      </c>
      <c r="G28" s="396"/>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332</v>
      </c>
      <c r="B30" s="81" t="s">
        <v>281</v>
      </c>
      <c r="C30" s="81" t="s">
        <v>282</v>
      </c>
      <c r="D30" s="81" t="s">
        <v>283</v>
      </c>
      <c r="E30" s="81" t="s">
        <v>284</v>
      </c>
      <c r="F30" s="81" t="s">
        <v>285</v>
      </c>
      <c r="G30" s="81" t="s">
        <v>286</v>
      </c>
      <c r="H30" s="12"/>
      <c r="I30" s="12"/>
      <c r="J30" s="12"/>
    </row>
    <row r="31" spans="1:10" x14ac:dyDescent="0.2">
      <c r="A31" s="40" t="s">
        <v>8</v>
      </c>
      <c r="B31" s="235">
        <v>4190</v>
      </c>
      <c r="C31" s="240">
        <v>3.51106530246277E-3</v>
      </c>
      <c r="D31" s="235">
        <v>6080</v>
      </c>
      <c r="E31" s="240">
        <v>4.0948275862068999E-2</v>
      </c>
      <c r="F31" s="237">
        <v>10270</v>
      </c>
      <c r="G31" s="241">
        <v>7.6536125498379102E-3</v>
      </c>
      <c r="H31" s="12"/>
      <c r="I31" s="12"/>
      <c r="J31" s="12"/>
    </row>
    <row r="32" spans="1:10" x14ac:dyDescent="0.2">
      <c r="A32" s="40" t="s">
        <v>9</v>
      </c>
      <c r="B32" s="235">
        <v>291040</v>
      </c>
      <c r="C32" s="240">
        <v>0.24388077461307101</v>
      </c>
      <c r="D32" s="235">
        <v>52940</v>
      </c>
      <c r="E32" s="240">
        <v>0.35654633620689702</v>
      </c>
      <c r="F32" s="237">
        <v>343980</v>
      </c>
      <c r="G32" s="241">
        <v>0.25634757983381201</v>
      </c>
      <c r="H32" s="12"/>
      <c r="I32" s="12"/>
      <c r="J32" s="12"/>
    </row>
    <row r="33" spans="1:21" x14ac:dyDescent="0.2">
      <c r="A33" s="40" t="s">
        <v>10</v>
      </c>
      <c r="B33" s="235">
        <v>815740</v>
      </c>
      <c r="C33" s="240">
        <v>0.68356000234629699</v>
      </c>
      <c r="D33" s="235">
        <v>52370</v>
      </c>
      <c r="E33" s="240">
        <v>0.35270743534482801</v>
      </c>
      <c r="F33" s="237">
        <v>868110</v>
      </c>
      <c r="G33" s="241">
        <v>0.64695010619666904</v>
      </c>
      <c r="H33" s="12"/>
      <c r="I33" s="12"/>
      <c r="J33" s="12"/>
    </row>
    <row r="34" spans="1:21" x14ac:dyDescent="0.2">
      <c r="A34" s="40" t="s">
        <v>333</v>
      </c>
      <c r="B34" s="235">
        <v>0</v>
      </c>
      <c r="C34" s="240">
        <v>0</v>
      </c>
      <c r="D34" s="235">
        <v>0</v>
      </c>
      <c r="E34" s="240">
        <v>0</v>
      </c>
      <c r="F34" s="237">
        <v>0</v>
      </c>
      <c r="G34" s="241">
        <v>0</v>
      </c>
      <c r="H34" s="12"/>
      <c r="I34" s="12"/>
      <c r="J34" s="12"/>
    </row>
    <row r="35" spans="1:21" x14ac:dyDescent="0.2">
      <c r="A35" s="40" t="s">
        <v>334</v>
      </c>
      <c r="B35" s="235">
        <v>0</v>
      </c>
      <c r="C35" s="240">
        <v>0</v>
      </c>
      <c r="D35" s="235">
        <v>0</v>
      </c>
      <c r="E35" s="240">
        <v>0</v>
      </c>
      <c r="F35" s="237">
        <v>0</v>
      </c>
      <c r="G35" s="241">
        <v>0</v>
      </c>
      <c r="H35" s="12"/>
      <c r="I35" s="12"/>
      <c r="J35" s="12"/>
    </row>
    <row r="36" spans="1:21" x14ac:dyDescent="0.2">
      <c r="A36" s="40" t="s">
        <v>335</v>
      </c>
      <c r="B36" s="235">
        <v>0</v>
      </c>
      <c r="C36" s="240">
        <v>0</v>
      </c>
      <c r="D36" s="235">
        <v>0</v>
      </c>
      <c r="E36" s="240">
        <v>0</v>
      </c>
      <c r="F36" s="237">
        <v>0</v>
      </c>
      <c r="G36" s="241">
        <v>0</v>
      </c>
      <c r="H36" s="12"/>
      <c r="I36" s="12"/>
      <c r="J36" s="12"/>
    </row>
    <row r="37" spans="1:21" x14ac:dyDescent="0.2">
      <c r="A37" s="40" t="s">
        <v>11</v>
      </c>
      <c r="B37" s="235">
        <v>48090</v>
      </c>
      <c r="C37" s="240">
        <v>4.0297644485783997E-2</v>
      </c>
      <c r="D37" s="235">
        <v>19700</v>
      </c>
      <c r="E37" s="240">
        <v>0.13267780172413801</v>
      </c>
      <c r="F37" s="237">
        <v>67790</v>
      </c>
      <c r="G37" s="241">
        <v>5.0519804747177398E-2</v>
      </c>
      <c r="H37" s="12"/>
      <c r="I37" s="12"/>
      <c r="J37" s="12"/>
    </row>
    <row r="38" spans="1:21" ht="15" thickBot="1" x14ac:dyDescent="0.25">
      <c r="A38" s="40" t="s">
        <v>12</v>
      </c>
      <c r="B38" s="235">
        <v>34300</v>
      </c>
      <c r="C38" s="240">
        <v>2.87421336215926E-2</v>
      </c>
      <c r="D38" s="235">
        <v>17380</v>
      </c>
      <c r="E38" s="240">
        <v>0.117052801724138</v>
      </c>
      <c r="F38" s="237">
        <v>51680</v>
      </c>
      <c r="G38" s="241">
        <v>3.8513991876886401E-2</v>
      </c>
      <c r="H38" s="12"/>
      <c r="I38" s="12"/>
      <c r="J38" s="12"/>
    </row>
    <row r="39" spans="1:21" ht="15" thickBot="1" x14ac:dyDescent="0.25">
      <c r="A39" s="24" t="s">
        <v>6</v>
      </c>
      <c r="B39" s="242">
        <v>1193370</v>
      </c>
      <c r="C39" s="243">
        <v>1</v>
      </c>
      <c r="D39" s="242">
        <v>148480</v>
      </c>
      <c r="E39" s="243">
        <v>1</v>
      </c>
      <c r="F39" s="242">
        <v>1341850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336</v>
      </c>
      <c r="C44" s="83">
        <v>2</v>
      </c>
      <c r="D44" s="83">
        <v>3</v>
      </c>
      <c r="E44" s="83">
        <v>4</v>
      </c>
      <c r="F44" s="83">
        <v>5</v>
      </c>
      <c r="G44" s="83">
        <v>6</v>
      </c>
      <c r="H44" s="12"/>
      <c r="I44" s="12"/>
      <c r="J44" s="12"/>
    </row>
    <row r="45" spans="1:21" s="73" customFormat="1" x14ac:dyDescent="0.2">
      <c r="A45" s="40" t="s">
        <v>208</v>
      </c>
      <c r="B45" s="246">
        <v>809233</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206</v>
      </c>
      <c r="B46" s="254">
        <v>615.79668984090301</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207</v>
      </c>
      <c r="B47" s="254">
        <v>173.009544951783</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210</v>
      </c>
      <c r="B48" s="254">
        <v>444.11287398319803</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324</v>
      </c>
      <c r="B49" s="56">
        <v>0.68695538608082796</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337</v>
      </c>
      <c r="C51" s="83">
        <v>2</v>
      </c>
      <c r="D51" s="83">
        <v>3</v>
      </c>
      <c r="E51" s="83">
        <v>4</v>
      </c>
      <c r="F51" s="83">
        <v>5</v>
      </c>
      <c r="G51" s="83">
        <v>6</v>
      </c>
      <c r="H51" s="12"/>
      <c r="I51" s="12"/>
      <c r="J51" s="12"/>
    </row>
    <row r="52" spans="1:21" s="73" customFormat="1" x14ac:dyDescent="0.2">
      <c r="A52" s="40" t="s">
        <v>208</v>
      </c>
      <c r="B52" s="246">
        <v>99882</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206</v>
      </c>
      <c r="B53" s="254">
        <v>538.87572169159898</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256</v>
      </c>
      <c r="B58" s="19"/>
      <c r="C58" s="19"/>
      <c r="D58" s="19"/>
      <c r="E58" s="19"/>
      <c r="F58" s="19"/>
      <c r="G58" s="19"/>
      <c r="H58" s="12"/>
      <c r="I58" s="12"/>
      <c r="J58" s="12"/>
    </row>
    <row r="59" spans="1:21" x14ac:dyDescent="0.2">
      <c r="A59" s="34"/>
      <c r="B59" s="395" t="s">
        <v>201</v>
      </c>
      <c r="C59" s="396"/>
      <c r="D59" s="397" t="s">
        <v>202</v>
      </c>
      <c r="E59" s="398"/>
      <c r="F59" s="395" t="s">
        <v>203</v>
      </c>
      <c r="G59" s="396"/>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338</v>
      </c>
      <c r="B61" s="81" t="s">
        <v>281</v>
      </c>
      <c r="C61" s="81" t="s">
        <v>282</v>
      </c>
      <c r="D61" s="81" t="s">
        <v>283</v>
      </c>
      <c r="E61" s="81" t="s">
        <v>284</v>
      </c>
      <c r="F61" s="81" t="s">
        <v>285</v>
      </c>
      <c r="G61" s="81" t="s">
        <v>286</v>
      </c>
      <c r="H61" s="12"/>
      <c r="I61" s="12"/>
      <c r="J61" s="12"/>
    </row>
    <row r="62" spans="1:21" x14ac:dyDescent="0.2">
      <c r="A62" s="40" t="s">
        <v>339</v>
      </c>
      <c r="B62" s="235">
        <v>55160</v>
      </c>
      <c r="C62" s="240">
        <v>4.6222043456765297E-2</v>
      </c>
      <c r="D62" s="235">
        <v>1750</v>
      </c>
      <c r="E62" s="240">
        <v>1.1786099137930999E-2</v>
      </c>
      <c r="F62" s="237">
        <v>56910</v>
      </c>
      <c r="G62" s="245">
        <v>4.2411595930990802E-2</v>
      </c>
      <c r="H62" s="12"/>
      <c r="I62" s="12"/>
      <c r="J62" s="12"/>
      <c r="L62" s="9"/>
    </row>
    <row r="63" spans="1:21" x14ac:dyDescent="0.2">
      <c r="A63" s="40" t="s">
        <v>14</v>
      </c>
      <c r="B63" s="235">
        <v>561190</v>
      </c>
      <c r="C63" s="240">
        <v>0.47025650049858803</v>
      </c>
      <c r="D63" s="235">
        <v>42440</v>
      </c>
      <c r="E63" s="240">
        <v>0.28582974137931</v>
      </c>
      <c r="F63" s="237">
        <v>603630</v>
      </c>
      <c r="G63" s="245">
        <v>0.44984908894436798</v>
      </c>
      <c r="H63" s="12"/>
      <c r="I63" s="12"/>
      <c r="J63" s="12"/>
      <c r="L63" s="9"/>
    </row>
    <row r="64" spans="1:21" x14ac:dyDescent="0.2">
      <c r="A64" s="40" t="s">
        <v>15</v>
      </c>
      <c r="B64" s="235">
        <v>20390</v>
      </c>
      <c r="C64" s="240">
        <v>1.7086067187879701E-2</v>
      </c>
      <c r="D64" s="235">
        <v>1130</v>
      </c>
      <c r="E64" s="240">
        <v>7.6104525862069001E-3</v>
      </c>
      <c r="F64" s="237">
        <v>21520</v>
      </c>
      <c r="G64" s="245">
        <v>1.6037560084957301E-2</v>
      </c>
      <c r="H64" s="12"/>
      <c r="I64" s="12"/>
      <c r="J64" s="12"/>
      <c r="L64" s="14"/>
    </row>
    <row r="65" spans="1:12" x14ac:dyDescent="0.2">
      <c r="A65" s="40" t="s">
        <v>340</v>
      </c>
      <c r="B65" s="235">
        <v>3870</v>
      </c>
      <c r="C65" s="240">
        <v>3.2429171170718198E-3</v>
      </c>
      <c r="D65" s="235">
        <v>80</v>
      </c>
      <c r="E65" s="240">
        <v>5.3879310344827596E-4</v>
      </c>
      <c r="F65" s="237">
        <v>3950</v>
      </c>
      <c r="G65" s="245">
        <v>2.94369713455304E-3</v>
      </c>
      <c r="H65" s="12"/>
      <c r="I65" s="12"/>
      <c r="J65" s="12"/>
      <c r="L65" s="9"/>
    </row>
    <row r="66" spans="1:12" x14ac:dyDescent="0.2">
      <c r="A66" s="40" t="s">
        <v>16</v>
      </c>
      <c r="B66" s="235">
        <v>152870</v>
      </c>
      <c r="C66" s="240">
        <v>0.12809941593973401</v>
      </c>
      <c r="D66" s="235">
        <v>15870</v>
      </c>
      <c r="E66" s="240">
        <v>0.106883081896552</v>
      </c>
      <c r="F66" s="237">
        <v>168740</v>
      </c>
      <c r="G66" s="245">
        <v>0.125751760628982</v>
      </c>
      <c r="H66" s="12"/>
      <c r="I66" s="12"/>
      <c r="J66" s="12"/>
    </row>
    <row r="67" spans="1:12" ht="15" thickBot="1" x14ac:dyDescent="0.25">
      <c r="A67" s="40" t="s">
        <v>17</v>
      </c>
      <c r="B67" s="235">
        <v>399900</v>
      </c>
      <c r="C67" s="240">
        <v>0.33510143543075499</v>
      </c>
      <c r="D67" s="235">
        <v>87200</v>
      </c>
      <c r="E67" s="240">
        <v>0.587284482758621</v>
      </c>
      <c r="F67" s="237">
        <v>487100</v>
      </c>
      <c r="G67" s="245">
        <v>0.36300629727614903</v>
      </c>
      <c r="H67" s="12"/>
      <c r="I67" s="12"/>
      <c r="J67" s="12"/>
    </row>
    <row r="68" spans="1:12" ht="15" thickBot="1" x14ac:dyDescent="0.25">
      <c r="A68" s="24" t="s">
        <v>6</v>
      </c>
      <c r="B68" s="242">
        <v>1193370</v>
      </c>
      <c r="C68" s="243">
        <v>1</v>
      </c>
      <c r="D68" s="242">
        <v>148480</v>
      </c>
      <c r="E68" s="243">
        <v>1</v>
      </c>
      <c r="F68" s="242">
        <v>1341850</v>
      </c>
      <c r="G68" s="243">
        <v>1</v>
      </c>
      <c r="H68" s="12"/>
      <c r="I68" s="12"/>
      <c r="J68" s="12"/>
    </row>
    <row r="69" spans="1:12" x14ac:dyDescent="0.2">
      <c r="A69" s="285" t="s">
        <v>255</v>
      </c>
      <c r="B69" s="72"/>
      <c r="C69" s="103"/>
      <c r="D69" s="72"/>
      <c r="E69" s="103"/>
      <c r="F69" s="72"/>
      <c r="G69" s="103"/>
      <c r="H69" s="12"/>
      <c r="I69" s="12"/>
      <c r="J69" s="12"/>
    </row>
    <row r="70" spans="1:12" x14ac:dyDescent="0.2">
      <c r="A70" s="285" t="s">
        <v>216</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258</v>
      </c>
      <c r="B77" s="19"/>
      <c r="C77" s="19"/>
      <c r="D77" s="19"/>
      <c r="E77" s="19"/>
      <c r="F77" s="19"/>
      <c r="G77" s="19"/>
      <c r="H77" s="12"/>
      <c r="I77" s="12"/>
      <c r="J77" s="12"/>
    </row>
    <row r="78" spans="1:12" x14ac:dyDescent="0.2">
      <c r="A78" s="34"/>
      <c r="B78" s="395" t="s">
        <v>201</v>
      </c>
      <c r="C78" s="396"/>
      <c r="D78" s="397" t="s">
        <v>202</v>
      </c>
      <c r="E78" s="398"/>
      <c r="F78" s="395" t="s">
        <v>203</v>
      </c>
      <c r="G78" s="396"/>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354</v>
      </c>
      <c r="B80" s="81" t="s">
        <v>281</v>
      </c>
      <c r="C80" s="81" t="s">
        <v>282</v>
      </c>
      <c r="D80" s="81" t="s">
        <v>283</v>
      </c>
      <c r="E80" s="81" t="s">
        <v>284</v>
      </c>
      <c r="F80" s="81" t="s">
        <v>285</v>
      </c>
      <c r="G80" s="81" t="s">
        <v>286</v>
      </c>
      <c r="H80" s="12"/>
      <c r="I80" s="12"/>
      <c r="J80" s="12"/>
    </row>
    <row r="81" spans="1:12" x14ac:dyDescent="0.2">
      <c r="A81" s="40" t="s">
        <v>20</v>
      </c>
      <c r="B81" s="235">
        <v>625420</v>
      </c>
      <c r="C81" s="240">
        <v>0.52407886908502799</v>
      </c>
      <c r="D81" s="235">
        <v>71160</v>
      </c>
      <c r="E81" s="240">
        <v>0.47925646551724099</v>
      </c>
      <c r="F81" s="237">
        <v>696580</v>
      </c>
      <c r="G81" s="241">
        <v>0.51911912657897696</v>
      </c>
      <c r="H81" s="12"/>
      <c r="I81" s="12"/>
      <c r="J81" s="12"/>
    </row>
    <row r="82" spans="1:12" ht="15" thickBot="1" x14ac:dyDescent="0.25">
      <c r="A82" s="40" t="s">
        <v>21</v>
      </c>
      <c r="B82" s="235">
        <v>567950</v>
      </c>
      <c r="C82" s="240">
        <v>0.47592113091497201</v>
      </c>
      <c r="D82" s="235">
        <v>77320</v>
      </c>
      <c r="E82" s="240">
        <v>0.52074353448275901</v>
      </c>
      <c r="F82" s="237">
        <v>645270</v>
      </c>
      <c r="G82" s="241">
        <v>0.48088087342102298</v>
      </c>
      <c r="H82" s="12"/>
      <c r="I82" s="12"/>
      <c r="J82" s="12"/>
    </row>
    <row r="83" spans="1:12" ht="15" thickBot="1" x14ac:dyDescent="0.25">
      <c r="A83" s="24" t="s">
        <v>6</v>
      </c>
      <c r="B83" s="242">
        <v>1193370</v>
      </c>
      <c r="C83" s="243">
        <v>1</v>
      </c>
      <c r="D83" s="242">
        <v>148480</v>
      </c>
      <c r="E83" s="243">
        <v>1</v>
      </c>
      <c r="F83" s="242">
        <v>1341850</v>
      </c>
      <c r="G83" s="244">
        <v>1</v>
      </c>
      <c r="H83" s="12"/>
      <c r="I83" s="12"/>
      <c r="J83" s="12"/>
    </row>
    <row r="84" spans="1:12" x14ac:dyDescent="0.2">
      <c r="A84" s="37" t="s">
        <v>0</v>
      </c>
      <c r="B84" s="7"/>
      <c r="C84" s="7"/>
      <c r="D84" s="7"/>
      <c r="E84" s="7"/>
      <c r="F84" s="7"/>
      <c r="G84" s="7"/>
      <c r="H84" s="12"/>
      <c r="I84" s="12"/>
      <c r="J84" s="12"/>
      <c r="L84" s="9"/>
    </row>
    <row r="85" spans="1:12" x14ac:dyDescent="0.2">
      <c r="A85" s="33" t="s">
        <v>259</v>
      </c>
      <c r="B85" s="19"/>
      <c r="C85" s="19"/>
      <c r="D85" s="19"/>
      <c r="E85" s="19"/>
      <c r="F85" s="19"/>
      <c r="G85" s="19"/>
      <c r="H85" s="12"/>
      <c r="I85" s="12"/>
      <c r="J85" s="12"/>
    </row>
    <row r="86" spans="1:12" x14ac:dyDescent="0.2">
      <c r="A86" s="34"/>
      <c r="B86" s="395" t="s">
        <v>201</v>
      </c>
      <c r="C86" s="396"/>
      <c r="D86" s="397" t="s">
        <v>202</v>
      </c>
      <c r="E86" s="398"/>
      <c r="F86" s="395" t="s">
        <v>203</v>
      </c>
      <c r="G86" s="396"/>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355</v>
      </c>
      <c r="B88" s="81" t="s">
        <v>281</v>
      </c>
      <c r="C88" s="81" t="s">
        <v>282</v>
      </c>
      <c r="D88" s="81" t="s">
        <v>283</v>
      </c>
      <c r="E88" s="81" t="s">
        <v>284</v>
      </c>
      <c r="F88" s="81" t="s">
        <v>285</v>
      </c>
      <c r="G88" s="81" t="s">
        <v>286</v>
      </c>
      <c r="H88" s="12"/>
      <c r="I88" s="12"/>
      <c r="J88" s="12"/>
    </row>
    <row r="89" spans="1:12" x14ac:dyDescent="0.2">
      <c r="A89" s="40" t="s">
        <v>240</v>
      </c>
      <c r="B89" s="235">
        <v>49970</v>
      </c>
      <c r="C89" s="240">
        <v>4.1873015074955798E-2</v>
      </c>
      <c r="D89" s="235">
        <v>26320</v>
      </c>
      <c r="E89" s="240">
        <v>0.17726293103448301</v>
      </c>
      <c r="F89" s="237">
        <v>76290</v>
      </c>
      <c r="G89" s="241">
        <v>5.6854342884823203E-2</v>
      </c>
      <c r="H89" s="12"/>
      <c r="I89" s="12"/>
      <c r="J89" s="12"/>
    </row>
    <row r="90" spans="1:12" x14ac:dyDescent="0.2">
      <c r="A90" s="40" t="s">
        <v>241</v>
      </c>
      <c r="B90" s="235">
        <v>132620</v>
      </c>
      <c r="C90" s="240">
        <v>0.111130663582963</v>
      </c>
      <c r="D90" s="235">
        <v>10650</v>
      </c>
      <c r="E90" s="240">
        <v>7.1726831896551699E-2</v>
      </c>
      <c r="F90" s="237">
        <v>143270</v>
      </c>
      <c r="G90" s="241">
        <v>0.106770503409472</v>
      </c>
      <c r="H90" s="12"/>
      <c r="I90" s="12"/>
      <c r="J90" s="12"/>
    </row>
    <row r="91" spans="1:12" x14ac:dyDescent="0.2">
      <c r="A91" s="40" t="s">
        <v>157</v>
      </c>
      <c r="B91" s="235">
        <v>182400</v>
      </c>
      <c r="C91" s="240">
        <v>0.15284446567284199</v>
      </c>
      <c r="D91" s="235">
        <v>30700</v>
      </c>
      <c r="E91" s="240">
        <v>0.206761853448276</v>
      </c>
      <c r="F91" s="237">
        <v>213100</v>
      </c>
      <c r="G91" s="241">
        <v>0.158810597309684</v>
      </c>
      <c r="H91" s="15"/>
      <c r="I91" s="15"/>
      <c r="J91" s="15"/>
      <c r="K91" s="9"/>
    </row>
    <row r="92" spans="1:12" x14ac:dyDescent="0.2">
      <c r="A92" s="40" t="s">
        <v>158</v>
      </c>
      <c r="B92" s="235">
        <v>174720</v>
      </c>
      <c r="C92" s="240">
        <v>0.14640890922346</v>
      </c>
      <c r="D92" s="235">
        <v>26840</v>
      </c>
      <c r="E92" s="240">
        <v>0.18076508620689699</v>
      </c>
      <c r="F92" s="237">
        <v>201560</v>
      </c>
      <c r="G92" s="241">
        <v>0.15021053023810399</v>
      </c>
      <c r="H92" s="12"/>
      <c r="I92" s="12"/>
      <c r="J92" s="12"/>
    </row>
    <row r="93" spans="1:12" x14ac:dyDescent="0.2">
      <c r="A93" s="40" t="s">
        <v>159</v>
      </c>
      <c r="B93" s="235">
        <v>293140</v>
      </c>
      <c r="C93" s="240">
        <v>0.24564049707969901</v>
      </c>
      <c r="D93" s="235">
        <v>27470</v>
      </c>
      <c r="E93" s="240">
        <v>0.18500808189655199</v>
      </c>
      <c r="F93" s="237">
        <v>320610</v>
      </c>
      <c r="G93" s="241">
        <v>0.23893132615418999</v>
      </c>
      <c r="H93" s="12"/>
      <c r="I93" s="12"/>
      <c r="J93" s="12"/>
    </row>
    <row r="94" spans="1:12" x14ac:dyDescent="0.2">
      <c r="A94" s="40" t="s">
        <v>160</v>
      </c>
      <c r="B94" s="235">
        <v>351790</v>
      </c>
      <c r="C94" s="240">
        <v>0.29478703168338399</v>
      </c>
      <c r="D94" s="235">
        <v>25860</v>
      </c>
      <c r="E94" s="240">
        <v>0.174164870689655</v>
      </c>
      <c r="F94" s="237">
        <v>377650</v>
      </c>
      <c r="G94" s="241">
        <v>0.28143980325669798</v>
      </c>
      <c r="H94" s="12"/>
      <c r="I94" s="12"/>
      <c r="J94" s="12"/>
    </row>
    <row r="95" spans="1:12" ht="15" thickBot="1" x14ac:dyDescent="0.25">
      <c r="A95" s="40" t="s">
        <v>187</v>
      </c>
      <c r="B95" s="235">
        <v>8730</v>
      </c>
      <c r="C95" s="240">
        <v>7.3154176826969002E-3</v>
      </c>
      <c r="D95" s="235">
        <v>620</v>
      </c>
      <c r="E95" s="240">
        <v>4.1756465517241402E-3</v>
      </c>
      <c r="F95" s="237">
        <v>9350</v>
      </c>
      <c r="G95" s="241">
        <v>6.9679919514103704E-3</v>
      </c>
      <c r="H95" s="12"/>
      <c r="I95" s="12"/>
      <c r="J95" s="12"/>
    </row>
    <row r="96" spans="1:12" ht="15" thickBot="1" x14ac:dyDescent="0.25">
      <c r="A96" s="24" t="s">
        <v>6</v>
      </c>
      <c r="B96" s="242">
        <v>1193370</v>
      </c>
      <c r="C96" s="243">
        <v>1</v>
      </c>
      <c r="D96" s="242">
        <v>148480</v>
      </c>
      <c r="E96" s="243">
        <v>1</v>
      </c>
      <c r="F96" s="242">
        <v>1341850</v>
      </c>
      <c r="G96" s="244">
        <v>1</v>
      </c>
      <c r="H96" s="12"/>
      <c r="I96" s="12"/>
      <c r="J96" s="12"/>
      <c r="L96" s="9"/>
    </row>
    <row r="97" spans="1:12" x14ac:dyDescent="0.2">
      <c r="A97" s="37" t="s">
        <v>0</v>
      </c>
      <c r="B97" s="7"/>
      <c r="C97" s="7"/>
      <c r="D97" s="7"/>
      <c r="E97" s="7"/>
      <c r="F97" s="7"/>
      <c r="G97" s="7"/>
      <c r="H97" s="12"/>
      <c r="I97" s="12"/>
      <c r="J97" s="12"/>
    </row>
    <row r="98" spans="1:12" x14ac:dyDescent="0.2">
      <c r="A98" s="33" t="s">
        <v>271</v>
      </c>
      <c r="B98" s="19"/>
      <c r="C98" s="19"/>
      <c r="D98" s="19"/>
      <c r="E98" s="19"/>
      <c r="F98" s="19"/>
      <c r="G98" s="19"/>
      <c r="H98" s="12"/>
      <c r="I98" s="12"/>
      <c r="J98" s="12"/>
    </row>
    <row r="99" spans="1:12" x14ac:dyDescent="0.2">
      <c r="A99" s="34"/>
      <c r="B99" s="395" t="s">
        <v>201</v>
      </c>
      <c r="C99" s="396"/>
      <c r="D99" s="397" t="s">
        <v>202</v>
      </c>
      <c r="E99" s="398"/>
      <c r="F99" s="395" t="s">
        <v>203</v>
      </c>
      <c r="G99" s="396"/>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356</v>
      </c>
      <c r="B101" s="81" t="s">
        <v>281</v>
      </c>
      <c r="C101" s="81" t="s">
        <v>282</v>
      </c>
      <c r="D101" s="81" t="s">
        <v>283</v>
      </c>
      <c r="E101" s="81" t="s">
        <v>284</v>
      </c>
      <c r="F101" s="81" t="s">
        <v>285</v>
      </c>
      <c r="G101" s="81" t="s">
        <v>286</v>
      </c>
      <c r="H101" s="12"/>
      <c r="I101" s="12"/>
      <c r="J101" s="12"/>
    </row>
    <row r="102" spans="1:12" x14ac:dyDescent="0.2">
      <c r="A102" s="40" t="s">
        <v>357</v>
      </c>
      <c r="B102" s="235">
        <v>53500</v>
      </c>
      <c r="C102" s="240">
        <v>4.48310247450497E-2</v>
      </c>
      <c r="D102" s="235">
        <v>27680</v>
      </c>
      <c r="E102" s="240">
        <v>0.18642241379310301</v>
      </c>
      <c r="F102" s="237">
        <v>81180</v>
      </c>
      <c r="G102" s="241">
        <v>6.0498565413421801E-2</v>
      </c>
      <c r="H102" s="12"/>
      <c r="I102" s="12"/>
      <c r="J102" s="12"/>
    </row>
    <row r="103" spans="1:12" x14ac:dyDescent="0.2">
      <c r="A103" s="40" t="s">
        <v>358</v>
      </c>
      <c r="B103" s="235">
        <v>222020</v>
      </c>
      <c r="C103" s="240">
        <v>0.18604456287655999</v>
      </c>
      <c r="D103" s="235">
        <v>23990</v>
      </c>
      <c r="E103" s="240">
        <v>0.16157058189655199</v>
      </c>
      <c r="F103" s="237">
        <v>246010</v>
      </c>
      <c r="G103" s="241">
        <v>0.18333643849908701</v>
      </c>
      <c r="H103" s="12"/>
      <c r="I103" s="12"/>
      <c r="J103" s="12"/>
    </row>
    <row r="104" spans="1:12" x14ac:dyDescent="0.2">
      <c r="A104" s="40" t="s">
        <v>359</v>
      </c>
      <c r="B104" s="235">
        <v>264190</v>
      </c>
      <c r="C104" s="240">
        <v>0.22138146593261099</v>
      </c>
      <c r="D104" s="235">
        <v>42850</v>
      </c>
      <c r="E104" s="240">
        <v>0.28859105603448298</v>
      </c>
      <c r="F104" s="237">
        <v>307040</v>
      </c>
      <c r="G104" s="241">
        <v>0.228818422327384</v>
      </c>
      <c r="H104" s="15"/>
      <c r="I104" s="15"/>
      <c r="J104" s="15"/>
      <c r="K104" s="9"/>
    </row>
    <row r="105" spans="1:12" x14ac:dyDescent="0.2">
      <c r="A105" s="40" t="s">
        <v>360</v>
      </c>
      <c r="B105" s="235">
        <v>644940</v>
      </c>
      <c r="C105" s="240">
        <v>0.54043590839387601</v>
      </c>
      <c r="D105" s="235">
        <v>53330</v>
      </c>
      <c r="E105" s="240">
        <v>0.35917295258620702</v>
      </c>
      <c r="F105" s="237">
        <v>698270</v>
      </c>
      <c r="G105" s="241">
        <v>0.520378581808697</v>
      </c>
      <c r="H105" s="12"/>
      <c r="I105" s="12"/>
      <c r="J105" s="12"/>
    </row>
    <row r="106" spans="1:12" ht="15" thickBot="1" x14ac:dyDescent="0.25">
      <c r="A106" s="40" t="s">
        <v>187</v>
      </c>
      <c r="B106" s="235">
        <v>8730</v>
      </c>
      <c r="C106" s="240">
        <v>7.3154176826969002E-3</v>
      </c>
      <c r="D106" s="235">
        <v>620</v>
      </c>
      <c r="E106" s="240">
        <v>4.1756465517241402E-3</v>
      </c>
      <c r="F106" s="237">
        <v>9350</v>
      </c>
      <c r="G106" s="241">
        <v>6.9679919514103704E-3</v>
      </c>
      <c r="H106" s="12"/>
      <c r="I106" s="12"/>
      <c r="J106" s="12"/>
    </row>
    <row r="107" spans="1:12" ht="15" thickBot="1" x14ac:dyDescent="0.25">
      <c r="A107" s="24" t="s">
        <v>6</v>
      </c>
      <c r="B107" s="242">
        <v>1193370</v>
      </c>
      <c r="C107" s="243">
        <v>1</v>
      </c>
      <c r="D107" s="242">
        <v>148480</v>
      </c>
      <c r="E107" s="243">
        <v>1</v>
      </c>
      <c r="F107" s="242">
        <v>1341850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260</v>
      </c>
      <c r="B109" s="19"/>
      <c r="C109" s="19"/>
      <c r="D109" s="19"/>
      <c r="E109" s="19"/>
      <c r="F109" s="19"/>
      <c r="G109" s="19"/>
      <c r="H109" s="12"/>
      <c r="I109" s="12"/>
      <c r="J109" s="12"/>
    </row>
    <row r="110" spans="1:12" x14ac:dyDescent="0.2">
      <c r="A110" s="34"/>
      <c r="B110" s="395" t="s">
        <v>201</v>
      </c>
      <c r="C110" s="396"/>
      <c r="D110" s="397" t="s">
        <v>202</v>
      </c>
      <c r="E110" s="398"/>
      <c r="F110" s="395" t="s">
        <v>203</v>
      </c>
      <c r="G110" s="396"/>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361</v>
      </c>
      <c r="B112" s="81" t="s">
        <v>281</v>
      </c>
      <c r="C112" s="81" t="s">
        <v>282</v>
      </c>
      <c r="D112" s="81" t="s">
        <v>283</v>
      </c>
      <c r="E112" s="81" t="s">
        <v>284</v>
      </c>
      <c r="F112" s="81" t="s">
        <v>285</v>
      </c>
      <c r="G112" s="81" t="s">
        <v>286</v>
      </c>
      <c r="H112" s="12"/>
      <c r="I112" s="12"/>
      <c r="J112" s="12"/>
    </row>
    <row r="113" spans="1:12" x14ac:dyDescent="0.2">
      <c r="A113" s="40" t="s">
        <v>23</v>
      </c>
      <c r="B113" s="235">
        <v>18450</v>
      </c>
      <c r="C113" s="240">
        <v>1.5460418813947101E-2</v>
      </c>
      <c r="D113" s="235">
        <v>6690</v>
      </c>
      <c r="E113" s="240">
        <v>4.50565732758621E-2</v>
      </c>
      <c r="F113" s="237">
        <v>25140</v>
      </c>
      <c r="G113" s="241">
        <v>1.87353280918135E-2</v>
      </c>
      <c r="H113" s="12"/>
      <c r="I113" s="12"/>
      <c r="J113" s="12"/>
    </row>
    <row r="114" spans="1:12" x14ac:dyDescent="0.2">
      <c r="A114" s="40" t="s">
        <v>24</v>
      </c>
      <c r="B114" s="235">
        <v>209400</v>
      </c>
      <c r="C114" s="240">
        <v>0.175469468815204</v>
      </c>
      <c r="D114" s="235">
        <v>650</v>
      </c>
      <c r="E114" s="240">
        <v>4.3776939655172402E-3</v>
      </c>
      <c r="F114" s="237">
        <v>210050</v>
      </c>
      <c r="G114" s="241">
        <v>0.156537615977941</v>
      </c>
      <c r="H114" s="12"/>
      <c r="I114" s="12"/>
      <c r="J114" s="12"/>
    </row>
    <row r="115" spans="1:12" x14ac:dyDescent="0.2">
      <c r="A115" s="40" t="s">
        <v>25</v>
      </c>
      <c r="B115" s="235">
        <v>435040</v>
      </c>
      <c r="C115" s="240">
        <v>0.36454745803899902</v>
      </c>
      <c r="D115" s="235">
        <v>3230</v>
      </c>
      <c r="E115" s="240">
        <v>2.1753771551724099E-2</v>
      </c>
      <c r="F115" s="237">
        <v>438270</v>
      </c>
      <c r="G115" s="241">
        <v>0.32661623877482598</v>
      </c>
      <c r="H115" s="15"/>
      <c r="I115" s="15"/>
      <c r="J115" s="15"/>
      <c r="K115" s="9"/>
    </row>
    <row r="116" spans="1:12" x14ac:dyDescent="0.2">
      <c r="A116" s="40" t="s">
        <v>26</v>
      </c>
      <c r="B116" s="235">
        <v>218460</v>
      </c>
      <c r="C116" s="240">
        <v>0.18306141431408501</v>
      </c>
      <c r="D116" s="235">
        <v>3080</v>
      </c>
      <c r="E116" s="240">
        <v>2.0743534482758601E-2</v>
      </c>
      <c r="F116" s="237">
        <v>221540</v>
      </c>
      <c r="G116" s="241">
        <v>0.16510042106047601</v>
      </c>
      <c r="H116" s="12"/>
      <c r="I116" s="12"/>
      <c r="J116" s="12"/>
    </row>
    <row r="117" spans="1:12" x14ac:dyDescent="0.2">
      <c r="A117" s="40" t="s">
        <v>27</v>
      </c>
      <c r="B117" s="235">
        <v>310950</v>
      </c>
      <c r="C117" s="240">
        <v>0.26056461952286403</v>
      </c>
      <c r="D117" s="235">
        <v>9230</v>
      </c>
      <c r="E117" s="240">
        <v>6.21632543103448E-2</v>
      </c>
      <c r="F117" s="237">
        <v>320180</v>
      </c>
      <c r="G117" s="241">
        <v>0.238610873048403</v>
      </c>
      <c r="H117" s="12"/>
      <c r="I117" s="12"/>
      <c r="J117" s="12"/>
    </row>
    <row r="118" spans="1:12" x14ac:dyDescent="0.2">
      <c r="A118" s="40" t="s">
        <v>28</v>
      </c>
      <c r="B118" s="235">
        <v>270</v>
      </c>
      <c r="C118" s="240">
        <v>2.2625003142361501E-4</v>
      </c>
      <c r="D118" s="235">
        <v>48340</v>
      </c>
      <c r="E118" s="240">
        <v>0.325565732758621</v>
      </c>
      <c r="F118" s="237">
        <v>48610</v>
      </c>
      <c r="G118" s="241">
        <v>3.6226105749524902E-2</v>
      </c>
      <c r="H118" s="12"/>
      <c r="I118" s="12"/>
      <c r="J118" s="12"/>
    </row>
    <row r="119" spans="1:12" x14ac:dyDescent="0.2">
      <c r="A119" s="40" t="s">
        <v>209</v>
      </c>
      <c r="B119" s="235">
        <v>0</v>
      </c>
      <c r="C119" s="240">
        <v>0</v>
      </c>
      <c r="D119" s="235">
        <v>0</v>
      </c>
      <c r="E119" s="240">
        <v>0</v>
      </c>
      <c r="F119" s="237">
        <v>0</v>
      </c>
      <c r="G119" s="241">
        <v>0</v>
      </c>
      <c r="H119" s="12"/>
      <c r="I119" s="12"/>
      <c r="J119" s="12"/>
    </row>
    <row r="120" spans="1:12" ht="15" thickBot="1" x14ac:dyDescent="0.25">
      <c r="A120" s="40" t="s">
        <v>29</v>
      </c>
      <c r="B120" s="235">
        <v>810</v>
      </c>
      <c r="C120" s="240">
        <v>6.78750094270846E-4</v>
      </c>
      <c r="D120" s="235">
        <v>77260</v>
      </c>
      <c r="E120" s="240">
        <v>0.52033943965517204</v>
      </c>
      <c r="F120" s="237">
        <v>78070</v>
      </c>
      <c r="G120" s="241">
        <v>5.8180869694824298E-2</v>
      </c>
      <c r="H120" s="12"/>
      <c r="I120" s="12"/>
      <c r="J120" s="12"/>
    </row>
    <row r="121" spans="1:12" ht="15" thickBot="1" x14ac:dyDescent="0.25">
      <c r="A121" s="24" t="s">
        <v>6</v>
      </c>
      <c r="B121" s="242">
        <v>1193370</v>
      </c>
      <c r="C121" s="243">
        <v>1</v>
      </c>
      <c r="D121" s="242">
        <v>148480</v>
      </c>
      <c r="E121" s="243">
        <v>1</v>
      </c>
      <c r="F121" s="242">
        <v>1341850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261</v>
      </c>
      <c r="B123" s="19"/>
      <c r="C123" s="19"/>
      <c r="D123" s="19"/>
      <c r="E123" s="19"/>
      <c r="F123" s="19"/>
      <c r="G123" s="19"/>
      <c r="H123" s="12"/>
      <c r="I123" s="12"/>
      <c r="J123" s="12"/>
    </row>
    <row r="124" spans="1:12" ht="30.75" customHeight="1" x14ac:dyDescent="0.2">
      <c r="A124" s="399" t="s">
        <v>276</v>
      </c>
      <c r="B124" s="400"/>
      <c r="C124" s="400"/>
      <c r="D124" s="400"/>
      <c r="E124" s="400"/>
      <c r="F124" s="400"/>
      <c r="G124" s="400"/>
      <c r="H124" s="12"/>
      <c r="I124" s="12"/>
      <c r="J124" s="12"/>
    </row>
    <row r="125" spans="1:12" x14ac:dyDescent="0.2">
      <c r="A125" s="34"/>
      <c r="B125" s="395" t="s">
        <v>201</v>
      </c>
      <c r="C125" s="396"/>
      <c r="D125" s="397" t="s">
        <v>202</v>
      </c>
      <c r="E125" s="398"/>
      <c r="F125" s="395" t="s">
        <v>203</v>
      </c>
      <c r="G125" s="396"/>
      <c r="H125" s="12"/>
      <c r="I125" s="12"/>
      <c r="J125" s="12"/>
    </row>
    <row r="126" spans="1:12" x14ac:dyDescent="0.2">
      <c r="A126" s="35" t="s">
        <v>262</v>
      </c>
      <c r="B126" s="62" t="s">
        <v>3</v>
      </c>
      <c r="C126" s="62" t="s">
        <v>135</v>
      </c>
      <c r="D126" s="62" t="s">
        <v>3</v>
      </c>
      <c r="E126" s="62" t="s">
        <v>135</v>
      </c>
      <c r="F126" s="279" t="s">
        <v>3</v>
      </c>
      <c r="G126" s="280" t="s">
        <v>135</v>
      </c>
      <c r="H126" s="12"/>
      <c r="I126" s="12"/>
      <c r="J126" s="12"/>
    </row>
    <row r="127" spans="1:12" ht="6" customHeight="1" x14ac:dyDescent="0.2">
      <c r="A127" s="80" t="s">
        <v>362</v>
      </c>
      <c r="B127" s="81" t="s">
        <v>281</v>
      </c>
      <c r="C127" s="81" t="s">
        <v>282</v>
      </c>
      <c r="D127" s="81" t="s">
        <v>283</v>
      </c>
      <c r="E127" s="81" t="s">
        <v>284</v>
      </c>
      <c r="F127" s="81" t="s">
        <v>285</v>
      </c>
      <c r="G127" s="81" t="s">
        <v>286</v>
      </c>
      <c r="H127" s="12"/>
      <c r="I127" s="12"/>
      <c r="J127" s="12"/>
    </row>
    <row r="128" spans="1:12" x14ac:dyDescent="0.2">
      <c r="A128" s="40" t="s">
        <v>30</v>
      </c>
      <c r="B128" s="235">
        <v>2930</v>
      </c>
      <c r="C128" s="240">
        <v>3.22573542363925E-3</v>
      </c>
      <c r="D128" s="235">
        <v>90</v>
      </c>
      <c r="E128" s="240">
        <v>8.0789946140035905E-4</v>
      </c>
      <c r="F128" s="237">
        <v>3020</v>
      </c>
      <c r="G128" s="241">
        <v>2.9615973012199399E-3</v>
      </c>
      <c r="H128" s="12"/>
      <c r="I128" s="12"/>
      <c r="J128" s="12"/>
    </row>
    <row r="129" spans="1:10" x14ac:dyDescent="0.2">
      <c r="A129" s="40" t="s">
        <v>31</v>
      </c>
      <c r="B129" s="235">
        <v>213670</v>
      </c>
      <c r="C129" s="240">
        <v>0.23523648053549401</v>
      </c>
      <c r="D129" s="235">
        <v>19520</v>
      </c>
      <c r="E129" s="240">
        <v>0.175224416517056</v>
      </c>
      <c r="F129" s="237">
        <v>233190</v>
      </c>
      <c r="G129" s="241">
        <v>0.22868042207664799</v>
      </c>
      <c r="H129" s="12"/>
      <c r="I129" s="12"/>
      <c r="J129" s="12"/>
    </row>
    <row r="130" spans="1:10" x14ac:dyDescent="0.2">
      <c r="A130" s="40" t="s">
        <v>32</v>
      </c>
      <c r="B130" s="235">
        <v>19460</v>
      </c>
      <c r="C130" s="240">
        <v>2.1424167694204702E-2</v>
      </c>
      <c r="D130" s="235">
        <v>2220</v>
      </c>
      <c r="E130" s="240">
        <v>1.99281867145422E-2</v>
      </c>
      <c r="F130" s="237">
        <v>21680</v>
      </c>
      <c r="G130" s="241">
        <v>2.1260738241870299E-2</v>
      </c>
      <c r="H130" s="12"/>
      <c r="I130" s="12"/>
      <c r="J130" s="12"/>
    </row>
    <row r="131" spans="1:10" x14ac:dyDescent="0.2">
      <c r="A131" s="40" t="s">
        <v>33</v>
      </c>
      <c r="B131" s="235">
        <v>262740</v>
      </c>
      <c r="C131" s="240">
        <v>0.28925929187951399</v>
      </c>
      <c r="D131" s="235">
        <v>16990</v>
      </c>
      <c r="E131" s="240">
        <v>0.152513464991023</v>
      </c>
      <c r="F131" s="237">
        <v>279730</v>
      </c>
      <c r="G131" s="241">
        <v>0.27432040167889199</v>
      </c>
      <c r="H131" s="12"/>
      <c r="I131" s="12"/>
      <c r="J131" s="12"/>
    </row>
    <row r="132" spans="1:10" x14ac:dyDescent="0.2">
      <c r="A132" s="40" t="s">
        <v>34</v>
      </c>
      <c r="B132" s="235">
        <v>18330</v>
      </c>
      <c r="C132" s="240">
        <v>2.01801127355998E-2</v>
      </c>
      <c r="D132" s="235">
        <v>4340</v>
      </c>
      <c r="E132" s="240">
        <v>3.8958707360861801E-2</v>
      </c>
      <c r="F132" s="237">
        <v>22670</v>
      </c>
      <c r="G132" s="241">
        <v>2.223159298631E-2</v>
      </c>
      <c r="H132" s="12"/>
      <c r="I132" s="12"/>
      <c r="J132" s="12"/>
    </row>
    <row r="133" spans="1:10" x14ac:dyDescent="0.2">
      <c r="A133" s="40" t="s">
        <v>35</v>
      </c>
      <c r="B133" s="235">
        <v>1870</v>
      </c>
      <c r="C133" s="240">
        <v>2.05874581645235E-3</v>
      </c>
      <c r="D133" s="235">
        <v>210</v>
      </c>
      <c r="E133" s="240">
        <v>1.8850987432675E-3</v>
      </c>
      <c r="F133" s="237">
        <v>2080</v>
      </c>
      <c r="G133" s="241">
        <v>2.03977562468129E-3</v>
      </c>
      <c r="H133" s="12"/>
      <c r="I133" s="12"/>
      <c r="J133" s="12"/>
    </row>
    <row r="134" spans="1:10" x14ac:dyDescent="0.2">
      <c r="A134" s="40" t="s">
        <v>36</v>
      </c>
      <c r="B134" s="235">
        <v>45500</v>
      </c>
      <c r="C134" s="240">
        <v>5.00924784217016E-2</v>
      </c>
      <c r="D134" s="235">
        <v>4460</v>
      </c>
      <c r="E134" s="240">
        <v>4.0035906642728901E-2</v>
      </c>
      <c r="F134" s="237">
        <v>49960</v>
      </c>
      <c r="G134" s="241">
        <v>4.8993841446671599E-2</v>
      </c>
      <c r="H134" s="12"/>
      <c r="I134" s="12"/>
      <c r="J134" s="12"/>
    </row>
    <row r="135" spans="1:10" ht="15" thickBot="1" x14ac:dyDescent="0.25">
      <c r="A135" s="40" t="s">
        <v>37</v>
      </c>
      <c r="B135" s="235">
        <v>343840</v>
      </c>
      <c r="C135" s="240">
        <v>0.37854500616522802</v>
      </c>
      <c r="D135" s="235">
        <v>63560</v>
      </c>
      <c r="E135" s="240">
        <v>0.57055655296229801</v>
      </c>
      <c r="F135" s="237">
        <v>407400</v>
      </c>
      <c r="G135" s="241">
        <v>0.39952143725728601</v>
      </c>
      <c r="H135" s="12"/>
      <c r="I135" s="12"/>
      <c r="J135" s="12"/>
    </row>
    <row r="136" spans="1:10" ht="15" thickBot="1" x14ac:dyDescent="0.25">
      <c r="A136" s="24" t="s">
        <v>6</v>
      </c>
      <c r="B136" s="242">
        <v>908320</v>
      </c>
      <c r="C136" s="243">
        <v>1</v>
      </c>
      <c r="D136" s="242">
        <v>111400</v>
      </c>
      <c r="E136" s="243">
        <v>1</v>
      </c>
      <c r="F136" s="242">
        <v>1019720</v>
      </c>
      <c r="G136" s="244">
        <v>1</v>
      </c>
      <c r="H136" s="12"/>
      <c r="I136" s="12"/>
      <c r="J136" s="12"/>
    </row>
    <row r="137" spans="1:10" x14ac:dyDescent="0.2">
      <c r="A137" s="80" t="s">
        <v>362</v>
      </c>
      <c r="B137" s="81" t="s">
        <v>281</v>
      </c>
      <c r="C137" s="81" t="s">
        <v>282</v>
      </c>
      <c r="D137" s="81" t="s">
        <v>283</v>
      </c>
      <c r="E137" s="81" t="s">
        <v>284</v>
      </c>
      <c r="F137" s="81" t="s">
        <v>285</v>
      </c>
      <c r="G137" s="81" t="s">
        <v>286</v>
      </c>
      <c r="H137" s="12"/>
      <c r="I137" s="12"/>
      <c r="J137" s="12"/>
    </row>
    <row r="138" spans="1:10" x14ac:dyDescent="0.2">
      <c r="A138" s="330" t="s">
        <v>170</v>
      </c>
      <c r="B138" s="331">
        <v>285040</v>
      </c>
      <c r="C138" s="333">
        <v>0.23885299613698999</v>
      </c>
      <c r="D138" s="331">
        <v>37080</v>
      </c>
      <c r="E138" s="333">
        <v>0.249730603448276</v>
      </c>
      <c r="F138" s="332">
        <v>322120</v>
      </c>
      <c r="G138" s="335">
        <v>0.240056638223348</v>
      </c>
      <c r="H138" s="12"/>
      <c r="I138" s="12"/>
      <c r="J138" s="12"/>
    </row>
    <row r="139" spans="1:10" s="284" customFormat="1" ht="11.25" x14ac:dyDescent="0.2">
      <c r="A139" s="51" t="s">
        <v>252</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268</v>
      </c>
      <c r="B141" s="19"/>
      <c r="C141" s="19"/>
      <c r="D141" s="19"/>
      <c r="E141" s="19"/>
      <c r="F141" s="19"/>
      <c r="G141" s="19"/>
      <c r="H141" s="12"/>
      <c r="I141" s="12"/>
      <c r="J141" s="12"/>
    </row>
    <row r="142" spans="1:10" ht="51" customHeight="1" x14ac:dyDescent="0.2">
      <c r="A142" s="399" t="s">
        <v>277</v>
      </c>
      <c r="B142" s="400"/>
      <c r="C142" s="400"/>
      <c r="D142" s="400"/>
      <c r="E142" s="400"/>
      <c r="F142" s="400"/>
      <c r="G142" s="400"/>
      <c r="H142" s="12"/>
      <c r="I142" s="12"/>
      <c r="J142" s="12"/>
    </row>
    <row r="143" spans="1:10" x14ac:dyDescent="0.2">
      <c r="A143" s="34"/>
      <c r="B143" s="395" t="s">
        <v>201</v>
      </c>
      <c r="C143" s="396"/>
      <c r="D143" s="397" t="s">
        <v>202</v>
      </c>
      <c r="E143" s="398"/>
      <c r="F143" s="395" t="s">
        <v>203</v>
      </c>
      <c r="G143" s="396"/>
      <c r="H143" s="12"/>
      <c r="I143" s="12"/>
      <c r="J143" s="12"/>
    </row>
    <row r="144" spans="1:10" x14ac:dyDescent="0.2">
      <c r="A144" s="35" t="s">
        <v>262</v>
      </c>
      <c r="B144" s="62" t="s">
        <v>3</v>
      </c>
      <c r="C144" s="62" t="s">
        <v>135</v>
      </c>
      <c r="D144" s="62" t="s">
        <v>3</v>
      </c>
      <c r="E144" s="62" t="s">
        <v>135</v>
      </c>
      <c r="F144" s="279" t="s">
        <v>3</v>
      </c>
      <c r="G144" s="280" t="s">
        <v>135</v>
      </c>
      <c r="H144" s="12"/>
      <c r="I144" s="12"/>
      <c r="J144" s="12"/>
    </row>
    <row r="145" spans="1:10" s="86" customFormat="1" ht="6" customHeight="1" x14ac:dyDescent="0.2">
      <c r="A145" s="80" t="s">
        <v>363</v>
      </c>
      <c r="B145" s="81" t="s">
        <v>281</v>
      </c>
      <c r="C145" s="81" t="s">
        <v>282</v>
      </c>
      <c r="D145" s="81" t="s">
        <v>283</v>
      </c>
      <c r="E145" s="81" t="s">
        <v>284</v>
      </c>
      <c r="F145" s="81" t="s">
        <v>285</v>
      </c>
      <c r="G145" s="81" t="s">
        <v>286</v>
      </c>
    </row>
    <row r="146" spans="1:10" x14ac:dyDescent="0.2">
      <c r="A146" s="40" t="s">
        <v>31</v>
      </c>
      <c r="B146" s="235">
        <v>213670</v>
      </c>
      <c r="C146" s="240">
        <v>0.23523648053549401</v>
      </c>
      <c r="D146" s="235">
        <v>19520</v>
      </c>
      <c r="E146" s="240">
        <v>0.175224416517056</v>
      </c>
      <c r="F146" s="237">
        <v>233190</v>
      </c>
      <c r="G146" s="241">
        <v>0.22868042207664799</v>
      </c>
      <c r="H146" s="12"/>
      <c r="I146" s="12"/>
      <c r="J146" s="12"/>
    </row>
    <row r="147" spans="1:10" x14ac:dyDescent="0.2">
      <c r="A147" s="40" t="s">
        <v>32</v>
      </c>
      <c r="B147" s="235">
        <v>19460</v>
      </c>
      <c r="C147" s="240">
        <v>2.1424167694204702E-2</v>
      </c>
      <c r="D147" s="235">
        <v>2220</v>
      </c>
      <c r="E147" s="240">
        <v>1.99281867145422E-2</v>
      </c>
      <c r="F147" s="237">
        <v>21680</v>
      </c>
      <c r="G147" s="241">
        <v>2.1260738241870299E-2</v>
      </c>
      <c r="H147" s="12"/>
      <c r="I147" s="12"/>
      <c r="J147" s="12"/>
    </row>
    <row r="148" spans="1:10" x14ac:dyDescent="0.2">
      <c r="A148" s="40" t="s">
        <v>33</v>
      </c>
      <c r="B148" s="235">
        <v>262740</v>
      </c>
      <c r="C148" s="240">
        <v>0.28925929187951399</v>
      </c>
      <c r="D148" s="235">
        <v>16990</v>
      </c>
      <c r="E148" s="240">
        <v>0.152513464991023</v>
      </c>
      <c r="F148" s="237">
        <v>279730</v>
      </c>
      <c r="G148" s="241">
        <v>0.27432040167889199</v>
      </c>
      <c r="H148" s="12"/>
      <c r="I148" s="12"/>
      <c r="J148" s="12"/>
    </row>
    <row r="149" spans="1:10" x14ac:dyDescent="0.2">
      <c r="A149" s="40" t="s">
        <v>36</v>
      </c>
      <c r="B149" s="235">
        <v>68620</v>
      </c>
      <c r="C149" s="240">
        <v>7.5546063061476099E-2</v>
      </c>
      <c r="D149" s="235">
        <v>9110</v>
      </c>
      <c r="E149" s="240">
        <v>8.1777378815080806E-2</v>
      </c>
      <c r="F149" s="237">
        <v>77730</v>
      </c>
      <c r="G149" s="241">
        <v>7.6226807358882806E-2</v>
      </c>
      <c r="H149" s="12"/>
      <c r="I149" s="12"/>
      <c r="J149" s="12"/>
    </row>
    <row r="150" spans="1:10" ht="15" thickBot="1" x14ac:dyDescent="0.25">
      <c r="A150" s="40" t="s">
        <v>37</v>
      </c>
      <c r="B150" s="235">
        <v>343840</v>
      </c>
      <c r="C150" s="240">
        <v>0.37854500616522802</v>
      </c>
      <c r="D150" s="235">
        <v>63560</v>
      </c>
      <c r="E150" s="240">
        <v>0.57055655296229801</v>
      </c>
      <c r="F150" s="237">
        <v>407400</v>
      </c>
      <c r="G150" s="241">
        <v>0.39952143725728601</v>
      </c>
      <c r="H150" s="12"/>
      <c r="I150" s="12"/>
      <c r="J150" s="12"/>
    </row>
    <row r="151" spans="1:10" ht="15" thickBot="1" x14ac:dyDescent="0.25">
      <c r="A151" s="24" t="s">
        <v>6</v>
      </c>
      <c r="B151" s="242">
        <v>908320</v>
      </c>
      <c r="C151" s="243">
        <v>1</v>
      </c>
      <c r="D151" s="242">
        <v>111400</v>
      </c>
      <c r="E151" s="243">
        <v>1</v>
      </c>
      <c r="F151" s="242">
        <v>1019720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252</v>
      </c>
      <c r="B154" s="283"/>
      <c r="C154" s="283"/>
      <c r="D154" s="283"/>
      <c r="E154" s="283"/>
      <c r="F154" s="283"/>
      <c r="G154" s="283"/>
    </row>
    <row r="155" spans="1:10" x14ac:dyDescent="0.2">
      <c r="A155" s="37" t="s">
        <v>0</v>
      </c>
      <c r="B155" s="7"/>
      <c r="C155" s="7"/>
      <c r="D155" s="7"/>
      <c r="E155" s="7"/>
      <c r="F155" s="7"/>
      <c r="G155" s="7"/>
    </row>
    <row r="156" spans="1:10" x14ac:dyDescent="0.2">
      <c r="A156" s="33" t="s">
        <v>263</v>
      </c>
      <c r="B156" s="19"/>
      <c r="C156" s="19"/>
      <c r="D156" s="19"/>
      <c r="E156" s="19"/>
      <c r="F156" s="19"/>
      <c r="G156" s="19"/>
    </row>
    <row r="157" spans="1:10" x14ac:dyDescent="0.2">
      <c r="A157" s="34"/>
      <c r="B157" s="395" t="s">
        <v>201</v>
      </c>
      <c r="C157" s="396"/>
      <c r="D157" s="397" t="s">
        <v>202</v>
      </c>
      <c r="E157" s="398"/>
      <c r="F157" s="395" t="s">
        <v>203</v>
      </c>
      <c r="G157" s="396"/>
    </row>
    <row r="158" spans="1:10" x14ac:dyDescent="0.2">
      <c r="A158" s="35" t="s">
        <v>136</v>
      </c>
      <c r="B158" s="62" t="s">
        <v>3</v>
      </c>
      <c r="C158" s="62" t="s">
        <v>135</v>
      </c>
      <c r="D158" s="62" t="s">
        <v>3</v>
      </c>
      <c r="E158" s="62" t="s">
        <v>135</v>
      </c>
      <c r="F158" s="279" t="s">
        <v>3</v>
      </c>
      <c r="G158" s="280" t="s">
        <v>135</v>
      </c>
    </row>
    <row r="159" spans="1:10" ht="6" customHeight="1" x14ac:dyDescent="0.2">
      <c r="A159" s="80" t="s">
        <v>364</v>
      </c>
      <c r="B159" s="81" t="s">
        <v>281</v>
      </c>
      <c r="C159" s="81" t="s">
        <v>282</v>
      </c>
      <c r="D159" s="81" t="s">
        <v>283</v>
      </c>
      <c r="E159" s="81" t="s">
        <v>284</v>
      </c>
      <c r="F159" s="81" t="s">
        <v>285</v>
      </c>
      <c r="G159" s="81" t="s">
        <v>286</v>
      </c>
      <c r="H159" s="12"/>
      <c r="I159" s="12"/>
      <c r="J159" s="12"/>
    </row>
    <row r="160" spans="1:10" x14ac:dyDescent="0.2">
      <c r="A160" s="40" t="s">
        <v>161</v>
      </c>
      <c r="B160" s="235">
        <v>4080</v>
      </c>
      <c r="C160" s="240">
        <v>5.3527852850882903E-3</v>
      </c>
      <c r="D160" s="235">
        <v>180</v>
      </c>
      <c r="E160" s="240">
        <v>1.72612197928654E-3</v>
      </c>
      <c r="F160" s="237">
        <v>4260</v>
      </c>
      <c r="G160" s="241">
        <v>4.9163300634737497E-3</v>
      </c>
    </row>
    <row r="161" spans="1:14" x14ac:dyDescent="0.2">
      <c r="A161" s="40" t="s">
        <v>137</v>
      </c>
      <c r="B161" s="235">
        <v>24390</v>
      </c>
      <c r="C161" s="240">
        <v>3.1998635564535201E-2</v>
      </c>
      <c r="D161" s="235">
        <v>3810</v>
      </c>
      <c r="E161" s="240">
        <v>3.6536248561565003E-2</v>
      </c>
      <c r="F161" s="237">
        <v>28200</v>
      </c>
      <c r="G161" s="241">
        <v>3.2544720138488199E-2</v>
      </c>
    </row>
    <row r="162" spans="1:14" x14ac:dyDescent="0.2">
      <c r="A162" s="40" t="s">
        <v>32</v>
      </c>
      <c r="B162" s="235">
        <v>20100</v>
      </c>
      <c r="C162" s="240">
        <v>2.63703392721262E-2</v>
      </c>
      <c r="D162" s="235">
        <v>2320</v>
      </c>
      <c r="E162" s="240">
        <v>2.2247794399693099E-2</v>
      </c>
      <c r="F162" s="237">
        <v>22420</v>
      </c>
      <c r="G162" s="241">
        <v>2.5874206578188098E-2</v>
      </c>
    </row>
    <row r="163" spans="1:14" x14ac:dyDescent="0.2">
      <c r="A163" s="40" t="s">
        <v>40</v>
      </c>
      <c r="B163" s="235">
        <v>280</v>
      </c>
      <c r="C163" s="240">
        <v>3.6734800976096101E-4</v>
      </c>
      <c r="D163" s="235">
        <v>10</v>
      </c>
      <c r="E163" s="240">
        <v>9.5895665515918703E-5</v>
      </c>
      <c r="F163" s="237">
        <v>290</v>
      </c>
      <c r="G163" s="241">
        <v>3.3467974610502E-4</v>
      </c>
    </row>
    <row r="164" spans="1:14" x14ac:dyDescent="0.2">
      <c r="A164" s="40" t="s">
        <v>138</v>
      </c>
      <c r="B164" s="235">
        <v>75710</v>
      </c>
      <c r="C164" s="240">
        <v>9.9328277925008507E-2</v>
      </c>
      <c r="D164" s="235">
        <v>5980</v>
      </c>
      <c r="E164" s="240">
        <v>5.7345607978519397E-2</v>
      </c>
      <c r="F164" s="237">
        <v>81690</v>
      </c>
      <c r="G164" s="241">
        <v>9.4275822273514095E-2</v>
      </c>
    </row>
    <row r="165" spans="1:14" x14ac:dyDescent="0.2">
      <c r="A165" s="40" t="s">
        <v>139</v>
      </c>
      <c r="B165" s="235">
        <v>24850</v>
      </c>
      <c r="C165" s="240">
        <v>3.2602135866285298E-2</v>
      </c>
      <c r="D165" s="235">
        <v>2720</v>
      </c>
      <c r="E165" s="240">
        <v>2.6083621020329899E-2</v>
      </c>
      <c r="F165" s="237">
        <v>27570</v>
      </c>
      <c r="G165" s="241">
        <v>3.1817657241777299E-2</v>
      </c>
    </row>
    <row r="166" spans="1:14" x14ac:dyDescent="0.2">
      <c r="A166" s="40" t="s">
        <v>140</v>
      </c>
      <c r="B166" s="235">
        <v>350</v>
      </c>
      <c r="C166" s="240">
        <v>4.5918501220120199E-4</v>
      </c>
      <c r="D166" s="235">
        <v>40</v>
      </c>
      <c r="E166" s="240">
        <v>3.8358266206367498E-4</v>
      </c>
      <c r="F166" s="237">
        <v>390</v>
      </c>
      <c r="G166" s="241">
        <v>4.5008655510675103E-4</v>
      </c>
    </row>
    <row r="167" spans="1:14" x14ac:dyDescent="0.2">
      <c r="A167" s="40" t="s">
        <v>44</v>
      </c>
      <c r="B167" s="235">
        <v>40</v>
      </c>
      <c r="C167" s="240">
        <v>5.2478287108708798E-5</v>
      </c>
      <c r="D167" s="235">
        <v>0</v>
      </c>
      <c r="E167" s="240">
        <v>0</v>
      </c>
      <c r="F167" s="237">
        <v>40</v>
      </c>
      <c r="G167" s="241">
        <v>4.6162723600692402E-5</v>
      </c>
    </row>
    <row r="168" spans="1:14" x14ac:dyDescent="0.2">
      <c r="A168" s="40" t="s">
        <v>141</v>
      </c>
      <c r="B168" s="235">
        <v>6410</v>
      </c>
      <c r="C168" s="240">
        <v>8.4096455091705793E-3</v>
      </c>
      <c r="D168" s="235">
        <v>1060</v>
      </c>
      <c r="E168" s="240">
        <v>1.01649405446874E-2</v>
      </c>
      <c r="F168" s="237">
        <v>7470</v>
      </c>
      <c r="G168" s="241">
        <v>8.6208886324293105E-3</v>
      </c>
    </row>
    <row r="169" spans="1:14" x14ac:dyDescent="0.2">
      <c r="A169" s="40" t="s">
        <v>45</v>
      </c>
      <c r="B169" s="235">
        <v>37870</v>
      </c>
      <c r="C169" s="240">
        <v>4.9683818320169999E-2</v>
      </c>
      <c r="D169" s="235">
        <v>2660</v>
      </c>
      <c r="E169" s="240">
        <v>2.55082470272344E-2</v>
      </c>
      <c r="F169" s="237">
        <v>40530</v>
      </c>
      <c r="G169" s="241">
        <v>4.6774379688401597E-2</v>
      </c>
    </row>
    <row r="170" spans="1:14" x14ac:dyDescent="0.2">
      <c r="A170" s="40" t="s">
        <v>326</v>
      </c>
      <c r="B170" s="235">
        <v>70</v>
      </c>
      <c r="C170" s="240">
        <v>9.1837002440240306E-5</v>
      </c>
      <c r="D170" s="235">
        <v>0</v>
      </c>
      <c r="E170" s="240">
        <v>0</v>
      </c>
      <c r="F170" s="237">
        <v>70</v>
      </c>
      <c r="G170" s="241">
        <v>8.0784766301211794E-5</v>
      </c>
    </row>
    <row r="171" spans="1:14" x14ac:dyDescent="0.2">
      <c r="A171" s="40" t="s">
        <v>34</v>
      </c>
      <c r="B171" s="235">
        <v>23840</v>
      </c>
      <c r="C171" s="240">
        <v>3.12770591167904E-2</v>
      </c>
      <c r="D171" s="235">
        <v>5390</v>
      </c>
      <c r="E171" s="240">
        <v>5.1687763713080197E-2</v>
      </c>
      <c r="F171" s="237">
        <v>29230</v>
      </c>
      <c r="G171" s="241">
        <v>3.3733410271206E-2</v>
      </c>
    </row>
    <row r="172" spans="1:14" x14ac:dyDescent="0.2">
      <c r="A172" s="40" t="s">
        <v>142</v>
      </c>
      <c r="B172" s="235">
        <v>280</v>
      </c>
      <c r="C172" s="240">
        <v>3.6734800976096101E-4</v>
      </c>
      <c r="D172" s="235">
        <v>30</v>
      </c>
      <c r="E172" s="240">
        <v>2.8768699654775599E-4</v>
      </c>
      <c r="F172" s="237">
        <v>310</v>
      </c>
      <c r="G172" s="241">
        <v>3.5776110790536602E-4</v>
      </c>
    </row>
    <row r="173" spans="1:14" x14ac:dyDescent="0.2">
      <c r="A173" s="40" t="s">
        <v>36</v>
      </c>
      <c r="B173" s="235">
        <v>89910</v>
      </c>
      <c r="C173" s="240">
        <v>0.11795806984859999</v>
      </c>
      <c r="D173" s="235">
        <v>7570</v>
      </c>
      <c r="E173" s="240">
        <v>7.2593018795550399E-2</v>
      </c>
      <c r="F173" s="237">
        <v>97480</v>
      </c>
      <c r="G173" s="241">
        <v>0.112498557414887</v>
      </c>
    </row>
    <row r="174" spans="1:14" x14ac:dyDescent="0.2">
      <c r="A174" s="40" t="s">
        <v>143</v>
      </c>
      <c r="B174" s="235">
        <v>13170</v>
      </c>
      <c r="C174" s="240">
        <v>1.7278476030542399E-2</v>
      </c>
      <c r="D174" s="235">
        <v>1420</v>
      </c>
      <c r="E174" s="240">
        <v>1.36171845032605E-2</v>
      </c>
      <c r="F174" s="237">
        <v>14590</v>
      </c>
      <c r="G174" s="241">
        <v>1.68378534333526E-2</v>
      </c>
      <c r="H174" s="16"/>
      <c r="I174" s="16"/>
      <c r="J174" s="16"/>
      <c r="K174" s="16"/>
      <c r="L174" s="16"/>
      <c r="M174" s="16"/>
      <c r="N174" s="16"/>
    </row>
    <row r="175" spans="1:14" x14ac:dyDescent="0.2">
      <c r="A175" s="40" t="s">
        <v>144</v>
      </c>
      <c r="B175" s="235">
        <v>1270</v>
      </c>
      <c r="C175" s="240">
        <v>1.6661856157014999E-3</v>
      </c>
      <c r="D175" s="235">
        <v>150</v>
      </c>
      <c r="E175" s="240">
        <v>1.43843498273878E-3</v>
      </c>
      <c r="F175" s="237">
        <v>1420</v>
      </c>
      <c r="G175" s="241">
        <v>1.6387766878245801E-3</v>
      </c>
    </row>
    <row r="176" spans="1:14" ht="15" customHeight="1" x14ac:dyDescent="0.2">
      <c r="A176" s="40" t="s">
        <v>145</v>
      </c>
      <c r="B176" s="235">
        <v>270</v>
      </c>
      <c r="C176" s="240">
        <v>3.54228437983784E-4</v>
      </c>
      <c r="D176" s="235">
        <v>20</v>
      </c>
      <c r="E176" s="240">
        <v>1.91791331031837E-4</v>
      </c>
      <c r="F176" s="237">
        <v>290</v>
      </c>
      <c r="G176" s="241">
        <v>3.3467974610502E-4</v>
      </c>
    </row>
    <row r="177" spans="1:10" ht="15" customHeight="1" x14ac:dyDescent="0.2">
      <c r="A177" s="40" t="s">
        <v>51</v>
      </c>
      <c r="B177" s="235">
        <v>32430</v>
      </c>
      <c r="C177" s="240">
        <v>4.2546771273385603E-2</v>
      </c>
      <c r="D177" s="235">
        <v>2060</v>
      </c>
      <c r="E177" s="240">
        <v>1.9754507096279201E-2</v>
      </c>
      <c r="F177" s="237">
        <v>34490</v>
      </c>
      <c r="G177" s="241">
        <v>3.98038084246971E-2</v>
      </c>
    </row>
    <row r="178" spans="1:10" ht="15" customHeight="1" thickBot="1" x14ac:dyDescent="0.25">
      <c r="A178" s="40" t="s">
        <v>37</v>
      </c>
      <c r="B178" s="235">
        <v>406890</v>
      </c>
      <c r="C178" s="240">
        <v>0.53382225604156297</v>
      </c>
      <c r="D178" s="235">
        <v>68860</v>
      </c>
      <c r="E178" s="240">
        <v>0.66033755274261596</v>
      </c>
      <c r="F178" s="237">
        <v>475750</v>
      </c>
      <c r="G178" s="241">
        <v>0.54904789382573604</v>
      </c>
    </row>
    <row r="179" spans="1:10" ht="15" thickBot="1" x14ac:dyDescent="0.25">
      <c r="A179" s="24" t="s">
        <v>6</v>
      </c>
      <c r="B179" s="242">
        <v>762220</v>
      </c>
      <c r="C179" s="243">
        <v>1</v>
      </c>
      <c r="D179" s="242">
        <v>104280</v>
      </c>
      <c r="E179" s="243">
        <v>1</v>
      </c>
      <c r="F179" s="242">
        <v>866500</v>
      </c>
      <c r="G179" s="244">
        <v>1</v>
      </c>
    </row>
    <row r="180" spans="1:10" ht="6" customHeight="1" x14ac:dyDescent="0.2">
      <c r="A180" s="80" t="s">
        <v>364</v>
      </c>
      <c r="B180" s="336" t="s">
        <v>281</v>
      </c>
      <c r="C180" s="336" t="s">
        <v>282</v>
      </c>
      <c r="D180" s="336" t="s">
        <v>283</v>
      </c>
      <c r="E180" s="336" t="s">
        <v>284</v>
      </c>
      <c r="F180" s="336" t="s">
        <v>285</v>
      </c>
      <c r="G180" s="336" t="s">
        <v>286</v>
      </c>
      <c r="H180" s="12"/>
      <c r="I180" s="12"/>
      <c r="J180" s="12"/>
    </row>
    <row r="181" spans="1:10" x14ac:dyDescent="0.2">
      <c r="A181" s="330" t="s">
        <v>170</v>
      </c>
      <c r="B181" s="331">
        <v>431150</v>
      </c>
      <c r="C181" s="333">
        <v>0.36128778166033998</v>
      </c>
      <c r="D181" s="331">
        <v>44200</v>
      </c>
      <c r="E181" s="333">
        <v>0.29768318965517199</v>
      </c>
      <c r="F181" s="332">
        <v>475350</v>
      </c>
      <c r="G181" s="335">
        <v>0.35424972985057901</v>
      </c>
    </row>
    <row r="182" spans="1:10" x14ac:dyDescent="0.2">
      <c r="A182" s="51" t="s">
        <v>252</v>
      </c>
      <c r="B182" s="7"/>
      <c r="C182" s="7"/>
      <c r="D182" s="7"/>
      <c r="E182" s="7"/>
      <c r="F182" s="7"/>
      <c r="G182" s="7"/>
    </row>
    <row r="183" spans="1:10" ht="15" customHeight="1" x14ac:dyDescent="0.2">
      <c r="A183" s="272" t="s">
        <v>0</v>
      </c>
      <c r="B183" s="273"/>
      <c r="C183" s="273"/>
      <c r="D183" s="273"/>
      <c r="E183" s="273"/>
      <c r="F183" s="273"/>
      <c r="G183" s="273"/>
    </row>
    <row r="184" spans="1:10" x14ac:dyDescent="0.2">
      <c r="B184" s="273"/>
      <c r="C184" s="273"/>
      <c r="D184" s="273"/>
      <c r="E184" s="273"/>
      <c r="F184" s="273"/>
      <c r="G184" s="273"/>
    </row>
    <row r="185" spans="1:10" x14ac:dyDescent="0.2">
      <c r="A185" s="33" t="s">
        <v>264</v>
      </c>
      <c r="B185" s="19"/>
      <c r="C185" s="19"/>
      <c r="D185" s="19"/>
      <c r="E185" s="19"/>
      <c r="F185" s="19"/>
      <c r="G185" s="19"/>
    </row>
    <row r="186" spans="1:10" x14ac:dyDescent="0.2">
      <c r="A186" s="34"/>
      <c r="B186" s="395" t="s">
        <v>201</v>
      </c>
      <c r="C186" s="396"/>
      <c r="D186" s="397" t="s">
        <v>202</v>
      </c>
      <c r="E186" s="398"/>
      <c r="F186" s="395" t="s">
        <v>203</v>
      </c>
      <c r="G186" s="396"/>
    </row>
    <row r="187" spans="1:10" x14ac:dyDescent="0.2">
      <c r="A187" s="35" t="s">
        <v>147</v>
      </c>
      <c r="B187" s="62" t="s">
        <v>3</v>
      </c>
      <c r="C187" s="62" t="s">
        <v>135</v>
      </c>
      <c r="D187" s="62" t="s">
        <v>3</v>
      </c>
      <c r="E187" s="62" t="s">
        <v>135</v>
      </c>
      <c r="F187" s="279" t="s">
        <v>3</v>
      </c>
      <c r="G187" s="280" t="s">
        <v>135</v>
      </c>
    </row>
    <row r="188" spans="1:10" ht="6" customHeight="1" x14ac:dyDescent="0.2">
      <c r="A188" s="80" t="s">
        <v>365</v>
      </c>
      <c r="B188" s="81" t="s">
        <v>281</v>
      </c>
      <c r="C188" s="81" t="s">
        <v>282</v>
      </c>
      <c r="D188" s="81" t="s">
        <v>283</v>
      </c>
      <c r="E188" s="81" t="s">
        <v>284</v>
      </c>
      <c r="F188" s="81" t="s">
        <v>285</v>
      </c>
      <c r="G188" s="81" t="s">
        <v>286</v>
      </c>
      <c r="H188" s="12"/>
      <c r="I188" s="12"/>
      <c r="J188" s="12"/>
    </row>
    <row r="189" spans="1:10" x14ac:dyDescent="0.2">
      <c r="A189" s="40" t="s">
        <v>366</v>
      </c>
      <c r="B189" s="235">
        <v>36510</v>
      </c>
      <c r="C189" s="240">
        <v>3.7919860410045497E-2</v>
      </c>
      <c r="D189" s="235">
        <v>1480</v>
      </c>
      <c r="E189" s="240">
        <v>1.2780656303972401E-2</v>
      </c>
      <c r="F189" s="237">
        <v>37990</v>
      </c>
      <c r="G189" s="241">
        <v>3.5220930448165197E-2</v>
      </c>
    </row>
    <row r="190" spans="1:10" x14ac:dyDescent="0.2">
      <c r="A190" s="40" t="s">
        <v>204</v>
      </c>
      <c r="B190" s="235">
        <v>700070</v>
      </c>
      <c r="C190" s="240">
        <v>0.72710371616709202</v>
      </c>
      <c r="D190" s="235">
        <v>98810</v>
      </c>
      <c r="E190" s="240">
        <v>0.85328151986183098</v>
      </c>
      <c r="F190" s="237">
        <v>798880</v>
      </c>
      <c r="G190" s="241">
        <v>0.74065008992972503</v>
      </c>
    </row>
    <row r="191" spans="1:10" x14ac:dyDescent="0.2">
      <c r="A191" s="40" t="s">
        <v>148</v>
      </c>
      <c r="B191" s="235">
        <v>1290</v>
      </c>
      <c r="C191" s="240">
        <v>1.33981429550695E-3</v>
      </c>
      <c r="D191" s="235">
        <v>280</v>
      </c>
      <c r="E191" s="240">
        <v>2.41796200345423E-3</v>
      </c>
      <c r="F191" s="237">
        <v>1570</v>
      </c>
      <c r="G191" s="241">
        <v>1.4555635905138E-3</v>
      </c>
    </row>
    <row r="192" spans="1:10" ht="15" customHeight="1" x14ac:dyDescent="0.2">
      <c r="A192" s="40" t="s">
        <v>327</v>
      </c>
      <c r="B192" s="235">
        <v>70</v>
      </c>
      <c r="C192" s="240">
        <v>7.2703101306578603E-5</v>
      </c>
      <c r="D192" s="235">
        <v>0</v>
      </c>
      <c r="E192" s="240">
        <v>0</v>
      </c>
      <c r="F192" s="237">
        <v>70</v>
      </c>
      <c r="G192" s="241">
        <v>6.4897739704437106E-5</v>
      </c>
      <c r="H192" s="18"/>
      <c r="I192" s="18"/>
      <c r="J192" s="18"/>
    </row>
    <row r="193" spans="1:14" ht="15" customHeight="1" x14ac:dyDescent="0.2">
      <c r="A193" s="40" t="s">
        <v>149</v>
      </c>
      <c r="B193" s="235">
        <v>169280</v>
      </c>
      <c r="C193" s="240">
        <v>0.175816871273966</v>
      </c>
      <c r="D193" s="235">
        <v>10490</v>
      </c>
      <c r="E193" s="240">
        <v>9.0587219343695999E-2</v>
      </c>
      <c r="F193" s="237">
        <v>179770</v>
      </c>
      <c r="G193" s="241">
        <v>0.16666666666666699</v>
      </c>
      <c r="H193" s="9"/>
      <c r="I193" s="9"/>
      <c r="J193" s="9"/>
      <c r="K193" s="9"/>
      <c r="L193" s="9"/>
      <c r="M193" s="9"/>
      <c r="N193" s="9"/>
    </row>
    <row r="194" spans="1:14" x14ac:dyDescent="0.2">
      <c r="A194" s="40" t="s">
        <v>150</v>
      </c>
      <c r="B194" s="235">
        <v>2550</v>
      </c>
      <c r="C194" s="240">
        <v>2.6484701190253599E-3</v>
      </c>
      <c r="D194" s="235">
        <v>470</v>
      </c>
      <c r="E194" s="240">
        <v>4.0587219343696003E-3</v>
      </c>
      <c r="F194" s="237">
        <v>3020</v>
      </c>
      <c r="G194" s="241">
        <v>2.7998739129628599E-3</v>
      </c>
    </row>
    <row r="195" spans="1:14" x14ac:dyDescent="0.2">
      <c r="A195" s="40" t="s">
        <v>36</v>
      </c>
      <c r="B195" s="235">
        <v>49510</v>
      </c>
      <c r="C195" s="240">
        <v>5.1421864938410097E-2</v>
      </c>
      <c r="D195" s="235">
        <v>3790</v>
      </c>
      <c r="E195" s="240">
        <v>3.2728842832469802E-2</v>
      </c>
      <c r="F195" s="237">
        <v>53300</v>
      </c>
      <c r="G195" s="241">
        <v>4.9414993232092898E-2</v>
      </c>
    </row>
    <row r="196" spans="1:14" x14ac:dyDescent="0.2">
      <c r="A196" s="40" t="s">
        <v>151</v>
      </c>
      <c r="B196" s="235">
        <v>3360</v>
      </c>
      <c r="C196" s="240">
        <v>3.4897488627157699E-3</v>
      </c>
      <c r="D196" s="235">
        <v>480</v>
      </c>
      <c r="E196" s="240">
        <v>4.1450777202072502E-3</v>
      </c>
      <c r="F196" s="237">
        <v>3840</v>
      </c>
      <c r="G196" s="241">
        <v>3.5601045780719802E-3</v>
      </c>
    </row>
    <row r="197" spans="1:14" ht="15" thickBot="1" x14ac:dyDescent="0.25">
      <c r="A197" s="40" t="s">
        <v>328</v>
      </c>
      <c r="B197" s="235">
        <v>180</v>
      </c>
      <c r="C197" s="240">
        <v>1.8695083193120201E-4</v>
      </c>
      <c r="D197" s="235">
        <v>0</v>
      </c>
      <c r="E197" s="240">
        <v>0</v>
      </c>
      <c r="F197" s="237">
        <v>180</v>
      </c>
      <c r="G197" s="241">
        <v>1.6687990209712401E-4</v>
      </c>
    </row>
    <row r="198" spans="1:14" ht="15" thickBot="1" x14ac:dyDescent="0.25">
      <c r="A198" s="24" t="s">
        <v>6</v>
      </c>
      <c r="B198" s="242">
        <v>962820</v>
      </c>
      <c r="C198" s="243">
        <v>1</v>
      </c>
      <c r="D198" s="242">
        <v>115800</v>
      </c>
      <c r="E198" s="243">
        <v>1</v>
      </c>
      <c r="F198" s="242">
        <v>1078620</v>
      </c>
      <c r="G198" s="244">
        <v>1</v>
      </c>
    </row>
    <row r="199" spans="1:14" ht="6" customHeight="1" x14ac:dyDescent="0.2">
      <c r="A199" s="80" t="s">
        <v>365</v>
      </c>
      <c r="B199" s="81" t="s">
        <v>281</v>
      </c>
      <c r="C199" s="81" t="s">
        <v>282</v>
      </c>
      <c r="D199" s="81" t="s">
        <v>283</v>
      </c>
      <c r="E199" s="81" t="s">
        <v>284</v>
      </c>
      <c r="F199" s="81" t="s">
        <v>285</v>
      </c>
      <c r="G199" s="81" t="s">
        <v>286</v>
      </c>
      <c r="H199" s="12"/>
      <c r="I199" s="12"/>
      <c r="J199" s="12"/>
    </row>
    <row r="200" spans="1:14" x14ac:dyDescent="0.2">
      <c r="A200" s="330" t="s">
        <v>170</v>
      </c>
      <c r="B200" s="331">
        <v>230550</v>
      </c>
      <c r="C200" s="333">
        <v>0.193192387943387</v>
      </c>
      <c r="D200" s="331">
        <v>32680</v>
      </c>
      <c r="E200" s="333">
        <v>0.220096982758621</v>
      </c>
      <c r="F200" s="332">
        <v>263230</v>
      </c>
      <c r="G200" s="335">
        <v>0.196169467526177</v>
      </c>
    </row>
    <row r="201" spans="1:14" x14ac:dyDescent="0.2">
      <c r="A201" s="51" t="s">
        <v>252</v>
      </c>
      <c r="B201" s="7"/>
      <c r="C201" s="7"/>
      <c r="D201" s="7"/>
      <c r="E201" s="7"/>
      <c r="F201" s="7"/>
      <c r="G201" s="7"/>
    </row>
    <row r="202" spans="1:14" x14ac:dyDescent="0.2">
      <c r="A202" s="51" t="s">
        <v>254</v>
      </c>
      <c r="B202" s="18"/>
      <c r="C202" s="18"/>
      <c r="D202" s="18"/>
      <c r="E202" s="18"/>
      <c r="F202" s="18"/>
      <c r="G202" s="18"/>
      <c r="H202" s="16"/>
      <c r="I202" s="16"/>
      <c r="J202" s="16"/>
      <c r="K202" s="16"/>
      <c r="L202" s="16"/>
      <c r="M202" s="16"/>
      <c r="N202" s="16"/>
    </row>
    <row r="203" spans="1:14" x14ac:dyDescent="0.2">
      <c r="A203" s="51" t="s">
        <v>253</v>
      </c>
      <c r="B203" s="18"/>
      <c r="C203" s="18"/>
      <c r="D203" s="18"/>
      <c r="E203" s="18"/>
      <c r="F203" s="18"/>
      <c r="G203" s="18"/>
      <c r="H203" s="16"/>
      <c r="I203" s="16"/>
      <c r="J203" s="16"/>
      <c r="K203" s="16"/>
      <c r="L203" s="16"/>
      <c r="M203" s="16"/>
      <c r="N203" s="16"/>
    </row>
    <row r="204" spans="1:14" x14ac:dyDescent="0.2">
      <c r="A204" s="40" t="s">
        <v>43</v>
      </c>
      <c r="B204" s="235">
        <v>970</v>
      </c>
      <c r="C204" s="240">
        <v>8.7307159187053295E-4</v>
      </c>
      <c r="D204" s="235">
        <v>30</v>
      </c>
      <c r="E204" s="240">
        <v>2.2227161591464799E-4</v>
      </c>
      <c r="F204" s="237">
        <v>1000</v>
      </c>
      <c r="G204" s="241">
        <v>8.0257465950770096E-4</v>
      </c>
    </row>
    <row r="205" spans="1:14" x14ac:dyDescent="0.2">
      <c r="A205" s="40" t="s">
        <v>44</v>
      </c>
      <c r="B205" s="235">
        <v>50</v>
      </c>
      <c r="C205" s="240">
        <v>4.5003690302604801E-5</v>
      </c>
      <c r="D205" s="235">
        <v>0</v>
      </c>
      <c r="E205" s="240">
        <v>0</v>
      </c>
      <c r="F205" s="237">
        <v>50</v>
      </c>
      <c r="G205" s="241">
        <v>4.0128732975384997E-5</v>
      </c>
    </row>
    <row r="206" spans="1:14" x14ac:dyDescent="0.2">
      <c r="A206" s="40" t="s">
        <v>45</v>
      </c>
      <c r="B206" s="235">
        <v>21730</v>
      </c>
      <c r="C206" s="240">
        <v>1.9558603805512099E-2</v>
      </c>
      <c r="D206" s="235">
        <v>760</v>
      </c>
      <c r="E206" s="240">
        <v>5.63088093650441E-3</v>
      </c>
      <c r="F206" s="237">
        <v>22490</v>
      </c>
      <c r="G206" s="241">
        <v>1.8049904092328199E-2</v>
      </c>
    </row>
    <row r="207" spans="1:14" x14ac:dyDescent="0.2">
      <c r="A207" s="40" t="s">
        <v>46</v>
      </c>
      <c r="B207" s="235">
        <v>2570</v>
      </c>
      <c r="C207" s="240">
        <v>2.3131896815538899E-3</v>
      </c>
      <c r="D207" s="235">
        <v>160</v>
      </c>
      <c r="E207" s="240">
        <v>1.1854486182114501E-3</v>
      </c>
      <c r="F207" s="237">
        <v>2730</v>
      </c>
      <c r="G207" s="241">
        <v>2.1910288204560202E-3</v>
      </c>
    </row>
    <row r="208" spans="1:14" ht="15" customHeight="1" x14ac:dyDescent="0.2">
      <c r="A208" s="40" t="s">
        <v>47</v>
      </c>
      <c r="B208" s="235">
        <v>1030</v>
      </c>
      <c r="C208" s="240">
        <v>9.2707602023365903E-4</v>
      </c>
      <c r="D208" s="235">
        <v>50</v>
      </c>
      <c r="E208" s="240">
        <v>3.7045269319108001E-4</v>
      </c>
      <c r="F208" s="237">
        <v>1080</v>
      </c>
      <c r="G208" s="241">
        <v>8.6678063226831696E-4</v>
      </c>
      <c r="H208" s="18"/>
      <c r="I208" s="18"/>
      <c r="J208" s="18"/>
      <c r="K208" s="17"/>
      <c r="L208" s="17"/>
    </row>
    <row r="209" spans="1:14" ht="15" customHeight="1" x14ac:dyDescent="0.2">
      <c r="A209" s="40" t="s">
        <v>48</v>
      </c>
      <c r="B209" s="235">
        <v>144310</v>
      </c>
      <c r="C209" s="240">
        <v>0.129889650951378</v>
      </c>
      <c r="D209" s="235">
        <v>2780</v>
      </c>
      <c r="E209" s="240">
        <v>2.0597169741424001E-2</v>
      </c>
      <c r="F209" s="237">
        <v>147090</v>
      </c>
      <c r="G209" s="241">
        <v>0.118050706666988</v>
      </c>
      <c r="H209" s="9"/>
      <c r="I209" s="9"/>
      <c r="J209" s="9"/>
      <c r="K209" s="9"/>
      <c r="L209" s="9"/>
      <c r="M209" s="9"/>
      <c r="N209" s="9"/>
    </row>
    <row r="210" spans="1:14" ht="15" customHeight="1" x14ac:dyDescent="0.2">
      <c r="A210" s="40" t="s">
        <v>49</v>
      </c>
      <c r="B210" s="235">
        <v>870</v>
      </c>
      <c r="C210" s="240">
        <v>7.8306421126532401E-4</v>
      </c>
      <c r="D210" s="235">
        <v>20</v>
      </c>
      <c r="E210" s="240">
        <v>1.4818107727643199E-4</v>
      </c>
      <c r="F210" s="237">
        <v>890</v>
      </c>
      <c r="G210" s="241">
        <v>7.1429144696185396E-4</v>
      </c>
    </row>
    <row r="211" spans="1:14" ht="15" customHeight="1" x14ac:dyDescent="0.2">
      <c r="A211" s="40" t="s">
        <v>50</v>
      </c>
      <c r="B211" s="235">
        <v>37980</v>
      </c>
      <c r="C211" s="240">
        <v>3.4184803153858599E-2</v>
      </c>
      <c r="D211" s="235">
        <v>1100</v>
      </c>
      <c r="E211" s="240">
        <v>8.1499592502037501E-3</v>
      </c>
      <c r="F211" s="237">
        <v>39080</v>
      </c>
      <c r="G211" s="241">
        <v>3.1364617693560901E-2</v>
      </c>
    </row>
    <row r="212" spans="1:14" ht="15" customHeight="1" thickBot="1" x14ac:dyDescent="0.25">
      <c r="A212" s="40" t="s">
        <v>51</v>
      </c>
      <c r="B212" s="235">
        <v>12240</v>
      </c>
      <c r="C212" s="240">
        <v>1.1016903386077701E-2</v>
      </c>
      <c r="D212" s="235">
        <v>240</v>
      </c>
      <c r="E212" s="240">
        <v>1.77817292731718E-3</v>
      </c>
      <c r="F212" s="237">
        <v>12480</v>
      </c>
      <c r="G212" s="241">
        <v>1.0016131750656101E-2</v>
      </c>
    </row>
    <row r="213" spans="1:14" ht="15" thickBot="1" x14ac:dyDescent="0.25">
      <c r="A213" s="24" t="s">
        <v>6</v>
      </c>
      <c r="B213" s="242">
        <v>1111020</v>
      </c>
      <c r="C213" s="243">
        <v>1</v>
      </c>
      <c r="D213" s="242">
        <v>134970</v>
      </c>
      <c r="E213" s="243">
        <v>1</v>
      </c>
      <c r="F213" s="242">
        <v>1245990</v>
      </c>
      <c r="G213" s="244">
        <v>1</v>
      </c>
    </row>
    <row r="214" spans="1:14" ht="15" customHeight="1" x14ac:dyDescent="0.2">
      <c r="A214" s="80" t="s">
        <v>367</v>
      </c>
      <c r="B214" s="81" t="s">
        <v>281</v>
      </c>
      <c r="C214" s="81" t="s">
        <v>282</v>
      </c>
      <c r="D214" s="81" t="s">
        <v>283</v>
      </c>
      <c r="E214" s="81" t="s">
        <v>284</v>
      </c>
      <c r="F214" s="81" t="s">
        <v>285</v>
      </c>
      <c r="G214" s="81" t="s">
        <v>286</v>
      </c>
      <c r="H214" s="18"/>
      <c r="I214" s="18"/>
      <c r="J214" s="18"/>
      <c r="K214" s="17"/>
      <c r="L214" s="17"/>
    </row>
    <row r="215" spans="1:14" x14ac:dyDescent="0.2">
      <c r="A215" s="330" t="s">
        <v>170</v>
      </c>
      <c r="B215" s="331">
        <v>82340</v>
      </c>
      <c r="C215" s="333">
        <v>6.8997879953409294E-2</v>
      </c>
      <c r="D215" s="331">
        <v>13510</v>
      </c>
      <c r="E215" s="333">
        <v>9.0988685344827597E-2</v>
      </c>
      <c r="F215" s="332">
        <v>95850</v>
      </c>
      <c r="G215" s="335">
        <v>7.1431232999217498E-2</v>
      </c>
    </row>
    <row r="216" spans="1:14" ht="15" customHeight="1" x14ac:dyDescent="0.2">
      <c r="A216" s="51" t="s">
        <v>252</v>
      </c>
      <c r="B216" s="7"/>
      <c r="C216" s="7"/>
      <c r="D216" s="7"/>
      <c r="E216" s="7"/>
      <c r="F216" s="7"/>
      <c r="G216" s="7"/>
    </row>
    <row r="217" spans="1:14" x14ac:dyDescent="0.2">
      <c r="A217" s="51" t="s">
        <v>52</v>
      </c>
      <c r="B217" s="18"/>
      <c r="C217" s="18"/>
      <c r="D217" s="18"/>
      <c r="E217" s="18"/>
      <c r="F217" s="18"/>
      <c r="G217" s="18"/>
    </row>
    <row r="218" spans="1:14" x14ac:dyDescent="0.2">
      <c r="A218" s="32"/>
      <c r="B218" s="278"/>
      <c r="C218" s="278"/>
      <c r="D218" s="278"/>
      <c r="E218" s="278"/>
      <c r="F218" s="278"/>
      <c r="G218" s="278"/>
    </row>
    <row r="219" spans="1:14" x14ac:dyDescent="0.2">
      <c r="A219" s="272" t="s">
        <v>0</v>
      </c>
      <c r="B219" s="275"/>
      <c r="C219" s="275"/>
      <c r="D219" s="275"/>
      <c r="E219" s="275"/>
      <c r="F219" s="275"/>
      <c r="G219" s="275"/>
    </row>
    <row r="220" spans="1:14" x14ac:dyDescent="0.2">
      <c r="A220" s="33" t="s">
        <v>265</v>
      </c>
      <c r="B220" s="19"/>
      <c r="C220" s="19"/>
      <c r="D220" s="19"/>
      <c r="E220" s="19"/>
      <c r="F220" s="19"/>
      <c r="G220" s="19"/>
    </row>
    <row r="221" spans="1:14" x14ac:dyDescent="0.2">
      <c r="A221" s="34"/>
      <c r="B221" s="395" t="s">
        <v>201</v>
      </c>
      <c r="C221" s="396"/>
      <c r="D221" s="397" t="s">
        <v>202</v>
      </c>
      <c r="E221" s="398"/>
      <c r="F221" s="395" t="s">
        <v>203</v>
      </c>
      <c r="G221" s="396"/>
    </row>
    <row r="222" spans="1:14" ht="14.25" customHeight="1" x14ac:dyDescent="0.2">
      <c r="A222" s="35" t="s">
        <v>53</v>
      </c>
      <c r="B222" s="62" t="s">
        <v>3</v>
      </c>
      <c r="C222" s="62" t="s">
        <v>135</v>
      </c>
      <c r="D222" s="62" t="s">
        <v>3</v>
      </c>
      <c r="E222" s="62" t="s">
        <v>135</v>
      </c>
      <c r="F222" s="279" t="s">
        <v>3</v>
      </c>
      <c r="G222" s="280" t="s">
        <v>135</v>
      </c>
      <c r="H222" s="12"/>
      <c r="I222" s="12"/>
      <c r="J222" s="12"/>
    </row>
    <row r="223" spans="1:14" ht="6" customHeight="1" x14ac:dyDescent="0.2">
      <c r="A223" s="80" t="s">
        <v>368</v>
      </c>
      <c r="B223" s="81" t="s">
        <v>281</v>
      </c>
      <c r="C223" s="81" t="s">
        <v>282</v>
      </c>
      <c r="D223" s="81" t="s">
        <v>283</v>
      </c>
      <c r="E223" s="81" t="s">
        <v>284</v>
      </c>
      <c r="F223" s="81" t="s">
        <v>285</v>
      </c>
      <c r="G223" s="81" t="s">
        <v>286</v>
      </c>
    </row>
    <row r="224" spans="1:14" x14ac:dyDescent="0.2">
      <c r="A224" s="40" t="s">
        <v>38</v>
      </c>
      <c r="B224" s="235">
        <v>830</v>
      </c>
      <c r="C224" s="240">
        <v>7.3922995395399001E-4</v>
      </c>
      <c r="D224" s="235">
        <v>60</v>
      </c>
      <c r="E224" s="240">
        <v>4.4280442804428002E-4</v>
      </c>
      <c r="F224" s="237">
        <v>890</v>
      </c>
      <c r="G224" s="241">
        <v>7.0730912587718296E-4</v>
      </c>
    </row>
    <row r="225" spans="1:14" x14ac:dyDescent="0.2">
      <c r="A225" s="40" t="s">
        <v>39</v>
      </c>
      <c r="B225" s="235">
        <v>710</v>
      </c>
      <c r="C225" s="240">
        <v>6.3235333410522005E-4</v>
      </c>
      <c r="D225" s="235">
        <v>30</v>
      </c>
      <c r="E225" s="240">
        <v>2.2140221402214001E-4</v>
      </c>
      <c r="F225" s="237">
        <v>740</v>
      </c>
      <c r="G225" s="241">
        <v>5.8809972263945502E-4</v>
      </c>
    </row>
    <row r="226" spans="1:14" x14ac:dyDescent="0.2">
      <c r="A226" s="40" t="s">
        <v>40</v>
      </c>
      <c r="B226" s="235">
        <v>560</v>
      </c>
      <c r="C226" s="240">
        <v>4.98757559294258E-4</v>
      </c>
      <c r="D226" s="235">
        <v>10</v>
      </c>
      <c r="E226" s="240">
        <v>7.3800738007380093E-5</v>
      </c>
      <c r="F226" s="237">
        <v>570</v>
      </c>
      <c r="G226" s="241">
        <v>4.5299573230336398E-4</v>
      </c>
    </row>
    <row r="227" spans="1:14" x14ac:dyDescent="0.2">
      <c r="A227" s="40" t="s">
        <v>41</v>
      </c>
      <c r="B227" s="235">
        <v>19430</v>
      </c>
      <c r="C227" s="240">
        <v>1.7305106030513301E-2</v>
      </c>
      <c r="D227" s="235">
        <v>540</v>
      </c>
      <c r="E227" s="240">
        <v>3.9852398523985196E-3</v>
      </c>
      <c r="F227" s="237">
        <v>19970</v>
      </c>
      <c r="G227" s="241">
        <v>1.5870745217716101E-2</v>
      </c>
    </row>
    <row r="228" spans="1:14" x14ac:dyDescent="0.2">
      <c r="A228" s="40" t="s">
        <v>42</v>
      </c>
      <c r="B228" s="235">
        <v>877680</v>
      </c>
      <c r="C228" s="240">
        <v>0.78169559757390095</v>
      </c>
      <c r="D228" s="235">
        <v>129450</v>
      </c>
      <c r="E228" s="240">
        <v>0.95535055350553499</v>
      </c>
      <c r="F228" s="237">
        <v>1007130</v>
      </c>
      <c r="G228" s="241">
        <v>0.80039577521874905</v>
      </c>
    </row>
    <row r="229" spans="1:14" x14ac:dyDescent="0.2">
      <c r="A229" s="40" t="s">
        <v>43</v>
      </c>
      <c r="B229" s="235">
        <v>1390</v>
      </c>
      <c r="C229" s="240">
        <v>1.23798751324825E-3</v>
      </c>
      <c r="D229" s="235">
        <v>50</v>
      </c>
      <c r="E229" s="240">
        <v>3.6900369003689998E-4</v>
      </c>
      <c r="F229" s="237">
        <v>1440</v>
      </c>
      <c r="G229" s="241">
        <v>1.1444102710821799E-3</v>
      </c>
    </row>
    <row r="230" spans="1:14" x14ac:dyDescent="0.2">
      <c r="A230" s="40" t="s">
        <v>44</v>
      </c>
      <c r="B230" s="235">
        <v>140</v>
      </c>
      <c r="C230" s="240">
        <v>1.2468938982356499E-4</v>
      </c>
      <c r="D230" s="235">
        <v>10</v>
      </c>
      <c r="E230" s="240">
        <v>7.3800738007380093E-5</v>
      </c>
      <c r="F230" s="237">
        <v>150</v>
      </c>
      <c r="G230" s="241">
        <v>1.19209403237727E-4</v>
      </c>
    </row>
    <row r="231" spans="1:14" ht="15" customHeight="1" x14ac:dyDescent="0.2">
      <c r="A231" s="40" t="s">
        <v>45</v>
      </c>
      <c r="B231" s="235">
        <v>23480</v>
      </c>
      <c r="C231" s="240">
        <v>2.0912191950409199E-2</v>
      </c>
      <c r="D231" s="235">
        <v>850</v>
      </c>
      <c r="E231" s="240">
        <v>6.2730627306273098E-3</v>
      </c>
      <c r="F231" s="237">
        <v>24330</v>
      </c>
      <c r="G231" s="241">
        <v>1.9335765205159401E-2</v>
      </c>
      <c r="H231" s="18"/>
      <c r="I231" s="18"/>
      <c r="J231" s="18"/>
      <c r="K231" s="18"/>
      <c r="L231" s="18"/>
    </row>
    <row r="232" spans="1:14" ht="15" customHeight="1" x14ac:dyDescent="0.2">
      <c r="A232" s="40" t="s">
        <v>46</v>
      </c>
      <c r="B232" s="235">
        <v>28930</v>
      </c>
      <c r="C232" s="240">
        <v>2.5766171768540898E-2</v>
      </c>
      <c r="D232" s="235">
        <v>1050</v>
      </c>
      <c r="E232" s="240">
        <v>7.7490774907749103E-3</v>
      </c>
      <c r="F232" s="237">
        <v>29980</v>
      </c>
      <c r="G232" s="241">
        <v>2.3825986060447099E-2</v>
      </c>
      <c r="H232" s="9"/>
      <c r="I232" s="9"/>
      <c r="J232" s="9"/>
      <c r="K232" s="9"/>
      <c r="L232" s="9"/>
      <c r="M232" s="9"/>
      <c r="N232" s="9"/>
    </row>
    <row r="233" spans="1:14" ht="15" customHeight="1" x14ac:dyDescent="0.2">
      <c r="A233" s="40" t="s">
        <v>47</v>
      </c>
      <c r="B233" s="235">
        <v>1490</v>
      </c>
      <c r="C233" s="240">
        <v>1.3270513631222199E-3</v>
      </c>
      <c r="D233" s="235">
        <v>90</v>
      </c>
      <c r="E233" s="240">
        <v>6.6420664206642095E-4</v>
      </c>
      <c r="F233" s="237">
        <v>1580</v>
      </c>
      <c r="G233" s="241">
        <v>1.25567238077073E-3</v>
      </c>
    </row>
    <row r="234" spans="1:14" ht="15" customHeight="1" x14ac:dyDescent="0.2">
      <c r="A234" s="40" t="s">
        <v>48</v>
      </c>
      <c r="B234" s="235">
        <v>150730</v>
      </c>
      <c r="C234" s="240">
        <v>0.13424594091504199</v>
      </c>
      <c r="D234" s="235">
        <v>2970</v>
      </c>
      <c r="E234" s="240">
        <v>2.1918819188191899E-2</v>
      </c>
      <c r="F234" s="237">
        <v>153700</v>
      </c>
      <c r="G234" s="241">
        <v>0.122149901850925</v>
      </c>
    </row>
    <row r="235" spans="1:14" ht="15" customHeight="1" x14ac:dyDescent="0.2">
      <c r="A235" s="40" t="s">
        <v>49</v>
      </c>
      <c r="B235" s="235">
        <v>1920</v>
      </c>
      <c r="C235" s="240">
        <v>1.7100259175803099E-3</v>
      </c>
      <c r="D235" s="235">
        <v>60</v>
      </c>
      <c r="E235" s="240">
        <v>4.4280442804428002E-4</v>
      </c>
      <c r="F235" s="237">
        <v>1980</v>
      </c>
      <c r="G235" s="241">
        <v>1.5735641227380001E-3</v>
      </c>
    </row>
    <row r="236" spans="1:14" ht="15" thickBot="1" x14ac:dyDescent="0.25">
      <c r="A236" s="40" t="s">
        <v>51</v>
      </c>
      <c r="B236" s="235">
        <v>15510</v>
      </c>
      <c r="C236" s="240">
        <v>1.38138031154535E-2</v>
      </c>
      <c r="D236" s="235">
        <v>350</v>
      </c>
      <c r="E236" s="240">
        <v>2.5830258302583001E-3</v>
      </c>
      <c r="F236" s="237">
        <v>15860</v>
      </c>
      <c r="G236" s="241">
        <v>1.2604407569002401E-2</v>
      </c>
    </row>
    <row r="237" spans="1:14" ht="15" customHeight="1" thickBot="1" x14ac:dyDescent="0.25">
      <c r="A237" s="24" t="s">
        <v>6</v>
      </c>
      <c r="B237" s="242">
        <v>1122790</v>
      </c>
      <c r="C237" s="243">
        <v>1</v>
      </c>
      <c r="D237" s="242">
        <v>135500</v>
      </c>
      <c r="E237" s="243">
        <v>1</v>
      </c>
      <c r="F237" s="242">
        <v>1258290</v>
      </c>
      <c r="G237" s="244">
        <v>1</v>
      </c>
      <c r="H237" s="18"/>
      <c r="I237" s="18"/>
      <c r="J237" s="18"/>
      <c r="K237" s="18"/>
      <c r="L237" s="18"/>
    </row>
    <row r="238" spans="1:14" x14ac:dyDescent="0.2">
      <c r="A238" s="80" t="s">
        <v>368</v>
      </c>
      <c r="B238" s="81" t="s">
        <v>281</v>
      </c>
      <c r="C238" s="81" t="s">
        <v>282</v>
      </c>
      <c r="D238" s="81" t="s">
        <v>283</v>
      </c>
      <c r="E238" s="81" t="s">
        <v>284</v>
      </c>
      <c r="F238" s="81" t="s">
        <v>285</v>
      </c>
      <c r="G238" s="81" t="s">
        <v>286</v>
      </c>
    </row>
    <row r="239" spans="1:14" ht="15" customHeight="1" x14ac:dyDescent="0.2">
      <c r="A239" s="330" t="s">
        <v>170</v>
      </c>
      <c r="B239" s="331">
        <v>70570</v>
      </c>
      <c r="C239" s="333">
        <v>5.9135054509498297E-2</v>
      </c>
      <c r="D239" s="331">
        <v>12980</v>
      </c>
      <c r="E239" s="333">
        <v>8.7419181034482804E-2</v>
      </c>
      <c r="F239" s="332">
        <v>83550</v>
      </c>
      <c r="G239" s="335">
        <v>6.22647836941536E-2</v>
      </c>
    </row>
    <row r="240" spans="1:14" x14ac:dyDescent="0.2">
      <c r="A240" s="51" t="s">
        <v>252</v>
      </c>
      <c r="B240" s="7"/>
      <c r="C240" s="7"/>
      <c r="D240" s="7"/>
      <c r="E240" s="7"/>
      <c r="F240" s="7"/>
      <c r="G240" s="7"/>
      <c r="H240" s="12"/>
      <c r="I240" s="12"/>
      <c r="J240" s="12"/>
    </row>
    <row r="241" spans="1:10" x14ac:dyDescent="0.2">
      <c r="A241" s="51" t="s">
        <v>52</v>
      </c>
      <c r="B241" s="18"/>
      <c r="C241" s="18"/>
      <c r="D241" s="18"/>
      <c r="E241" s="18"/>
      <c r="F241" s="18"/>
      <c r="G241" s="18"/>
      <c r="H241" s="12"/>
      <c r="I241" s="12"/>
      <c r="J241" s="12"/>
    </row>
    <row r="242" spans="1:10" x14ac:dyDescent="0.2">
      <c r="A242" s="32"/>
      <c r="B242" s="278"/>
      <c r="C242" s="278"/>
      <c r="D242" s="278"/>
      <c r="E242" s="278"/>
      <c r="F242" s="278"/>
      <c r="G242" s="278"/>
      <c r="H242" s="12"/>
      <c r="I242" s="12"/>
      <c r="J242" s="12"/>
    </row>
    <row r="243" spans="1:10" x14ac:dyDescent="0.2">
      <c r="A243" s="37" t="s">
        <v>0</v>
      </c>
      <c r="B243" s="7"/>
      <c r="C243" s="7"/>
      <c r="D243" s="7"/>
      <c r="E243" s="7"/>
      <c r="F243" s="7"/>
      <c r="G243" s="7"/>
      <c r="H243" s="12"/>
      <c r="I243" s="12"/>
      <c r="J243" s="12"/>
    </row>
    <row r="244" spans="1:10" x14ac:dyDescent="0.2">
      <c r="A244" s="37" t="s">
        <v>0</v>
      </c>
      <c r="B244" s="7"/>
      <c r="C244" s="7"/>
      <c r="D244" s="7"/>
      <c r="E244" s="7"/>
      <c r="F244" s="7"/>
      <c r="G244" s="7"/>
      <c r="H244" s="12"/>
      <c r="I244" s="12"/>
      <c r="J244" s="12"/>
    </row>
    <row r="245" spans="1:10" ht="18" x14ac:dyDescent="0.2">
      <c r="A245" s="23" t="s">
        <v>54</v>
      </c>
      <c r="B245" s="4"/>
      <c r="C245" s="4"/>
      <c r="D245" s="4"/>
      <c r="E245" s="4"/>
      <c r="F245" s="4"/>
      <c r="G245" s="4"/>
      <c r="H245" s="12"/>
      <c r="I245" s="12"/>
      <c r="J245" s="12"/>
    </row>
    <row r="246" spans="1:10" x14ac:dyDescent="0.2">
      <c r="A246" s="37" t="s">
        <v>0</v>
      </c>
      <c r="B246" s="29"/>
      <c r="C246" s="29"/>
      <c r="D246" s="29"/>
      <c r="E246" s="29"/>
      <c r="F246" s="29"/>
      <c r="G246" s="29"/>
      <c r="H246" s="12"/>
      <c r="I246" s="12"/>
      <c r="J246" s="12"/>
    </row>
    <row r="247" spans="1:10" x14ac:dyDescent="0.2">
      <c r="A247" s="33" t="s">
        <v>266</v>
      </c>
      <c r="B247" s="19"/>
      <c r="C247" s="19"/>
      <c r="D247" s="19"/>
      <c r="E247" s="19"/>
      <c r="F247" s="19"/>
      <c r="G247" s="19"/>
      <c r="H247" s="12"/>
      <c r="I247" s="12"/>
      <c r="J247" s="12"/>
    </row>
    <row r="248" spans="1:10" ht="14.25" customHeight="1" x14ac:dyDescent="0.2">
      <c r="A248" s="34"/>
      <c r="B248" s="395" t="s">
        <v>201</v>
      </c>
      <c r="C248" s="396"/>
      <c r="D248" s="397" t="s">
        <v>202</v>
      </c>
      <c r="E248" s="398"/>
      <c r="F248" s="395" t="s">
        <v>203</v>
      </c>
      <c r="G248" s="396"/>
      <c r="H248" s="12"/>
      <c r="I248" s="12"/>
      <c r="J248" s="12"/>
    </row>
    <row r="249" spans="1:10" x14ac:dyDescent="0.2">
      <c r="A249" s="35" t="s">
        <v>55</v>
      </c>
      <c r="B249" s="62" t="s">
        <v>3</v>
      </c>
      <c r="C249" s="62" t="s">
        <v>135</v>
      </c>
      <c r="D249" s="62" t="s">
        <v>3</v>
      </c>
      <c r="E249" s="62" t="s">
        <v>135</v>
      </c>
      <c r="F249" s="279" t="s">
        <v>3</v>
      </c>
      <c r="G249" s="280" t="s">
        <v>135</v>
      </c>
      <c r="H249" s="12"/>
      <c r="I249" s="12"/>
      <c r="J249" s="12"/>
    </row>
    <row r="250" spans="1:10" x14ac:dyDescent="0.2">
      <c r="A250" s="80" t="s">
        <v>369</v>
      </c>
      <c r="B250" s="81" t="s">
        <v>281</v>
      </c>
      <c r="C250" s="81" t="s">
        <v>282</v>
      </c>
      <c r="D250" s="81" t="s">
        <v>283</v>
      </c>
      <c r="E250" s="81" t="s">
        <v>284</v>
      </c>
      <c r="F250" s="81" t="s">
        <v>285</v>
      </c>
      <c r="G250" s="81" t="s">
        <v>286</v>
      </c>
      <c r="H250" s="12"/>
      <c r="I250" s="12"/>
      <c r="J250" s="12"/>
    </row>
    <row r="251" spans="1:10" x14ac:dyDescent="0.2">
      <c r="A251" s="40" t="s">
        <v>192</v>
      </c>
      <c r="B251" s="235">
        <v>49460</v>
      </c>
      <c r="C251" s="240">
        <v>4.1446348514685601E-2</v>
      </c>
      <c r="D251" s="235">
        <v>4130</v>
      </c>
      <c r="E251" s="240">
        <v>2.7815193965517199E-2</v>
      </c>
      <c r="F251" s="237">
        <v>53590</v>
      </c>
      <c r="G251" s="241">
        <v>3.9937995126059202E-2</v>
      </c>
      <c r="H251" s="12"/>
      <c r="I251" s="12"/>
      <c r="J251" s="12"/>
    </row>
    <row r="252" spans="1:10" x14ac:dyDescent="0.2">
      <c r="A252" s="40" t="s">
        <v>193</v>
      </c>
      <c r="B252" s="235">
        <v>44890</v>
      </c>
      <c r="C252" s="240">
        <v>3.76167930615494E-2</v>
      </c>
      <c r="D252" s="235">
        <v>6420</v>
      </c>
      <c r="E252" s="240">
        <v>4.3238146551724102E-2</v>
      </c>
      <c r="F252" s="237">
        <v>51310</v>
      </c>
      <c r="G252" s="241">
        <v>3.8238823099796503E-2</v>
      </c>
      <c r="H252" s="12"/>
      <c r="I252" s="12"/>
      <c r="J252" s="12"/>
    </row>
    <row r="253" spans="1:10" x14ac:dyDescent="0.2">
      <c r="A253" s="40" t="s">
        <v>194</v>
      </c>
      <c r="B253" s="235">
        <v>66440</v>
      </c>
      <c r="C253" s="240">
        <v>5.5675200067038202E-2</v>
      </c>
      <c r="D253" s="235">
        <v>6180</v>
      </c>
      <c r="E253" s="240">
        <v>4.1621767241379302E-2</v>
      </c>
      <c r="F253" s="237">
        <v>72620</v>
      </c>
      <c r="G253" s="241">
        <v>5.41201195382425E-2</v>
      </c>
      <c r="H253" s="12"/>
      <c r="I253" s="12"/>
      <c r="J253" s="12"/>
    </row>
    <row r="254" spans="1:10" x14ac:dyDescent="0.2">
      <c r="A254" s="40" t="s">
        <v>195</v>
      </c>
      <c r="B254" s="235">
        <v>29830</v>
      </c>
      <c r="C254" s="240">
        <v>2.4996857585787902E-2</v>
      </c>
      <c r="D254" s="235">
        <v>6730</v>
      </c>
      <c r="E254" s="240">
        <v>4.5325969827586202E-2</v>
      </c>
      <c r="F254" s="237">
        <v>36560</v>
      </c>
      <c r="G254" s="241">
        <v>2.7246372491299201E-2</v>
      </c>
      <c r="H254" s="12"/>
      <c r="I254" s="12"/>
      <c r="J254" s="12"/>
    </row>
    <row r="255" spans="1:10" x14ac:dyDescent="0.2">
      <c r="A255" s="40" t="s">
        <v>196</v>
      </c>
      <c r="B255" s="235">
        <v>33460</v>
      </c>
      <c r="C255" s="240">
        <v>2.8038714543093E-2</v>
      </c>
      <c r="D255" s="235">
        <v>5140</v>
      </c>
      <c r="E255" s="240">
        <v>3.4617456896551699E-2</v>
      </c>
      <c r="F255" s="237">
        <v>38600</v>
      </c>
      <c r="G255" s="241">
        <v>2.8766684304271001E-2</v>
      </c>
      <c r="H255" s="12"/>
      <c r="I255" s="12"/>
      <c r="J255" s="12"/>
    </row>
    <row r="256" spans="1:10" x14ac:dyDescent="0.2">
      <c r="A256" s="40" t="s">
        <v>197</v>
      </c>
      <c r="B256" s="235">
        <v>53700</v>
      </c>
      <c r="C256" s="240">
        <v>4.4999371517157598E-2</v>
      </c>
      <c r="D256" s="235">
        <v>8410</v>
      </c>
      <c r="E256" s="240">
        <v>5.6640625E-2</v>
      </c>
      <c r="F256" s="237">
        <v>62110</v>
      </c>
      <c r="G256" s="241">
        <v>4.6287532697882702E-2</v>
      </c>
      <c r="H256" s="12"/>
      <c r="I256" s="12"/>
      <c r="J256" s="12"/>
    </row>
    <row r="257" spans="1:10" x14ac:dyDescent="0.2">
      <c r="A257" s="40" t="s">
        <v>198</v>
      </c>
      <c r="B257" s="235">
        <v>51110</v>
      </c>
      <c r="C257" s="240">
        <v>4.2829010768006E-2</v>
      </c>
      <c r="D257" s="235">
        <v>8270</v>
      </c>
      <c r="E257" s="240">
        <v>5.5697737068965497E-2</v>
      </c>
      <c r="F257" s="237">
        <v>59380</v>
      </c>
      <c r="G257" s="241">
        <v>4.4252997771699797E-2</v>
      </c>
      <c r="H257" s="12"/>
      <c r="I257" s="12"/>
      <c r="J257" s="12"/>
    </row>
    <row r="258" spans="1:10" x14ac:dyDescent="0.2">
      <c r="A258" s="40" t="s">
        <v>199</v>
      </c>
      <c r="B258" s="235">
        <v>20550</v>
      </c>
      <c r="C258" s="240">
        <v>1.7220429882264202E-2</v>
      </c>
      <c r="D258" s="235">
        <v>3770</v>
      </c>
      <c r="E258" s="240">
        <v>2.5390625E-2</v>
      </c>
      <c r="F258" s="237">
        <v>24320</v>
      </c>
      <c r="G258" s="241">
        <v>1.8124501613468201E-2</v>
      </c>
      <c r="H258" s="12"/>
      <c r="I258" s="12"/>
      <c r="J258" s="12"/>
    </row>
    <row r="259" spans="1:10" x14ac:dyDescent="0.2">
      <c r="A259" s="40" t="s">
        <v>200</v>
      </c>
      <c r="B259" s="235">
        <v>26660</v>
      </c>
      <c r="C259" s="240">
        <v>2.2340470105166099E-2</v>
      </c>
      <c r="D259" s="235">
        <v>3020</v>
      </c>
      <c r="E259" s="240">
        <v>2.03394396551724E-2</v>
      </c>
      <c r="F259" s="237">
        <v>29680</v>
      </c>
      <c r="G259" s="241">
        <v>2.2119046376962801E-2</v>
      </c>
      <c r="H259" s="12"/>
      <c r="I259" s="12"/>
      <c r="J259" s="12"/>
    </row>
    <row r="260" spans="1:10" x14ac:dyDescent="0.2">
      <c r="A260" s="40" t="s">
        <v>65</v>
      </c>
      <c r="B260" s="235">
        <v>58710</v>
      </c>
      <c r="C260" s="240">
        <v>4.9197636904512503E-2</v>
      </c>
      <c r="D260" s="235">
        <v>3560</v>
      </c>
      <c r="E260" s="240">
        <v>2.3976293103448301E-2</v>
      </c>
      <c r="F260" s="237">
        <v>62270</v>
      </c>
      <c r="G260" s="241">
        <v>4.6406772840076597E-2</v>
      </c>
      <c r="H260" s="12"/>
      <c r="I260" s="12"/>
      <c r="J260" s="12"/>
    </row>
    <row r="261" spans="1:10" x14ac:dyDescent="0.2">
      <c r="A261" s="40" t="s">
        <v>66</v>
      </c>
      <c r="B261" s="235">
        <v>27960</v>
      </c>
      <c r="C261" s="240">
        <v>2.3429840365358001E-2</v>
      </c>
      <c r="D261" s="235">
        <v>1670</v>
      </c>
      <c r="E261" s="240">
        <v>1.1247306034482801E-2</v>
      </c>
      <c r="F261" s="237">
        <v>29630</v>
      </c>
      <c r="G261" s="241">
        <v>2.2081783832527201E-2</v>
      </c>
      <c r="H261" s="12"/>
      <c r="I261" s="12"/>
      <c r="J261" s="12"/>
    </row>
    <row r="262" spans="1:10" x14ac:dyDescent="0.2">
      <c r="A262" s="40" t="s">
        <v>67</v>
      </c>
      <c r="B262" s="235">
        <v>57750</v>
      </c>
      <c r="C262" s="240">
        <v>4.8393178866217003E-2</v>
      </c>
      <c r="D262" s="235">
        <v>5670</v>
      </c>
      <c r="E262" s="240">
        <v>3.8186961206896602E-2</v>
      </c>
      <c r="F262" s="237">
        <v>63420</v>
      </c>
      <c r="G262" s="241">
        <v>4.72638113620951E-2</v>
      </c>
      <c r="H262" s="12"/>
      <c r="I262" s="12"/>
      <c r="J262" s="12"/>
    </row>
    <row r="263" spans="1:10" x14ac:dyDescent="0.2">
      <c r="A263" s="40" t="s">
        <v>68</v>
      </c>
      <c r="B263" s="235">
        <v>9570</v>
      </c>
      <c r="C263" s="240">
        <v>8.0194410692588092E-3</v>
      </c>
      <c r="D263" s="235">
        <v>290</v>
      </c>
      <c r="E263" s="240">
        <v>1.953125E-3</v>
      </c>
      <c r="F263" s="237">
        <v>9860</v>
      </c>
      <c r="G263" s="241">
        <v>7.3481737626972096E-3</v>
      </c>
      <c r="H263" s="20"/>
      <c r="I263" s="20"/>
      <c r="J263" s="12"/>
    </row>
    <row r="264" spans="1:10" x14ac:dyDescent="0.2">
      <c r="A264" s="40" t="s">
        <v>69</v>
      </c>
      <c r="B264" s="235">
        <v>16080</v>
      </c>
      <c r="C264" s="240">
        <v>1.3474672141450501E-2</v>
      </c>
      <c r="D264" s="235">
        <v>1060</v>
      </c>
      <c r="E264" s="240">
        <v>7.1390086206896599E-3</v>
      </c>
      <c r="F264" s="237">
        <v>17140</v>
      </c>
      <c r="G264" s="241">
        <v>1.2773600232518299E-2</v>
      </c>
      <c r="H264" s="12"/>
      <c r="I264" s="12"/>
      <c r="J264" s="12"/>
    </row>
    <row r="265" spans="1:10" x14ac:dyDescent="0.2">
      <c r="A265" s="40" t="s">
        <v>70</v>
      </c>
      <c r="B265" s="235">
        <v>145250</v>
      </c>
      <c r="C265" s="240">
        <v>0.121716177148364</v>
      </c>
      <c r="D265" s="235">
        <v>15040</v>
      </c>
      <c r="E265" s="240">
        <v>0.101293103448276</v>
      </c>
      <c r="F265" s="237">
        <v>160290</v>
      </c>
      <c r="G265" s="241">
        <v>0.119456264951596</v>
      </c>
      <c r="H265" s="12"/>
      <c r="I265" s="12"/>
      <c r="J265" s="12"/>
    </row>
    <row r="266" spans="1:10" x14ac:dyDescent="0.2">
      <c r="A266" s="40" t="s">
        <v>71</v>
      </c>
      <c r="B266" s="235">
        <v>170360</v>
      </c>
      <c r="C266" s="240">
        <v>0.14275778271253201</v>
      </c>
      <c r="D266" s="235">
        <v>28510</v>
      </c>
      <c r="E266" s="240">
        <v>0.192012392241379</v>
      </c>
      <c r="F266" s="237">
        <v>198870</v>
      </c>
      <c r="G266" s="241">
        <v>0.148208044238093</v>
      </c>
      <c r="H266" s="12"/>
      <c r="I266" s="12"/>
      <c r="J266" s="12"/>
    </row>
    <row r="267" spans="1:10" x14ac:dyDescent="0.2">
      <c r="A267" s="40" t="s">
        <v>72</v>
      </c>
      <c r="B267" s="235">
        <v>111270</v>
      </c>
      <c r="C267" s="240">
        <v>9.3241714501194103E-2</v>
      </c>
      <c r="D267" s="235">
        <v>10820</v>
      </c>
      <c r="E267" s="240">
        <v>7.2871767241379296E-2</v>
      </c>
      <c r="F267" s="237">
        <v>122090</v>
      </c>
      <c r="G267" s="241">
        <v>9.0987681002809601E-2</v>
      </c>
      <c r="H267" s="12"/>
      <c r="I267" s="12"/>
      <c r="J267" s="12"/>
    </row>
    <row r="268" spans="1:10" x14ac:dyDescent="0.2">
      <c r="A268" s="40" t="s">
        <v>73</v>
      </c>
      <c r="B268" s="235">
        <v>116840</v>
      </c>
      <c r="C268" s="240">
        <v>9.7909247077554801E-2</v>
      </c>
      <c r="D268" s="235">
        <v>15010</v>
      </c>
      <c r="E268" s="240">
        <v>0.101091056034483</v>
      </c>
      <c r="F268" s="237">
        <v>131850</v>
      </c>
      <c r="G268" s="241">
        <v>9.8261329676635603E-2</v>
      </c>
      <c r="H268" s="12"/>
      <c r="I268" s="12"/>
      <c r="J268" s="12"/>
    </row>
    <row r="269" spans="1:10" ht="15" thickBot="1" x14ac:dyDescent="0.25">
      <c r="A269" s="40" t="s">
        <v>74</v>
      </c>
      <c r="B269" s="235">
        <v>103470</v>
      </c>
      <c r="C269" s="240">
        <v>8.6705492940042705E-2</v>
      </c>
      <c r="D269" s="235">
        <v>14790</v>
      </c>
      <c r="E269" s="240">
        <v>9.9609375E-2</v>
      </c>
      <c r="F269" s="237">
        <v>118260</v>
      </c>
      <c r="G269" s="241">
        <v>8.8133370099043803E-2</v>
      </c>
      <c r="H269" s="12"/>
      <c r="I269" s="12"/>
      <c r="J269" s="12"/>
    </row>
    <row r="270" spans="1:10" ht="15" thickBot="1" x14ac:dyDescent="0.25">
      <c r="A270" s="24" t="s">
        <v>6</v>
      </c>
      <c r="B270" s="242">
        <v>1193350</v>
      </c>
      <c r="C270" s="243">
        <v>1</v>
      </c>
      <c r="D270" s="242">
        <v>148480</v>
      </c>
      <c r="E270" s="243">
        <v>1</v>
      </c>
      <c r="F270" s="242">
        <v>1341830</v>
      </c>
      <c r="G270" s="244">
        <v>1</v>
      </c>
      <c r="H270" s="12"/>
      <c r="I270" s="12"/>
      <c r="J270" s="12"/>
    </row>
    <row r="271" spans="1:10" x14ac:dyDescent="0.2">
      <c r="A271" s="37" t="s">
        <v>0</v>
      </c>
      <c r="B271" s="29"/>
      <c r="C271" s="29"/>
      <c r="D271" s="29"/>
      <c r="E271" s="29"/>
      <c r="F271" s="29"/>
      <c r="G271" s="29"/>
      <c r="H271" s="12"/>
      <c r="I271" s="12"/>
      <c r="J271" s="12"/>
    </row>
    <row r="272" spans="1:10" x14ac:dyDescent="0.2">
      <c r="A272" s="33" t="s">
        <v>75</v>
      </c>
      <c r="B272" s="19"/>
      <c r="C272" s="19"/>
      <c r="D272" s="19"/>
      <c r="E272" s="19"/>
      <c r="F272" s="19"/>
      <c r="G272" s="19"/>
      <c r="H272" s="12"/>
      <c r="I272" s="12"/>
      <c r="J272" s="12"/>
    </row>
    <row r="273" spans="1:10" ht="14.25" customHeight="1" x14ac:dyDescent="0.2">
      <c r="A273" s="34"/>
      <c r="B273" s="395" t="s">
        <v>201</v>
      </c>
      <c r="C273" s="396"/>
      <c r="D273" s="397" t="s">
        <v>202</v>
      </c>
      <c r="E273" s="398"/>
      <c r="F273" s="395" t="s">
        <v>203</v>
      </c>
      <c r="G273" s="396"/>
      <c r="H273" s="12"/>
      <c r="I273" s="12"/>
      <c r="J273" s="12"/>
    </row>
    <row r="274" spans="1:10" x14ac:dyDescent="0.2">
      <c r="A274" s="35" t="s">
        <v>288</v>
      </c>
      <c r="B274" s="62" t="s">
        <v>3</v>
      </c>
      <c r="C274" s="62" t="s">
        <v>135</v>
      </c>
      <c r="D274" s="62" t="s">
        <v>3</v>
      </c>
      <c r="E274" s="62" t="s">
        <v>135</v>
      </c>
      <c r="F274" s="279" t="s">
        <v>3</v>
      </c>
      <c r="G274" s="280" t="s">
        <v>135</v>
      </c>
      <c r="H274" s="12"/>
      <c r="I274" s="12"/>
      <c r="J274" s="12"/>
    </row>
    <row r="275" spans="1:10" x14ac:dyDescent="0.2">
      <c r="A275" s="80" t="s">
        <v>370</v>
      </c>
      <c r="B275" s="81" t="s">
        <v>281</v>
      </c>
      <c r="C275" s="81" t="s">
        <v>282</v>
      </c>
      <c r="D275" s="81" t="s">
        <v>283</v>
      </c>
      <c r="E275" s="81" t="s">
        <v>284</v>
      </c>
      <c r="F275" s="81" t="s">
        <v>285</v>
      </c>
      <c r="G275" s="81" t="s">
        <v>286</v>
      </c>
      <c r="H275" s="12"/>
      <c r="I275" s="12"/>
      <c r="J275" s="12"/>
    </row>
    <row r="276" spans="1:10" x14ac:dyDescent="0.2">
      <c r="A276" s="40" t="s">
        <v>76</v>
      </c>
      <c r="B276" s="235">
        <v>53680</v>
      </c>
      <c r="C276" s="240">
        <v>4.5007881409933899E-2</v>
      </c>
      <c r="D276" s="235">
        <v>8410</v>
      </c>
      <c r="E276" s="240">
        <v>5.6694081164891497E-2</v>
      </c>
      <c r="F276" s="237">
        <v>62090</v>
      </c>
      <c r="G276" s="241">
        <v>4.6300577172599999E-2</v>
      </c>
      <c r="H276" s="12"/>
      <c r="I276" s="12"/>
      <c r="J276" s="12"/>
    </row>
    <row r="277" spans="1:10" x14ac:dyDescent="0.2">
      <c r="A277" s="40" t="s">
        <v>77</v>
      </c>
      <c r="B277" s="235">
        <v>50</v>
      </c>
      <c r="C277" s="240">
        <v>4.1922393265586697E-5</v>
      </c>
      <c r="D277" s="235">
        <v>10</v>
      </c>
      <c r="E277" s="240">
        <v>6.7412700552784102E-5</v>
      </c>
      <c r="F277" s="237">
        <v>60</v>
      </c>
      <c r="G277" s="241">
        <v>4.4742062012497899E-5</v>
      </c>
      <c r="H277" s="12"/>
      <c r="I277" s="12"/>
      <c r="J277" s="12"/>
    </row>
    <row r="278" spans="1:10" x14ac:dyDescent="0.2">
      <c r="A278" s="40" t="s">
        <v>78</v>
      </c>
      <c r="B278" s="235">
        <v>1270</v>
      </c>
      <c r="C278" s="240">
        <v>1.0648287889459E-3</v>
      </c>
      <c r="D278" s="235">
        <v>110</v>
      </c>
      <c r="E278" s="240">
        <v>7.4153970608062598E-4</v>
      </c>
      <c r="F278" s="237">
        <v>1380</v>
      </c>
      <c r="G278" s="241">
        <v>1.02906742628745E-3</v>
      </c>
      <c r="H278" s="12"/>
      <c r="I278" s="12"/>
      <c r="J278" s="12"/>
    </row>
    <row r="279" spans="1:10" x14ac:dyDescent="0.2">
      <c r="A279" s="40" t="s">
        <v>79</v>
      </c>
      <c r="B279" s="235">
        <v>6720</v>
      </c>
      <c r="C279" s="240">
        <v>5.6343696548948599E-3</v>
      </c>
      <c r="D279" s="235">
        <v>540</v>
      </c>
      <c r="E279" s="240">
        <v>3.64028582985034E-3</v>
      </c>
      <c r="F279" s="237">
        <v>7260</v>
      </c>
      <c r="G279" s="241">
        <v>5.4137895035122497E-3</v>
      </c>
      <c r="H279" s="12"/>
      <c r="I279" s="12"/>
      <c r="J279" s="12"/>
    </row>
    <row r="280" spans="1:10" x14ac:dyDescent="0.2">
      <c r="A280" s="40" t="s">
        <v>80</v>
      </c>
      <c r="B280" s="235">
        <v>1770</v>
      </c>
      <c r="C280" s="240">
        <v>1.4840527216017699E-3</v>
      </c>
      <c r="D280" s="235">
        <v>150</v>
      </c>
      <c r="E280" s="240">
        <v>1.0111905082917599E-3</v>
      </c>
      <c r="F280" s="237">
        <v>1920</v>
      </c>
      <c r="G280" s="241">
        <v>1.43174598439993E-3</v>
      </c>
      <c r="H280" s="12"/>
      <c r="I280" s="12"/>
      <c r="J280" s="12"/>
    </row>
    <row r="281" spans="1:10" x14ac:dyDescent="0.2">
      <c r="A281" s="40" t="s">
        <v>81</v>
      </c>
      <c r="B281" s="235">
        <v>940</v>
      </c>
      <c r="C281" s="240">
        <v>7.8814099339303103E-4</v>
      </c>
      <c r="D281" s="235">
        <v>40</v>
      </c>
      <c r="E281" s="240">
        <v>2.69650802211137E-4</v>
      </c>
      <c r="F281" s="237">
        <v>980</v>
      </c>
      <c r="G281" s="241">
        <v>7.3078701287080002E-4</v>
      </c>
      <c r="H281" s="12"/>
      <c r="I281" s="12"/>
      <c r="J281" s="12"/>
    </row>
    <row r="282" spans="1:10" x14ac:dyDescent="0.2">
      <c r="A282" s="40" t="s">
        <v>82</v>
      </c>
      <c r="B282" s="235">
        <v>33470</v>
      </c>
      <c r="C282" s="240">
        <v>2.80628500519838E-2</v>
      </c>
      <c r="D282" s="235">
        <v>5140</v>
      </c>
      <c r="E282" s="240">
        <v>3.46501280841311E-2</v>
      </c>
      <c r="F282" s="237">
        <v>38610</v>
      </c>
      <c r="G282" s="241">
        <v>2.8791516905042398E-2</v>
      </c>
      <c r="H282" s="12"/>
      <c r="I282" s="12"/>
      <c r="J282" s="12"/>
    </row>
    <row r="283" spans="1:10" x14ac:dyDescent="0.2">
      <c r="A283" s="40" t="s">
        <v>83</v>
      </c>
      <c r="B283" s="235">
        <v>600</v>
      </c>
      <c r="C283" s="240">
        <v>5.0306871918704105E-4</v>
      </c>
      <c r="D283" s="235">
        <v>50</v>
      </c>
      <c r="E283" s="240">
        <v>3.3706350276392101E-4</v>
      </c>
      <c r="F283" s="237">
        <v>650</v>
      </c>
      <c r="G283" s="241">
        <v>4.8470567180206102E-4</v>
      </c>
      <c r="H283" s="12"/>
      <c r="I283" s="12"/>
      <c r="J283" s="12"/>
    </row>
    <row r="284" spans="1:10" x14ac:dyDescent="0.2">
      <c r="A284" s="40" t="s">
        <v>84</v>
      </c>
      <c r="B284" s="235">
        <v>7490</v>
      </c>
      <c r="C284" s="240">
        <v>6.2799745111848902E-3</v>
      </c>
      <c r="D284" s="235">
        <v>920</v>
      </c>
      <c r="E284" s="240">
        <v>6.2019684508561402E-3</v>
      </c>
      <c r="F284" s="237">
        <v>8410</v>
      </c>
      <c r="G284" s="241">
        <v>6.2713456920851299E-3</v>
      </c>
      <c r="H284" s="12"/>
      <c r="I284" s="12"/>
      <c r="J284" s="12"/>
    </row>
    <row r="285" spans="1:10" x14ac:dyDescent="0.2">
      <c r="A285" s="40" t="s">
        <v>85</v>
      </c>
      <c r="B285" s="235">
        <v>21760</v>
      </c>
      <c r="C285" s="240">
        <v>1.8244625549183401E-2</v>
      </c>
      <c r="D285" s="235">
        <v>1360</v>
      </c>
      <c r="E285" s="240">
        <v>9.1681272751786402E-3</v>
      </c>
      <c r="F285" s="237">
        <v>23120</v>
      </c>
      <c r="G285" s="241">
        <v>1.7240607895482499E-2</v>
      </c>
      <c r="H285" s="12"/>
      <c r="I285" s="12"/>
      <c r="J285" s="12"/>
    </row>
    <row r="286" spans="1:10" x14ac:dyDescent="0.2">
      <c r="A286" s="40" t="s">
        <v>86</v>
      </c>
      <c r="B286" s="235">
        <v>900</v>
      </c>
      <c r="C286" s="240">
        <v>7.5460307878056103E-4</v>
      </c>
      <c r="D286" s="235">
        <v>50</v>
      </c>
      <c r="E286" s="240">
        <v>3.3706350276392101E-4</v>
      </c>
      <c r="F286" s="237">
        <v>950</v>
      </c>
      <c r="G286" s="241">
        <v>7.0841598186455104E-4</v>
      </c>
      <c r="H286" s="12"/>
      <c r="I286" s="12"/>
      <c r="J286" s="12"/>
    </row>
    <row r="287" spans="1:10" x14ac:dyDescent="0.2">
      <c r="A287" s="40" t="s">
        <v>87</v>
      </c>
      <c r="B287" s="235">
        <v>5550</v>
      </c>
      <c r="C287" s="240">
        <v>4.6533856524801302E-3</v>
      </c>
      <c r="D287" s="235">
        <v>550</v>
      </c>
      <c r="E287" s="240">
        <v>3.70769853040313E-3</v>
      </c>
      <c r="F287" s="237">
        <v>6100</v>
      </c>
      <c r="G287" s="241">
        <v>4.5487763046039601E-3</v>
      </c>
      <c r="H287" s="12"/>
      <c r="I287" s="12"/>
      <c r="J287" s="12"/>
    </row>
    <row r="288" spans="1:10" x14ac:dyDescent="0.2">
      <c r="A288" s="40" t="s">
        <v>88</v>
      </c>
      <c r="B288" s="235">
        <v>8100</v>
      </c>
      <c r="C288" s="240">
        <v>6.7914277090250497E-3</v>
      </c>
      <c r="D288" s="235">
        <v>120</v>
      </c>
      <c r="E288" s="240">
        <v>8.0895240663341004E-4</v>
      </c>
      <c r="F288" s="237">
        <v>8220</v>
      </c>
      <c r="G288" s="241">
        <v>6.1296624957122197E-3</v>
      </c>
      <c r="H288" s="12"/>
      <c r="I288" s="12"/>
      <c r="J288" s="12"/>
    </row>
    <row r="289" spans="1:10" x14ac:dyDescent="0.2">
      <c r="A289" s="40" t="s">
        <v>89</v>
      </c>
      <c r="B289" s="235">
        <v>610</v>
      </c>
      <c r="C289" s="240">
        <v>5.1145319784015803E-4</v>
      </c>
      <c r="D289" s="235">
        <v>60</v>
      </c>
      <c r="E289" s="240">
        <v>4.0447620331670502E-4</v>
      </c>
      <c r="F289" s="237">
        <v>670</v>
      </c>
      <c r="G289" s="241">
        <v>4.99619692472894E-4</v>
      </c>
      <c r="H289" s="12"/>
      <c r="I289" s="12"/>
      <c r="J289" s="12"/>
    </row>
    <row r="290" spans="1:10" x14ac:dyDescent="0.2">
      <c r="A290" s="40" t="s">
        <v>90</v>
      </c>
      <c r="B290" s="235">
        <v>16090</v>
      </c>
      <c r="C290" s="240">
        <v>1.34906261528658E-2</v>
      </c>
      <c r="D290" s="235">
        <v>1060</v>
      </c>
      <c r="E290" s="240">
        <v>7.1457462585951198E-3</v>
      </c>
      <c r="F290" s="237">
        <v>17150</v>
      </c>
      <c r="G290" s="241">
        <v>1.2788772725238999E-2</v>
      </c>
      <c r="H290" s="12"/>
      <c r="I290" s="12"/>
      <c r="J290" s="12"/>
    </row>
    <row r="291" spans="1:10" x14ac:dyDescent="0.2">
      <c r="A291" s="40" t="s">
        <v>91</v>
      </c>
      <c r="B291" s="235">
        <v>2230</v>
      </c>
      <c r="C291" s="240">
        <v>1.8697387396451699E-3</v>
      </c>
      <c r="D291" s="235">
        <v>90</v>
      </c>
      <c r="E291" s="240">
        <v>6.0671430497505699E-4</v>
      </c>
      <c r="F291" s="237">
        <v>2320</v>
      </c>
      <c r="G291" s="241">
        <v>1.73002639781659E-3</v>
      </c>
      <c r="H291" s="12"/>
      <c r="I291" s="12"/>
      <c r="J291" s="12"/>
    </row>
    <row r="292" spans="1:10" x14ac:dyDescent="0.2">
      <c r="A292" s="40" t="s">
        <v>92</v>
      </c>
      <c r="B292" s="235">
        <v>2020</v>
      </c>
      <c r="C292" s="240">
        <v>1.6936646879297001E-3</v>
      </c>
      <c r="D292" s="235">
        <v>170</v>
      </c>
      <c r="E292" s="240">
        <v>1.14601590939733E-3</v>
      </c>
      <c r="F292" s="237">
        <v>2190</v>
      </c>
      <c r="G292" s="241">
        <v>1.6330852634561801E-3</v>
      </c>
      <c r="H292" s="12"/>
      <c r="I292" s="12"/>
      <c r="J292" s="12"/>
    </row>
    <row r="293" spans="1:10" x14ac:dyDescent="0.2">
      <c r="A293" s="40" t="s">
        <v>93</v>
      </c>
      <c r="B293" s="235">
        <v>470</v>
      </c>
      <c r="C293" s="240">
        <v>3.9407049669651503E-4</v>
      </c>
      <c r="D293" s="235">
        <v>40</v>
      </c>
      <c r="E293" s="240">
        <v>2.69650802211137E-4</v>
      </c>
      <c r="F293" s="237">
        <v>510</v>
      </c>
      <c r="G293" s="241">
        <v>3.8030752710623299E-4</v>
      </c>
      <c r="H293" s="12"/>
      <c r="I293" s="12"/>
      <c r="J293" s="12"/>
    </row>
    <row r="294" spans="1:10" x14ac:dyDescent="0.2">
      <c r="A294" s="40" t="s">
        <v>94</v>
      </c>
      <c r="B294" s="235">
        <v>315590</v>
      </c>
      <c r="C294" s="240">
        <v>0.26460576181373002</v>
      </c>
      <c r="D294" s="235">
        <v>43540</v>
      </c>
      <c r="E294" s="240">
        <v>0.29351489820682197</v>
      </c>
      <c r="F294" s="237">
        <v>359130</v>
      </c>
      <c r="G294" s="241">
        <v>0.26780361217580601</v>
      </c>
      <c r="H294" s="12"/>
      <c r="I294" s="12"/>
      <c r="J294" s="12"/>
    </row>
    <row r="295" spans="1:10" x14ac:dyDescent="0.2">
      <c r="A295" s="40" t="s">
        <v>95</v>
      </c>
      <c r="B295" s="235">
        <v>3940</v>
      </c>
      <c r="C295" s="240">
        <v>3.30348458932824E-3</v>
      </c>
      <c r="D295" s="235">
        <v>210</v>
      </c>
      <c r="E295" s="240">
        <v>1.41566671160847E-3</v>
      </c>
      <c r="F295" s="237">
        <v>4150</v>
      </c>
      <c r="G295" s="241">
        <v>3.0946592891977699E-3</v>
      </c>
      <c r="H295" s="12"/>
      <c r="I295" s="12"/>
      <c r="J295" s="12"/>
    </row>
    <row r="296" spans="1:10" x14ac:dyDescent="0.2">
      <c r="A296" s="40" t="s">
        <v>96</v>
      </c>
      <c r="B296" s="235">
        <v>10020</v>
      </c>
      <c r="C296" s="240">
        <v>8.4012476104235803E-3</v>
      </c>
      <c r="D296" s="235">
        <v>2420</v>
      </c>
      <c r="E296" s="240">
        <v>1.6313873533773799E-2</v>
      </c>
      <c r="F296" s="237">
        <v>12440</v>
      </c>
      <c r="G296" s="241">
        <v>9.2765208572579104E-3</v>
      </c>
      <c r="H296" s="12"/>
      <c r="I296" s="12"/>
      <c r="J296" s="12"/>
    </row>
    <row r="297" spans="1:10" x14ac:dyDescent="0.2">
      <c r="A297" s="40" t="s">
        <v>97</v>
      </c>
      <c r="B297" s="235">
        <v>700</v>
      </c>
      <c r="C297" s="240">
        <v>5.8691350571821405E-4</v>
      </c>
      <c r="D297" s="235">
        <v>50</v>
      </c>
      <c r="E297" s="240">
        <v>3.3706350276392101E-4</v>
      </c>
      <c r="F297" s="237">
        <v>750</v>
      </c>
      <c r="G297" s="241">
        <v>5.5927577515622396E-4</v>
      </c>
      <c r="H297" s="12"/>
      <c r="I297" s="12"/>
      <c r="J297" s="12"/>
    </row>
    <row r="298" spans="1:10" x14ac:dyDescent="0.2">
      <c r="A298" s="40" t="s">
        <v>98</v>
      </c>
      <c r="B298" s="235">
        <v>3930</v>
      </c>
      <c r="C298" s="240">
        <v>3.2951001106751201E-3</v>
      </c>
      <c r="D298" s="235">
        <v>440</v>
      </c>
      <c r="E298" s="240">
        <v>2.9661588243225E-3</v>
      </c>
      <c r="F298" s="237">
        <v>4370</v>
      </c>
      <c r="G298" s="241">
        <v>3.25871351657693E-3</v>
      </c>
      <c r="H298" s="12"/>
      <c r="I298" s="12"/>
      <c r="J298" s="12"/>
    </row>
    <row r="299" spans="1:10" x14ac:dyDescent="0.2">
      <c r="A299" s="40" t="s">
        <v>99</v>
      </c>
      <c r="B299" s="235">
        <v>8890</v>
      </c>
      <c r="C299" s="240">
        <v>7.4538015226213198E-3</v>
      </c>
      <c r="D299" s="235">
        <v>370</v>
      </c>
      <c r="E299" s="240">
        <v>2.4942699204530102E-3</v>
      </c>
      <c r="F299" s="237">
        <v>9260</v>
      </c>
      <c r="G299" s="241">
        <v>6.9051915705955202E-3</v>
      </c>
      <c r="H299" s="12"/>
      <c r="I299" s="12"/>
      <c r="J299" s="12"/>
    </row>
    <row r="300" spans="1:10" x14ac:dyDescent="0.2">
      <c r="A300" s="40" t="s">
        <v>100</v>
      </c>
      <c r="B300" s="235">
        <v>230</v>
      </c>
      <c r="C300" s="240">
        <v>1.9284300902169899E-4</v>
      </c>
      <c r="D300" s="235">
        <v>10</v>
      </c>
      <c r="E300" s="240">
        <v>6.7412700552784102E-5</v>
      </c>
      <c r="F300" s="237">
        <v>240</v>
      </c>
      <c r="G300" s="241">
        <v>1.78968248049992E-4</v>
      </c>
      <c r="H300" s="12"/>
      <c r="I300" s="12"/>
      <c r="J300" s="12"/>
    </row>
    <row r="301" spans="1:10" x14ac:dyDescent="0.2">
      <c r="A301" s="40" t="s">
        <v>101</v>
      </c>
      <c r="B301" s="235">
        <v>860</v>
      </c>
      <c r="C301" s="240">
        <v>7.21065164168092E-4</v>
      </c>
      <c r="D301" s="235">
        <v>110</v>
      </c>
      <c r="E301" s="240">
        <v>7.4153970608062598E-4</v>
      </c>
      <c r="F301" s="237">
        <v>970</v>
      </c>
      <c r="G301" s="241">
        <v>7.2333000253538304E-4</v>
      </c>
      <c r="H301" s="12"/>
      <c r="I301" s="12"/>
      <c r="J301" s="12"/>
    </row>
    <row r="302" spans="1:10" x14ac:dyDescent="0.2">
      <c r="A302" s="40" t="s">
        <v>102</v>
      </c>
      <c r="B302" s="235">
        <v>12720</v>
      </c>
      <c r="C302" s="240">
        <v>1.0665056846765299E-2</v>
      </c>
      <c r="D302" s="235">
        <v>1210</v>
      </c>
      <c r="E302" s="240">
        <v>8.1569367668868804E-3</v>
      </c>
      <c r="F302" s="237">
        <v>13930</v>
      </c>
      <c r="G302" s="241">
        <v>1.0387615397234901E-2</v>
      </c>
      <c r="H302" s="12"/>
      <c r="I302" s="12"/>
      <c r="J302" s="12"/>
    </row>
    <row r="303" spans="1:10" x14ac:dyDescent="0.2">
      <c r="A303" s="40" t="s">
        <v>103</v>
      </c>
      <c r="B303" s="235">
        <v>4730</v>
      </c>
      <c r="C303" s="240">
        <v>3.9658584029245098E-3</v>
      </c>
      <c r="D303" s="235">
        <v>630</v>
      </c>
      <c r="E303" s="240">
        <v>4.2470001348253999E-3</v>
      </c>
      <c r="F303" s="237">
        <v>5360</v>
      </c>
      <c r="G303" s="241">
        <v>3.9969575397831502E-3</v>
      </c>
      <c r="H303" s="12"/>
      <c r="I303" s="12"/>
      <c r="J303" s="12"/>
    </row>
    <row r="304" spans="1:10" x14ac:dyDescent="0.2">
      <c r="A304" s="40" t="s">
        <v>104</v>
      </c>
      <c r="B304" s="235">
        <v>5960</v>
      </c>
      <c r="C304" s="240">
        <v>4.9971492772579399E-3</v>
      </c>
      <c r="D304" s="235">
        <v>740</v>
      </c>
      <c r="E304" s="240">
        <v>4.9885398409060299E-3</v>
      </c>
      <c r="F304" s="237">
        <v>6700</v>
      </c>
      <c r="G304" s="241">
        <v>4.9961969247289397E-3</v>
      </c>
      <c r="H304" s="12"/>
      <c r="I304" s="12"/>
      <c r="J304" s="12"/>
    </row>
    <row r="305" spans="1:10" x14ac:dyDescent="0.2">
      <c r="A305" s="40" t="s">
        <v>105</v>
      </c>
      <c r="B305" s="235">
        <v>116820</v>
      </c>
      <c r="C305" s="240">
        <v>9.7947479625716899E-2</v>
      </c>
      <c r="D305" s="235">
        <v>15010</v>
      </c>
      <c r="E305" s="240">
        <v>0.101186463529729</v>
      </c>
      <c r="F305" s="237">
        <v>131830</v>
      </c>
      <c r="G305" s="241">
        <v>9.8305767251793394E-2</v>
      </c>
      <c r="H305" s="12"/>
      <c r="I305" s="12"/>
      <c r="J305" s="12"/>
    </row>
    <row r="306" spans="1:10" x14ac:dyDescent="0.2">
      <c r="A306" s="40" t="s">
        <v>106</v>
      </c>
      <c r="B306" s="235">
        <v>13010</v>
      </c>
      <c r="C306" s="240">
        <v>1.09082067277057E-2</v>
      </c>
      <c r="D306" s="235">
        <v>1440</v>
      </c>
      <c r="E306" s="240">
        <v>9.7074288796009205E-3</v>
      </c>
      <c r="F306" s="237">
        <v>14450</v>
      </c>
      <c r="G306" s="241">
        <v>1.07753799346766E-2</v>
      </c>
      <c r="H306" s="12"/>
      <c r="I306" s="12"/>
      <c r="J306" s="12"/>
    </row>
    <row r="307" spans="1:10" x14ac:dyDescent="0.2">
      <c r="A307" s="40" t="s">
        <v>107</v>
      </c>
      <c r="B307" s="235">
        <v>860</v>
      </c>
      <c r="C307" s="240">
        <v>7.21065164168092E-4</v>
      </c>
      <c r="D307" s="235">
        <v>60</v>
      </c>
      <c r="E307" s="240">
        <v>4.0447620331670502E-4</v>
      </c>
      <c r="F307" s="237">
        <v>920</v>
      </c>
      <c r="G307" s="241">
        <v>6.8604495085830195E-4</v>
      </c>
      <c r="H307" s="12"/>
      <c r="I307" s="12"/>
      <c r="J307" s="12"/>
    </row>
    <row r="308" spans="1:10" x14ac:dyDescent="0.2">
      <c r="A308" s="40" t="s">
        <v>108</v>
      </c>
      <c r="B308" s="235">
        <v>60630</v>
      </c>
      <c r="C308" s="240">
        <v>5.0835094073850499E-2</v>
      </c>
      <c r="D308" s="235">
        <v>6460</v>
      </c>
      <c r="E308" s="240">
        <v>4.3548604557098601E-2</v>
      </c>
      <c r="F308" s="237">
        <v>67090</v>
      </c>
      <c r="G308" s="241">
        <v>5.0029082340308097E-2</v>
      </c>
      <c r="H308" s="12"/>
      <c r="I308" s="12"/>
      <c r="J308" s="12"/>
    </row>
    <row r="309" spans="1:10" x14ac:dyDescent="0.2">
      <c r="A309" s="40" t="s">
        <v>109</v>
      </c>
      <c r="B309" s="235">
        <v>40640</v>
      </c>
      <c r="C309" s="240">
        <v>3.4074521246268898E-2</v>
      </c>
      <c r="D309" s="235">
        <v>3160</v>
      </c>
      <c r="E309" s="240">
        <v>2.13024133746798E-2</v>
      </c>
      <c r="F309" s="237">
        <v>43800</v>
      </c>
      <c r="G309" s="241">
        <v>3.26617052691235E-2</v>
      </c>
      <c r="H309" s="12"/>
      <c r="I309" s="12"/>
      <c r="J309" s="12"/>
    </row>
    <row r="310" spans="1:10" x14ac:dyDescent="0.2">
      <c r="A310" s="40" t="s">
        <v>110</v>
      </c>
      <c r="B310" s="235">
        <v>1540</v>
      </c>
      <c r="C310" s="240">
        <v>1.29120971258007E-3</v>
      </c>
      <c r="D310" s="235">
        <v>130</v>
      </c>
      <c r="E310" s="240">
        <v>8.7636510718619399E-4</v>
      </c>
      <c r="F310" s="237">
        <v>1670</v>
      </c>
      <c r="G310" s="241">
        <v>1.24532072601453E-3</v>
      </c>
      <c r="H310" s="12"/>
      <c r="I310" s="12"/>
      <c r="J310" s="12"/>
    </row>
    <row r="311" spans="1:10" x14ac:dyDescent="0.2">
      <c r="A311" s="40" t="s">
        <v>111</v>
      </c>
      <c r="B311" s="235">
        <v>50500</v>
      </c>
      <c r="C311" s="240">
        <v>4.2341617198242601E-2</v>
      </c>
      <c r="D311" s="235">
        <v>4320</v>
      </c>
      <c r="E311" s="240">
        <v>2.91222866388028E-2</v>
      </c>
      <c r="F311" s="237">
        <v>54820</v>
      </c>
      <c r="G311" s="241">
        <v>4.0879330658752301E-2</v>
      </c>
      <c r="H311" s="12"/>
      <c r="I311" s="12"/>
      <c r="J311" s="12"/>
    </row>
    <row r="312" spans="1:10" x14ac:dyDescent="0.2">
      <c r="A312" s="40" t="s">
        <v>112</v>
      </c>
      <c r="B312" s="235">
        <v>103480</v>
      </c>
      <c r="C312" s="240">
        <v>8.6762585102458295E-2</v>
      </c>
      <c r="D312" s="235">
        <v>14790</v>
      </c>
      <c r="E312" s="240">
        <v>9.9703384117567795E-2</v>
      </c>
      <c r="F312" s="237">
        <v>118270</v>
      </c>
      <c r="G312" s="241">
        <v>8.8194061236968893E-2</v>
      </c>
      <c r="H312" s="12"/>
      <c r="I312" s="12"/>
      <c r="J312" s="12"/>
    </row>
    <row r="313" spans="1:10" x14ac:dyDescent="0.2">
      <c r="A313" s="40" t="s">
        <v>113</v>
      </c>
      <c r="B313" s="235">
        <v>29840</v>
      </c>
      <c r="C313" s="240">
        <v>2.5019284300902202E-2</v>
      </c>
      <c r="D313" s="235">
        <v>6730</v>
      </c>
      <c r="E313" s="240">
        <v>4.5368747472023699E-2</v>
      </c>
      <c r="F313" s="237">
        <v>36570</v>
      </c>
      <c r="G313" s="241">
        <v>2.7270286796617499E-2</v>
      </c>
      <c r="H313" s="12"/>
      <c r="I313" s="12"/>
      <c r="J313" s="12"/>
    </row>
    <row r="314" spans="1:10" x14ac:dyDescent="0.2">
      <c r="A314" s="40" t="s">
        <v>114</v>
      </c>
      <c r="B314" s="235">
        <v>22020</v>
      </c>
      <c r="C314" s="240">
        <v>1.8462621994164399E-2</v>
      </c>
      <c r="D314" s="235">
        <v>1550</v>
      </c>
      <c r="E314" s="240">
        <v>1.0448968585681499E-2</v>
      </c>
      <c r="F314" s="237">
        <v>23570</v>
      </c>
      <c r="G314" s="241">
        <v>1.7576173360576298E-2</v>
      </c>
      <c r="H314" s="12"/>
      <c r="I314" s="12"/>
      <c r="J314" s="12"/>
    </row>
    <row r="315" spans="1:10" x14ac:dyDescent="0.2">
      <c r="A315" s="40" t="s">
        <v>115</v>
      </c>
      <c r="B315" s="235">
        <v>11530</v>
      </c>
      <c r="C315" s="240">
        <v>9.6673038870442995E-3</v>
      </c>
      <c r="D315" s="235">
        <v>1120</v>
      </c>
      <c r="E315" s="240">
        <v>7.5502224619118201E-3</v>
      </c>
      <c r="F315" s="237">
        <v>12650</v>
      </c>
      <c r="G315" s="241">
        <v>9.4331180743016507E-3</v>
      </c>
      <c r="H315" s="12"/>
      <c r="I315" s="12"/>
      <c r="J315" s="12"/>
    </row>
    <row r="316" spans="1:10" x14ac:dyDescent="0.2">
      <c r="A316" s="40" t="s">
        <v>116</v>
      </c>
      <c r="B316" s="235">
        <v>20550</v>
      </c>
      <c r="C316" s="240">
        <v>1.7230103632156199E-2</v>
      </c>
      <c r="D316" s="235">
        <v>3760</v>
      </c>
      <c r="E316" s="240">
        <v>2.5347175407846801E-2</v>
      </c>
      <c r="F316" s="237">
        <v>24310</v>
      </c>
      <c r="G316" s="241">
        <v>1.8127992125397101E-2</v>
      </c>
      <c r="H316" s="12"/>
      <c r="I316" s="12"/>
      <c r="J316" s="12"/>
    </row>
    <row r="317" spans="1:10" x14ac:dyDescent="0.2">
      <c r="A317" s="40" t="s">
        <v>117</v>
      </c>
      <c r="B317" s="235">
        <v>14880</v>
      </c>
      <c r="C317" s="240">
        <v>1.24761042358386E-2</v>
      </c>
      <c r="D317" s="235">
        <v>1520</v>
      </c>
      <c r="E317" s="240">
        <v>1.0246730484023201E-2</v>
      </c>
      <c r="F317" s="237">
        <v>16400</v>
      </c>
      <c r="G317" s="241">
        <v>1.22294969500828E-2</v>
      </c>
      <c r="H317" s="12"/>
      <c r="I317" s="12"/>
      <c r="J317" s="12"/>
    </row>
    <row r="318" spans="1:10" x14ac:dyDescent="0.2">
      <c r="A318" s="40" t="s">
        <v>118</v>
      </c>
      <c r="B318" s="235">
        <v>51080</v>
      </c>
      <c r="C318" s="240">
        <v>4.2827916960123398E-2</v>
      </c>
      <c r="D318" s="235">
        <v>8260</v>
      </c>
      <c r="E318" s="240">
        <v>5.5682890656599697E-2</v>
      </c>
      <c r="F318" s="237">
        <v>59340</v>
      </c>
      <c r="G318" s="241">
        <v>4.4249899330360498E-2</v>
      </c>
      <c r="H318" s="12"/>
      <c r="I318" s="12"/>
      <c r="J318" s="12"/>
    </row>
    <row r="319" spans="1:10" x14ac:dyDescent="0.2">
      <c r="A319" s="40" t="s">
        <v>119</v>
      </c>
      <c r="B319" s="235">
        <v>12400</v>
      </c>
      <c r="C319" s="240">
        <v>1.03967535298655E-2</v>
      </c>
      <c r="D319" s="235">
        <v>1680</v>
      </c>
      <c r="E319" s="240">
        <v>1.1325333692867701E-2</v>
      </c>
      <c r="F319" s="237">
        <v>14080</v>
      </c>
      <c r="G319" s="241">
        <v>1.04994705522662E-2</v>
      </c>
      <c r="H319" s="12"/>
      <c r="I319" s="12"/>
      <c r="J319" s="12"/>
    </row>
    <row r="320" spans="1:10" x14ac:dyDescent="0.2">
      <c r="A320" s="40" t="s">
        <v>120</v>
      </c>
      <c r="B320" s="235">
        <v>6910</v>
      </c>
      <c r="C320" s="240">
        <v>5.7936747493040897E-3</v>
      </c>
      <c r="D320" s="235">
        <v>480</v>
      </c>
      <c r="E320" s="240">
        <v>3.2358096265336402E-3</v>
      </c>
      <c r="F320" s="237">
        <v>7390</v>
      </c>
      <c r="G320" s="241">
        <v>5.5107306378726602E-3</v>
      </c>
      <c r="H320" s="12"/>
      <c r="I320" s="12"/>
      <c r="J320" s="12"/>
    </row>
    <row r="321" spans="1:10" x14ac:dyDescent="0.2">
      <c r="A321" s="40" t="s">
        <v>121</v>
      </c>
      <c r="B321" s="235">
        <v>90</v>
      </c>
      <c r="C321" s="240">
        <v>7.5460307878056097E-5</v>
      </c>
      <c r="D321" s="235">
        <v>10</v>
      </c>
      <c r="E321" s="240">
        <v>6.7412700552784102E-5</v>
      </c>
      <c r="F321" s="237">
        <v>100</v>
      </c>
      <c r="G321" s="241">
        <v>7.4570103354163294E-5</v>
      </c>
      <c r="H321" s="12"/>
      <c r="I321" s="12"/>
      <c r="J321" s="12"/>
    </row>
    <row r="322" spans="1:10" x14ac:dyDescent="0.2">
      <c r="A322" s="40" t="s">
        <v>122</v>
      </c>
      <c r="B322" s="235">
        <v>1420</v>
      </c>
      <c r="C322" s="240">
        <v>1.1905959687426599E-3</v>
      </c>
      <c r="D322" s="235">
        <v>130</v>
      </c>
      <c r="E322" s="240">
        <v>8.7636510718619399E-4</v>
      </c>
      <c r="F322" s="237">
        <v>1550</v>
      </c>
      <c r="G322" s="241">
        <v>1.15583660198953E-3</v>
      </c>
      <c r="H322" s="12"/>
      <c r="I322" s="12"/>
      <c r="J322" s="12"/>
    </row>
    <row r="323" spans="1:10" x14ac:dyDescent="0.2">
      <c r="A323" s="40" t="s">
        <v>123</v>
      </c>
      <c r="B323" s="235">
        <v>10390</v>
      </c>
      <c r="C323" s="240">
        <v>8.7114733205889295E-3</v>
      </c>
      <c r="D323" s="235">
        <v>890</v>
      </c>
      <c r="E323" s="240">
        <v>5.9997303491977896E-3</v>
      </c>
      <c r="F323" s="237">
        <v>11280</v>
      </c>
      <c r="G323" s="241">
        <v>8.4115076583496096E-3</v>
      </c>
      <c r="H323" s="12"/>
      <c r="I323" s="12"/>
      <c r="J323" s="12"/>
    </row>
    <row r="324" spans="1:10" x14ac:dyDescent="0.2">
      <c r="A324" s="40" t="s">
        <v>124</v>
      </c>
      <c r="B324" s="235">
        <v>19680</v>
      </c>
      <c r="C324" s="240">
        <v>1.6500653989334899E-2</v>
      </c>
      <c r="D324" s="235">
        <v>2460</v>
      </c>
      <c r="E324" s="240">
        <v>1.6583524335984898E-2</v>
      </c>
      <c r="F324" s="237">
        <v>22140</v>
      </c>
      <c r="G324" s="241">
        <v>1.65098208826117E-2</v>
      </c>
      <c r="H324" s="12"/>
      <c r="I324" s="12"/>
      <c r="J324" s="12"/>
    </row>
    <row r="325" spans="1:10" x14ac:dyDescent="0.2">
      <c r="A325" s="40" t="s">
        <v>125</v>
      </c>
      <c r="B325" s="235">
        <v>16830</v>
      </c>
      <c r="C325" s="240">
        <v>1.41110775731965E-2</v>
      </c>
      <c r="D325" s="235">
        <v>1130</v>
      </c>
      <c r="E325" s="240">
        <v>7.6176351624646097E-3</v>
      </c>
      <c r="F325" s="237">
        <v>17960</v>
      </c>
      <c r="G325" s="241">
        <v>1.33927905624077E-2</v>
      </c>
      <c r="H325" s="12"/>
      <c r="I325" s="12"/>
      <c r="J325" s="12"/>
    </row>
    <row r="326" spans="1:10" x14ac:dyDescent="0.2">
      <c r="A326" s="40" t="s">
        <v>126</v>
      </c>
      <c r="B326" s="235">
        <v>3550</v>
      </c>
      <c r="C326" s="240">
        <v>2.9764899218566601E-3</v>
      </c>
      <c r="D326" s="235">
        <v>160</v>
      </c>
      <c r="E326" s="240">
        <v>1.07860320884455E-3</v>
      </c>
      <c r="F326" s="237">
        <v>3710</v>
      </c>
      <c r="G326" s="241">
        <v>2.7665508344394598E-3</v>
      </c>
      <c r="H326" s="12"/>
      <c r="I326" s="12"/>
      <c r="J326" s="12"/>
    </row>
    <row r="327" spans="1:10" x14ac:dyDescent="0.2">
      <c r="A327" s="40" t="s">
        <v>127</v>
      </c>
      <c r="B327" s="235">
        <v>1860</v>
      </c>
      <c r="C327" s="240">
        <v>1.55951302947983E-3</v>
      </c>
      <c r="D327" s="235">
        <v>110</v>
      </c>
      <c r="E327" s="240">
        <v>7.4153970608062598E-4</v>
      </c>
      <c r="F327" s="237">
        <v>1970</v>
      </c>
      <c r="G327" s="241">
        <v>1.46903103607702E-3</v>
      </c>
      <c r="H327" s="12"/>
      <c r="I327" s="12"/>
      <c r="J327" s="12"/>
    </row>
    <row r="328" spans="1:10" x14ac:dyDescent="0.2">
      <c r="A328" s="40" t="s">
        <v>128</v>
      </c>
      <c r="B328" s="235">
        <v>550</v>
      </c>
      <c r="C328" s="240">
        <v>4.61146325921454E-4</v>
      </c>
      <c r="D328" s="235">
        <v>40</v>
      </c>
      <c r="E328" s="240">
        <v>2.69650802211137E-4</v>
      </c>
      <c r="F328" s="237">
        <v>590</v>
      </c>
      <c r="G328" s="241">
        <v>4.39963609789563E-4</v>
      </c>
    </row>
    <row r="329" spans="1:10" x14ac:dyDescent="0.2">
      <c r="A329" s="40" t="s">
        <v>129</v>
      </c>
      <c r="B329" s="235">
        <v>10230</v>
      </c>
      <c r="C329" s="240">
        <v>8.5773216621390508E-3</v>
      </c>
      <c r="D329" s="235">
        <v>450</v>
      </c>
      <c r="E329" s="240">
        <v>3.03357152487529E-3</v>
      </c>
      <c r="F329" s="237">
        <v>10680</v>
      </c>
      <c r="G329" s="241">
        <v>7.9640870382246404E-3</v>
      </c>
    </row>
    <row r="330" spans="1:10" x14ac:dyDescent="0.2">
      <c r="A330" s="40" t="s">
        <v>130</v>
      </c>
      <c r="B330" s="235">
        <v>2140</v>
      </c>
      <c r="C330" s="240">
        <v>1.79427843176711E-3</v>
      </c>
      <c r="D330" s="235">
        <v>160</v>
      </c>
      <c r="E330" s="240">
        <v>1.07860320884455E-3</v>
      </c>
      <c r="F330" s="237">
        <v>2300</v>
      </c>
      <c r="G330" s="241">
        <v>1.7151123771457499E-3</v>
      </c>
    </row>
    <row r="331" spans="1:10" x14ac:dyDescent="0.2">
      <c r="A331" s="40" t="s">
        <v>131</v>
      </c>
      <c r="B331" s="235">
        <v>31320</v>
      </c>
      <c r="C331" s="240">
        <v>2.6260187141563501E-2</v>
      </c>
      <c r="D331" s="235">
        <v>3030</v>
      </c>
      <c r="E331" s="240">
        <v>2.0426048267493599E-2</v>
      </c>
      <c r="F331" s="237">
        <v>34350</v>
      </c>
      <c r="G331" s="241">
        <v>2.56148305021551E-2</v>
      </c>
    </row>
    <row r="332" spans="1:10" x14ac:dyDescent="0.2">
      <c r="A332" s="40" t="s">
        <v>132</v>
      </c>
      <c r="B332" s="235">
        <v>5090</v>
      </c>
      <c r="C332" s="240">
        <v>4.2676996344367304E-3</v>
      </c>
      <c r="D332" s="235">
        <v>620</v>
      </c>
      <c r="E332" s="240">
        <v>4.1795874342726198E-3</v>
      </c>
      <c r="F332" s="237">
        <v>5710</v>
      </c>
      <c r="G332" s="241">
        <v>4.2579529015227199E-3</v>
      </c>
    </row>
    <row r="333" spans="1:10" ht="15" thickBot="1" x14ac:dyDescent="0.25">
      <c r="A333" s="40" t="s">
        <v>133</v>
      </c>
      <c r="B333" s="235">
        <v>1600</v>
      </c>
      <c r="C333" s="240">
        <v>1.34151658449878E-3</v>
      </c>
      <c r="D333" s="235">
        <v>100</v>
      </c>
      <c r="E333" s="240">
        <v>6.7412700552784105E-4</v>
      </c>
      <c r="F333" s="237">
        <v>1700</v>
      </c>
      <c r="G333" s="241">
        <v>1.2676917570207801E-3</v>
      </c>
    </row>
    <row r="334" spans="1:10" ht="15" thickBot="1" x14ac:dyDescent="0.25">
      <c r="A334" s="24" t="s">
        <v>6</v>
      </c>
      <c r="B334" s="242">
        <v>1192680</v>
      </c>
      <c r="C334" s="243">
        <v>1</v>
      </c>
      <c r="D334" s="242">
        <v>148340</v>
      </c>
      <c r="E334" s="243">
        <v>1</v>
      </c>
      <c r="F334" s="242">
        <v>1341020</v>
      </c>
      <c r="G334" s="244">
        <v>1</v>
      </c>
    </row>
    <row r="335" spans="1:10" x14ac:dyDescent="0.2">
      <c r="A335" s="51" t="s">
        <v>289</v>
      </c>
    </row>
  </sheetData>
  <mergeCells count="45">
    <mergeCell ref="A5:F5"/>
    <mergeCell ref="B248:C248"/>
    <mergeCell ref="D248:E248"/>
    <mergeCell ref="F248:G248"/>
    <mergeCell ref="B186:C186"/>
    <mergeCell ref="D186:E186"/>
    <mergeCell ref="F186:G186"/>
    <mergeCell ref="B157:C157"/>
    <mergeCell ref="D157:E157"/>
    <mergeCell ref="F157:G157"/>
    <mergeCell ref="A142:G142"/>
    <mergeCell ref="B143:C143"/>
    <mergeCell ref="D143:E143"/>
    <mergeCell ref="F143:G143"/>
    <mergeCell ref="B99:C99"/>
    <mergeCell ref="D99:E99"/>
    <mergeCell ref="F99:G99"/>
    <mergeCell ref="B273:C273"/>
    <mergeCell ref="D273:E273"/>
    <mergeCell ref="F273:G273"/>
    <mergeCell ref="B221:C221"/>
    <mergeCell ref="D221:E221"/>
    <mergeCell ref="F221:G221"/>
    <mergeCell ref="B110:C110"/>
    <mergeCell ref="D110:E110"/>
    <mergeCell ref="F110:G110"/>
    <mergeCell ref="B125:C125"/>
    <mergeCell ref="D125:E125"/>
    <mergeCell ref="F125:G125"/>
    <mergeCell ref="A124:G124"/>
    <mergeCell ref="B59:C59"/>
    <mergeCell ref="D59:E59"/>
    <mergeCell ref="F59:G59"/>
    <mergeCell ref="B78:C78"/>
    <mergeCell ref="D78:E78"/>
    <mergeCell ref="F78:G78"/>
    <mergeCell ref="B86:C86"/>
    <mergeCell ref="D86:E86"/>
    <mergeCell ref="F86:G86"/>
    <mergeCell ref="B10:C10"/>
    <mergeCell ref="D10:E10"/>
    <mergeCell ref="F10:G10"/>
    <mergeCell ref="B28:C28"/>
    <mergeCell ref="D28:E28"/>
    <mergeCell ref="F28:G28"/>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3" max="16383" man="1"/>
    <brk id="217" max="16383" man="1"/>
    <brk id="242" max="16383" man="1"/>
    <brk id="270" max="16383" man="1"/>
    <brk id="307"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294</v>
      </c>
      <c r="C1" s="342"/>
      <c r="D1" s="342"/>
      <c r="E1" s="342"/>
      <c r="F1" s="343"/>
      <c r="G1" s="343"/>
      <c r="H1" s="344"/>
      <c r="I1" s="344"/>
      <c r="J1" s="344"/>
      <c r="K1" s="344"/>
      <c r="L1" s="345"/>
      <c r="M1" s="345"/>
    </row>
    <row r="2" spans="1:13" s="341" customFormat="1" ht="21" customHeight="1" x14ac:dyDescent="0.2">
      <c r="A2" s="346" t="s">
        <v>292</v>
      </c>
      <c r="B2" s="347" t="s">
        <v>152</v>
      </c>
      <c r="C2" s="348"/>
      <c r="D2" s="349"/>
      <c r="E2" s="346" t="s">
        <v>242</v>
      </c>
      <c r="G2" s="350">
        <v>0</v>
      </c>
      <c r="L2" s="345"/>
      <c r="M2" s="345"/>
    </row>
    <row r="3" spans="1:13" s="341" customFormat="1" ht="21" customHeight="1" x14ac:dyDescent="0.2">
      <c r="A3" s="351" t="s">
        <v>329</v>
      </c>
      <c r="B3" s="351" t="s">
        <v>214</v>
      </c>
      <c r="C3" s="352"/>
      <c r="E3" s="353" t="s">
        <v>330</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293</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295</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296</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297</v>
      </c>
      <c r="B11" s="381" t="s">
        <v>298</v>
      </c>
      <c r="C11" s="382"/>
      <c r="D11" s="382"/>
      <c r="E11" s="382"/>
      <c r="F11" s="382"/>
      <c r="G11" s="382"/>
      <c r="H11" s="364"/>
      <c r="I11" s="364"/>
      <c r="J11" s="364"/>
    </row>
    <row r="12" spans="1:13" ht="6" customHeight="1" x14ac:dyDescent="0.2">
      <c r="A12" s="383" t="s">
        <v>609</v>
      </c>
      <c r="B12" s="384" t="s">
        <v>610</v>
      </c>
      <c r="C12" s="385">
        <v>2</v>
      </c>
      <c r="D12" s="385">
        <v>3</v>
      </c>
      <c r="E12" s="385">
        <v>4</v>
      </c>
      <c r="F12" s="385">
        <v>5</v>
      </c>
      <c r="G12" s="385">
        <v>6</v>
      </c>
      <c r="H12" s="364"/>
      <c r="I12" s="364"/>
      <c r="J12" s="364"/>
    </row>
    <row r="13" spans="1:13" x14ac:dyDescent="0.2">
      <c r="A13" s="394">
        <v>41640</v>
      </c>
      <c r="B13" s="386">
        <v>396127</v>
      </c>
      <c r="C13" s="387"/>
      <c r="D13" s="388"/>
      <c r="E13" s="387"/>
      <c r="F13" s="389"/>
      <c r="G13" s="390"/>
      <c r="H13" s="364"/>
      <c r="I13" s="364"/>
      <c r="J13" s="364"/>
    </row>
    <row r="14" spans="1:13" x14ac:dyDescent="0.2">
      <c r="A14" s="394">
        <v>41671</v>
      </c>
      <c r="B14" s="386">
        <v>561504</v>
      </c>
      <c r="C14" s="387"/>
      <c r="D14" s="388"/>
      <c r="E14" s="387"/>
      <c r="F14" s="389"/>
      <c r="G14" s="390"/>
      <c r="H14" s="364"/>
      <c r="I14" s="364"/>
      <c r="J14" s="364"/>
    </row>
    <row r="15" spans="1:13" x14ac:dyDescent="0.2">
      <c r="A15" s="394">
        <v>41699</v>
      </c>
      <c r="B15" s="386">
        <v>715462</v>
      </c>
      <c r="C15" s="387"/>
      <c r="D15" s="388"/>
      <c r="E15" s="387"/>
      <c r="F15" s="389"/>
      <c r="G15" s="390"/>
      <c r="H15" s="364"/>
      <c r="I15" s="364"/>
      <c r="J15" s="364"/>
    </row>
    <row r="16" spans="1:13" x14ac:dyDescent="0.2">
      <c r="A16" s="394">
        <v>41730</v>
      </c>
      <c r="B16" s="386">
        <v>873150</v>
      </c>
      <c r="C16" s="387"/>
      <c r="D16" s="388"/>
      <c r="E16" s="387"/>
      <c r="F16" s="389"/>
      <c r="G16" s="390"/>
      <c r="H16" s="364"/>
      <c r="I16" s="364"/>
      <c r="J16" s="364"/>
    </row>
    <row r="17" spans="1:10" x14ac:dyDescent="0.2">
      <c r="A17" s="394">
        <v>41760</v>
      </c>
      <c r="B17" s="386">
        <v>1168793</v>
      </c>
      <c r="C17" s="387"/>
      <c r="D17" s="388"/>
      <c r="E17" s="387"/>
      <c r="F17" s="389"/>
      <c r="G17" s="390"/>
      <c r="H17" s="364"/>
      <c r="I17" s="364"/>
      <c r="J17" s="364"/>
    </row>
    <row r="18" spans="1:10" x14ac:dyDescent="0.2">
      <c r="A18" s="394">
        <v>41791</v>
      </c>
      <c r="B18" s="386">
        <v>1173057</v>
      </c>
      <c r="C18" s="387"/>
      <c r="D18" s="388"/>
      <c r="E18" s="387"/>
      <c r="F18" s="389"/>
      <c r="G18" s="390"/>
      <c r="H18" s="364"/>
      <c r="I18" s="364"/>
      <c r="J18" s="364"/>
    </row>
    <row r="19" spans="1:10" x14ac:dyDescent="0.2">
      <c r="A19" s="394">
        <v>41821</v>
      </c>
      <c r="B19" s="386">
        <v>1167916</v>
      </c>
      <c r="C19" s="387"/>
      <c r="D19" s="388"/>
      <c r="E19" s="387"/>
      <c r="F19" s="389"/>
      <c r="G19" s="390"/>
      <c r="H19" s="364"/>
      <c r="I19" s="364"/>
      <c r="J19" s="364"/>
    </row>
    <row r="20" spans="1:10" x14ac:dyDescent="0.2">
      <c r="A20" s="394">
        <v>41852</v>
      </c>
      <c r="B20" s="386">
        <v>1160999</v>
      </c>
      <c r="C20" s="387"/>
      <c r="D20" s="388"/>
      <c r="E20" s="387"/>
      <c r="F20" s="389"/>
      <c r="G20" s="390"/>
      <c r="H20" s="364"/>
      <c r="I20" s="364"/>
      <c r="J20" s="364"/>
    </row>
    <row r="21" spans="1:10" x14ac:dyDescent="0.2">
      <c r="A21" s="394">
        <v>41883</v>
      </c>
      <c r="B21" s="386">
        <v>1142509</v>
      </c>
      <c r="C21" s="387"/>
      <c r="D21" s="388"/>
      <c r="E21" s="387"/>
      <c r="F21" s="389"/>
      <c r="G21" s="390"/>
      <c r="H21" s="364"/>
      <c r="I21" s="364"/>
      <c r="J21" s="364"/>
    </row>
    <row r="22" spans="1:10" x14ac:dyDescent="0.2">
      <c r="A22" s="394">
        <v>41913</v>
      </c>
      <c r="B22" s="386">
        <v>1123471</v>
      </c>
      <c r="C22" s="387"/>
      <c r="D22" s="388"/>
      <c r="E22" s="387"/>
      <c r="F22" s="389"/>
      <c r="G22" s="390"/>
      <c r="H22" s="364"/>
      <c r="I22" s="364"/>
      <c r="J22" s="364"/>
    </row>
    <row r="23" spans="1:10" x14ac:dyDescent="0.2">
      <c r="A23" s="394">
        <v>41944</v>
      </c>
      <c r="B23" s="386">
        <v>1106393</v>
      </c>
      <c r="C23" s="387"/>
      <c r="D23" s="388"/>
      <c r="E23" s="387"/>
      <c r="F23" s="389"/>
      <c r="G23" s="390"/>
      <c r="H23" s="364"/>
      <c r="I23" s="364"/>
      <c r="J23" s="364"/>
    </row>
    <row r="24" spans="1:10" x14ac:dyDescent="0.2">
      <c r="A24" s="394">
        <v>41974</v>
      </c>
      <c r="B24" s="386">
        <v>1059744</v>
      </c>
      <c r="C24" s="387"/>
      <c r="D24" s="388"/>
      <c r="E24" s="387"/>
      <c r="F24" s="389"/>
      <c r="G24" s="390"/>
      <c r="H24" s="364"/>
      <c r="I24" s="364"/>
      <c r="J24" s="364"/>
    </row>
    <row r="25" spans="1:10" x14ac:dyDescent="0.2">
      <c r="A25" s="394">
        <v>42005</v>
      </c>
      <c r="B25" s="386">
        <v>1053044</v>
      </c>
      <c r="C25" s="387"/>
      <c r="D25" s="388"/>
      <c r="E25" s="387"/>
      <c r="F25" s="389"/>
      <c r="G25" s="390"/>
      <c r="H25" s="364"/>
      <c r="I25" s="364"/>
      <c r="J25" s="364"/>
    </row>
    <row r="26" spans="1:10" x14ac:dyDescent="0.2">
      <c r="A26" s="394">
        <v>42036</v>
      </c>
      <c r="B26" s="386">
        <v>1088576</v>
      </c>
      <c r="C26" s="387"/>
      <c r="D26" s="388"/>
      <c r="E26" s="387"/>
      <c r="F26" s="389"/>
      <c r="G26" s="390"/>
      <c r="H26" s="364"/>
      <c r="I26" s="364"/>
      <c r="J26" s="364"/>
    </row>
    <row r="27" spans="1:10" x14ac:dyDescent="0.2">
      <c r="A27" s="394">
        <v>42064</v>
      </c>
      <c r="B27" s="386">
        <v>1316844</v>
      </c>
      <c r="C27" s="391"/>
      <c r="D27" s="391"/>
      <c r="E27" s="391"/>
      <c r="F27" s="391"/>
      <c r="G27" s="391"/>
      <c r="H27" s="363"/>
      <c r="I27" s="363"/>
      <c r="J27" s="364"/>
    </row>
    <row r="28" spans="1:10" x14ac:dyDescent="0.2">
      <c r="A28" s="394">
        <v>42095</v>
      </c>
      <c r="B28" s="386">
        <v>1320225</v>
      </c>
    </row>
    <row r="29" spans="1:10" x14ac:dyDescent="0.2">
      <c r="A29" s="394">
        <v>42125</v>
      </c>
      <c r="B29" s="386">
        <v>1321380</v>
      </c>
    </row>
    <row r="30" spans="1:10" x14ac:dyDescent="0.2">
      <c r="A30" s="394">
        <v>42156</v>
      </c>
      <c r="B30" s="386">
        <v>1312984</v>
      </c>
    </row>
    <row r="31" spans="1:10" x14ac:dyDescent="0.2">
      <c r="A31" s="394">
        <v>42186</v>
      </c>
      <c r="B31" s="386">
        <v>1295887</v>
      </c>
    </row>
    <row r="32" spans="1:10" x14ac:dyDescent="0.2">
      <c r="A32" s="394">
        <v>42217</v>
      </c>
      <c r="B32" s="386">
        <v>1276156</v>
      </c>
    </row>
    <row r="33" spans="1:13" x14ac:dyDescent="0.2">
      <c r="A33" s="394">
        <v>42248</v>
      </c>
      <c r="B33" s="386">
        <v>1260765</v>
      </c>
    </row>
    <row r="34" spans="1:13" x14ac:dyDescent="0.2">
      <c r="A34" s="394">
        <v>42278</v>
      </c>
      <c r="B34" s="386">
        <v>1233696</v>
      </c>
    </row>
    <row r="35" spans="1:13" x14ac:dyDescent="0.2">
      <c r="A35" s="394">
        <v>42309</v>
      </c>
      <c r="B35" s="386">
        <v>1216978</v>
      </c>
    </row>
    <row r="36" spans="1:13" x14ac:dyDescent="0.2">
      <c r="A36" s="394">
        <v>42339</v>
      </c>
      <c r="B36" s="386">
        <v>1191183</v>
      </c>
    </row>
    <row r="37" spans="1:13" x14ac:dyDescent="0.2">
      <c r="A37" s="394">
        <v>42370</v>
      </c>
      <c r="B37" s="386">
        <v>1235939</v>
      </c>
    </row>
    <row r="38" spans="1:13" x14ac:dyDescent="0.2">
      <c r="A38" s="394">
        <v>42401</v>
      </c>
      <c r="B38" s="386">
        <v>1287195</v>
      </c>
    </row>
    <row r="39" spans="1:13" x14ac:dyDescent="0.2">
      <c r="A39" s="394">
        <v>42430</v>
      </c>
      <c r="B39" s="386">
        <v>1384786</v>
      </c>
    </row>
    <row r="40" spans="1:13" x14ac:dyDescent="0.2">
      <c r="A40" s="394">
        <v>42461</v>
      </c>
      <c r="B40" s="386">
        <v>1376864</v>
      </c>
    </row>
    <row r="41" spans="1:13" s="392" customFormat="1" x14ac:dyDescent="0.2">
      <c r="A41" s="394">
        <v>42491</v>
      </c>
      <c r="B41" s="386">
        <v>1358396</v>
      </c>
      <c r="H41" s="365"/>
      <c r="I41" s="365"/>
      <c r="J41" s="365"/>
      <c r="K41" s="365"/>
      <c r="L41" s="365"/>
      <c r="M41" s="365"/>
    </row>
    <row r="42" spans="1:13" s="392" customFormat="1" x14ac:dyDescent="0.2">
      <c r="A42" s="394">
        <v>42522</v>
      </c>
      <c r="B42" s="386">
        <v>1341845</v>
      </c>
      <c r="H42" s="365"/>
      <c r="I42" s="365"/>
      <c r="J42" s="365"/>
      <c r="K42" s="365"/>
      <c r="L42" s="365"/>
      <c r="M42" s="365"/>
    </row>
    <row r="43" spans="1:13" s="392" customFormat="1" x14ac:dyDescent="0.2">
      <c r="A43" s="394"/>
      <c r="B43" s="386"/>
      <c r="H43" s="365"/>
      <c r="I43" s="365"/>
      <c r="J43" s="365"/>
      <c r="K43" s="365"/>
      <c r="L43" s="365"/>
      <c r="M43" s="365"/>
    </row>
    <row r="44" spans="1:13" s="392" customFormat="1" x14ac:dyDescent="0.2">
      <c r="A44" s="394"/>
      <c r="B44" s="386"/>
      <c r="H44" s="365"/>
      <c r="I44" s="365"/>
      <c r="J44" s="365"/>
      <c r="K44" s="365"/>
      <c r="L44" s="365"/>
      <c r="M44" s="365"/>
    </row>
    <row r="45" spans="1:13" s="392" customFormat="1" x14ac:dyDescent="0.2">
      <c r="A45" s="394"/>
      <c r="B45" s="386"/>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294</v>
      </c>
      <c r="C1" s="43"/>
      <c r="D1" s="43"/>
      <c r="E1" s="43"/>
      <c r="F1" s="43"/>
      <c r="G1" s="43"/>
      <c r="H1" s="43"/>
      <c r="I1" s="43"/>
      <c r="P1" s="271"/>
      <c r="Q1" s="271"/>
    </row>
    <row r="2" spans="1:17" s="42" customFormat="1" ht="21" customHeight="1" x14ac:dyDescent="0.25">
      <c r="A2" s="65" t="s">
        <v>292</v>
      </c>
      <c r="B2" s="46" t="s">
        <v>152</v>
      </c>
      <c r="C2" s="104"/>
      <c r="D2" s="47"/>
      <c r="F2" s="65" t="s">
        <v>242</v>
      </c>
      <c r="P2" s="271"/>
      <c r="Q2" s="271"/>
    </row>
    <row r="3" spans="1:17" s="42" customFormat="1" ht="25.5" customHeight="1" x14ac:dyDescent="0.25">
      <c r="A3" s="265" t="s">
        <v>329</v>
      </c>
      <c r="B3" s="265" t="s">
        <v>239</v>
      </c>
      <c r="C3" s="105"/>
      <c r="F3" s="314" t="s">
        <v>330</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405" t="s">
        <v>293</v>
      </c>
      <c r="B5" s="406"/>
      <c r="C5" s="406"/>
      <c r="D5" s="406"/>
      <c r="E5" s="406"/>
      <c r="F5" s="40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232</v>
      </c>
      <c r="B9" s="19"/>
      <c r="C9" s="19"/>
      <c r="D9" s="19"/>
      <c r="E9" s="19"/>
      <c r="F9" s="19"/>
      <c r="G9" s="19"/>
      <c r="H9" s="19"/>
      <c r="I9" s="19"/>
      <c r="J9" s="19"/>
      <c r="K9" s="19"/>
      <c r="L9" s="19"/>
      <c r="M9" s="19"/>
      <c r="N9" s="19"/>
      <c r="O9" s="19"/>
      <c r="P9" s="19"/>
      <c r="Q9" s="19"/>
    </row>
    <row r="10" spans="1:17" ht="14.25" customHeight="1" x14ac:dyDescent="0.2">
      <c r="A10" s="224"/>
      <c r="B10" s="401" t="s">
        <v>155</v>
      </c>
      <c r="C10" s="402"/>
      <c r="D10" s="403" t="s">
        <v>156</v>
      </c>
      <c r="E10" s="404"/>
      <c r="F10" s="401" t="s">
        <v>157</v>
      </c>
      <c r="G10" s="402"/>
      <c r="H10" s="403" t="s">
        <v>158</v>
      </c>
      <c r="I10" s="404"/>
      <c r="J10" s="401" t="s">
        <v>159</v>
      </c>
      <c r="K10" s="402"/>
      <c r="L10" s="403" t="s">
        <v>160</v>
      </c>
      <c r="M10" s="404"/>
      <c r="N10" s="401" t="s">
        <v>187</v>
      </c>
      <c r="O10" s="402"/>
      <c r="P10" s="395" t="s">
        <v>146</v>
      </c>
      <c r="Q10" s="396"/>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371</v>
      </c>
      <c r="B12" s="90" t="s">
        <v>372</v>
      </c>
      <c r="C12" s="90" t="s">
        <v>373</v>
      </c>
      <c r="D12" s="90" t="s">
        <v>374</v>
      </c>
      <c r="E12" s="90" t="s">
        <v>375</v>
      </c>
      <c r="F12" s="90" t="s">
        <v>376</v>
      </c>
      <c r="G12" s="90" t="s">
        <v>377</v>
      </c>
      <c r="H12" s="90" t="s">
        <v>378</v>
      </c>
      <c r="I12" s="90" t="s">
        <v>379</v>
      </c>
      <c r="J12" s="90" t="s">
        <v>380</v>
      </c>
      <c r="K12" s="90" t="s">
        <v>381</v>
      </c>
      <c r="L12" s="90" t="s">
        <v>382</v>
      </c>
      <c r="M12" s="90" t="s">
        <v>383</v>
      </c>
      <c r="N12" s="90" t="s">
        <v>384</v>
      </c>
      <c r="O12" s="90" t="s">
        <v>385</v>
      </c>
      <c r="P12" s="90" t="s">
        <v>285</v>
      </c>
      <c r="Q12" s="90" t="s">
        <v>286</v>
      </c>
    </row>
    <row r="13" spans="1:17" ht="14.25" x14ac:dyDescent="0.2">
      <c r="A13" s="40" t="s">
        <v>8</v>
      </c>
      <c r="B13" s="235">
        <v>1100</v>
      </c>
      <c r="C13" s="236">
        <v>1.44186656180364E-2</v>
      </c>
      <c r="D13" s="235">
        <v>2840</v>
      </c>
      <c r="E13" s="236">
        <v>1.9822712361275901E-2</v>
      </c>
      <c r="F13" s="235">
        <v>6320</v>
      </c>
      <c r="G13" s="236">
        <v>2.9657437822618499E-2</v>
      </c>
      <c r="H13" s="235">
        <v>0</v>
      </c>
      <c r="I13" s="236">
        <v>0</v>
      </c>
      <c r="J13" s="235">
        <v>0</v>
      </c>
      <c r="K13" s="236">
        <v>0</v>
      </c>
      <c r="L13" s="235">
        <v>0</v>
      </c>
      <c r="M13" s="236">
        <v>0</v>
      </c>
      <c r="N13" s="235">
        <v>0</v>
      </c>
      <c r="O13" s="236">
        <v>0</v>
      </c>
      <c r="P13" s="237">
        <v>10260</v>
      </c>
      <c r="Q13" s="238">
        <v>7.6462171346807399E-3</v>
      </c>
    </row>
    <row r="14" spans="1:17" ht="14.25" x14ac:dyDescent="0.2">
      <c r="A14" s="40" t="s">
        <v>9</v>
      </c>
      <c r="B14" s="235">
        <v>24590</v>
      </c>
      <c r="C14" s="236">
        <v>0.32232271595228701</v>
      </c>
      <c r="D14" s="235">
        <v>34440</v>
      </c>
      <c r="E14" s="236">
        <v>0.24038528652195201</v>
      </c>
      <c r="F14" s="235">
        <v>63000</v>
      </c>
      <c r="G14" s="236">
        <v>0.29563585171281098</v>
      </c>
      <c r="H14" s="235">
        <v>53380</v>
      </c>
      <c r="I14" s="236">
        <v>0.264834292518357</v>
      </c>
      <c r="J14" s="235">
        <v>78270</v>
      </c>
      <c r="K14" s="236">
        <v>0.244128380275101</v>
      </c>
      <c r="L14" s="235">
        <v>88300</v>
      </c>
      <c r="M14" s="236">
        <v>0.23380818725838101</v>
      </c>
      <c r="N14" s="235">
        <v>1990</v>
      </c>
      <c r="O14" s="236">
        <v>0.21283422459893001</v>
      </c>
      <c r="P14" s="237">
        <v>343970</v>
      </c>
      <c r="Q14" s="238">
        <v>0.25634203779884301</v>
      </c>
    </row>
    <row r="15" spans="1:17" ht="14.25" x14ac:dyDescent="0.2">
      <c r="A15" s="40" t="s">
        <v>10</v>
      </c>
      <c r="B15" s="235">
        <v>33660</v>
      </c>
      <c r="C15" s="236">
        <v>0.441211167911915</v>
      </c>
      <c r="D15" s="235">
        <v>96450</v>
      </c>
      <c r="E15" s="236">
        <v>0.67320443917079598</v>
      </c>
      <c r="F15" s="235">
        <v>124760</v>
      </c>
      <c r="G15" s="236">
        <v>0.58545283904270295</v>
      </c>
      <c r="H15" s="235">
        <v>127500</v>
      </c>
      <c r="I15" s="236">
        <v>0.632565985314547</v>
      </c>
      <c r="J15" s="235">
        <v>216920</v>
      </c>
      <c r="K15" s="236">
        <v>0.67658525934936498</v>
      </c>
      <c r="L15" s="235">
        <v>261940</v>
      </c>
      <c r="M15" s="236">
        <v>0.69358682412752204</v>
      </c>
      <c r="N15" s="235">
        <v>6890</v>
      </c>
      <c r="O15" s="236">
        <v>0.73689839572192495</v>
      </c>
      <c r="P15" s="237">
        <v>868120</v>
      </c>
      <c r="Q15" s="238">
        <v>0.64696238001550099</v>
      </c>
    </row>
    <row r="16" spans="1:17" ht="14.25" x14ac:dyDescent="0.2">
      <c r="A16" s="40" t="s">
        <v>11</v>
      </c>
      <c r="B16" s="235">
        <v>10180</v>
      </c>
      <c r="C16" s="236">
        <v>0.13343819635601001</v>
      </c>
      <c r="D16" s="235">
        <v>5530</v>
      </c>
      <c r="E16" s="236">
        <v>3.8598450478118197E-2</v>
      </c>
      <c r="F16" s="235">
        <v>10330</v>
      </c>
      <c r="G16" s="236">
        <v>4.8474894415767203E-2</v>
      </c>
      <c r="H16" s="235">
        <v>11380</v>
      </c>
      <c r="I16" s="236">
        <v>5.6459615002976797E-2</v>
      </c>
      <c r="J16" s="235">
        <v>14460</v>
      </c>
      <c r="K16" s="236">
        <v>4.5101525217553999E-2</v>
      </c>
      <c r="L16" s="235">
        <v>15690</v>
      </c>
      <c r="M16" s="236">
        <v>4.15453053010644E-2</v>
      </c>
      <c r="N16" s="235">
        <v>220</v>
      </c>
      <c r="O16" s="236">
        <v>2.3529411764705899E-2</v>
      </c>
      <c r="P16" s="237">
        <v>67790</v>
      </c>
      <c r="Q16" s="238">
        <v>5.0520181243665398E-2</v>
      </c>
    </row>
    <row r="17" spans="1:17" thickBot="1" x14ac:dyDescent="0.25">
      <c r="A17" s="40" t="s">
        <v>12</v>
      </c>
      <c r="B17" s="235">
        <v>6760</v>
      </c>
      <c r="C17" s="236">
        <v>8.8609254161751194E-2</v>
      </c>
      <c r="D17" s="235">
        <v>4010</v>
      </c>
      <c r="E17" s="236">
        <v>2.7989111467857899E-2</v>
      </c>
      <c r="F17" s="235">
        <v>8680</v>
      </c>
      <c r="G17" s="236">
        <v>4.0732050680431703E-2</v>
      </c>
      <c r="H17" s="235">
        <v>9300</v>
      </c>
      <c r="I17" s="236">
        <v>4.6140107164119898E-2</v>
      </c>
      <c r="J17" s="235">
        <v>10960</v>
      </c>
      <c r="K17" s="236">
        <v>3.4184835157980098E-2</v>
      </c>
      <c r="L17" s="235">
        <v>11720</v>
      </c>
      <c r="M17" s="236">
        <v>3.1033204469628799E-2</v>
      </c>
      <c r="N17" s="235">
        <v>250</v>
      </c>
      <c r="O17" s="236">
        <v>2.6737967914438499E-2</v>
      </c>
      <c r="P17" s="237">
        <v>51680</v>
      </c>
      <c r="Q17" s="238">
        <v>3.8514278900614103E-2</v>
      </c>
    </row>
    <row r="18" spans="1:17" thickBot="1" x14ac:dyDescent="0.25">
      <c r="A18" s="24" t="s">
        <v>6</v>
      </c>
      <c r="B18" s="231">
        <v>76290</v>
      </c>
      <c r="C18" s="230">
        <v>1</v>
      </c>
      <c r="D18" s="231">
        <v>143270</v>
      </c>
      <c r="E18" s="230">
        <v>1</v>
      </c>
      <c r="F18" s="231">
        <v>213100</v>
      </c>
      <c r="G18" s="230">
        <v>1</v>
      </c>
      <c r="H18" s="231">
        <v>201560</v>
      </c>
      <c r="I18" s="230">
        <v>1</v>
      </c>
      <c r="J18" s="231">
        <v>320610</v>
      </c>
      <c r="K18" s="230">
        <v>1</v>
      </c>
      <c r="L18" s="231">
        <v>377660</v>
      </c>
      <c r="M18" s="230">
        <v>1</v>
      </c>
      <c r="N18" s="231">
        <v>9350</v>
      </c>
      <c r="O18" s="230">
        <v>1</v>
      </c>
      <c r="P18" s="231">
        <v>1341840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233</v>
      </c>
      <c r="B20" s="19"/>
      <c r="C20" s="19"/>
      <c r="D20" s="19"/>
      <c r="E20" s="19"/>
      <c r="F20" s="19"/>
      <c r="G20" s="19"/>
      <c r="H20" s="19"/>
      <c r="I20" s="19"/>
      <c r="J20" s="19"/>
      <c r="K20" s="19"/>
      <c r="L20" s="19"/>
      <c r="M20" s="19"/>
      <c r="N20" s="19"/>
      <c r="O20" s="19"/>
      <c r="P20" s="19"/>
      <c r="Q20" s="19"/>
    </row>
    <row r="21" spans="1:17" ht="29.25" customHeight="1" x14ac:dyDescent="0.2">
      <c r="A21" s="224"/>
      <c r="B21" s="401" t="s">
        <v>23</v>
      </c>
      <c r="C21" s="402"/>
      <c r="D21" s="403" t="s">
        <v>24</v>
      </c>
      <c r="E21" s="404"/>
      <c r="F21" s="401" t="s">
        <v>25</v>
      </c>
      <c r="G21" s="402"/>
      <c r="H21" s="403" t="s">
        <v>26</v>
      </c>
      <c r="I21" s="404"/>
      <c r="J21" s="401" t="s">
        <v>27</v>
      </c>
      <c r="K21" s="402"/>
      <c r="L21" s="403" t="s">
        <v>28</v>
      </c>
      <c r="M21" s="404"/>
      <c r="N21" s="403" t="s">
        <v>29</v>
      </c>
      <c r="O21" s="404"/>
      <c r="P21" s="395" t="s">
        <v>146</v>
      </c>
      <c r="Q21" s="396"/>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371</v>
      </c>
      <c r="B23" s="90" t="s">
        <v>372</v>
      </c>
      <c r="C23" s="90" t="s">
        <v>373</v>
      </c>
      <c r="D23" s="90" t="s">
        <v>374</v>
      </c>
      <c r="E23" s="90" t="s">
        <v>375</v>
      </c>
      <c r="F23" s="90" t="s">
        <v>376</v>
      </c>
      <c r="G23" s="90" t="s">
        <v>377</v>
      </c>
      <c r="H23" s="90" t="s">
        <v>378</v>
      </c>
      <c r="I23" s="90" t="s">
        <v>379</v>
      </c>
      <c r="J23" s="90" t="s">
        <v>380</v>
      </c>
      <c r="K23" s="90" t="s">
        <v>381</v>
      </c>
      <c r="L23" s="90" t="s">
        <v>382</v>
      </c>
      <c r="M23" s="90" t="s">
        <v>383</v>
      </c>
      <c r="N23" s="90" t="s">
        <v>384</v>
      </c>
      <c r="O23" s="90" t="s">
        <v>385</v>
      </c>
      <c r="P23" s="90" t="s">
        <v>285</v>
      </c>
      <c r="Q23" s="90" t="s">
        <v>286</v>
      </c>
    </row>
    <row r="24" spans="1:17" ht="14.25" x14ac:dyDescent="0.2">
      <c r="A24" s="40" t="s">
        <v>8</v>
      </c>
      <c r="B24" s="235">
        <v>420</v>
      </c>
      <c r="C24" s="236">
        <v>1.67064439140811E-2</v>
      </c>
      <c r="D24" s="235">
        <v>80</v>
      </c>
      <c r="E24" s="236">
        <v>3.80861699595334E-4</v>
      </c>
      <c r="F24" s="235">
        <v>490</v>
      </c>
      <c r="G24" s="236">
        <v>1.11805777392415E-3</v>
      </c>
      <c r="H24" s="235">
        <v>840</v>
      </c>
      <c r="I24" s="236">
        <v>3.7916403358309999E-3</v>
      </c>
      <c r="J24" s="235">
        <v>3820</v>
      </c>
      <c r="K24" s="236">
        <v>1.19307889312262E-2</v>
      </c>
      <c r="L24" s="235">
        <v>1540</v>
      </c>
      <c r="M24" s="236">
        <v>3.1687242798353901E-2</v>
      </c>
      <c r="N24" s="237">
        <v>3080</v>
      </c>
      <c r="O24" s="238">
        <v>3.9451774048930403E-2</v>
      </c>
      <c r="P24" s="237">
        <v>10270</v>
      </c>
      <c r="Q24" s="239">
        <v>7.6536695880283804E-3</v>
      </c>
    </row>
    <row r="25" spans="1:17" ht="14.25" x14ac:dyDescent="0.2">
      <c r="A25" s="40" t="s">
        <v>9</v>
      </c>
      <c r="B25" s="235">
        <v>3690</v>
      </c>
      <c r="C25" s="236">
        <v>0.14677804295942701</v>
      </c>
      <c r="D25" s="235">
        <v>17480</v>
      </c>
      <c r="E25" s="236">
        <v>8.3218281361580604E-2</v>
      </c>
      <c r="F25" s="235">
        <v>79030</v>
      </c>
      <c r="G25" s="236">
        <v>0.180326746680053</v>
      </c>
      <c r="H25" s="235">
        <v>75440</v>
      </c>
      <c r="I25" s="236">
        <v>0.34052541301796502</v>
      </c>
      <c r="J25" s="235">
        <v>124110</v>
      </c>
      <c r="K25" s="236">
        <v>0.38762571053782202</v>
      </c>
      <c r="L25" s="235">
        <v>18560</v>
      </c>
      <c r="M25" s="236">
        <v>0.38189300411522598</v>
      </c>
      <c r="N25" s="237">
        <v>25670</v>
      </c>
      <c r="O25" s="238">
        <v>0.32880748046624803</v>
      </c>
      <c r="P25" s="237">
        <v>343980</v>
      </c>
      <c r="Q25" s="239">
        <v>0.256349490252191</v>
      </c>
    </row>
    <row r="26" spans="1:17" ht="14.25" x14ac:dyDescent="0.2">
      <c r="A26" s="40" t="s">
        <v>10</v>
      </c>
      <c r="B26" s="235">
        <v>18990</v>
      </c>
      <c r="C26" s="236">
        <v>0.75536992840095496</v>
      </c>
      <c r="D26" s="235">
        <v>189040</v>
      </c>
      <c r="E26" s="236">
        <v>0.899976196143775</v>
      </c>
      <c r="F26" s="235">
        <v>344030</v>
      </c>
      <c r="G26" s="236">
        <v>0.78499064482270797</v>
      </c>
      <c r="H26" s="235">
        <v>124520</v>
      </c>
      <c r="I26" s="236">
        <v>0.56206554121151897</v>
      </c>
      <c r="J26" s="235">
        <v>146510</v>
      </c>
      <c r="K26" s="236">
        <v>0.45758635767380901</v>
      </c>
      <c r="L26" s="235">
        <v>18570</v>
      </c>
      <c r="M26" s="236">
        <v>0.38209876543209897</v>
      </c>
      <c r="N26" s="237">
        <v>26470</v>
      </c>
      <c r="O26" s="238">
        <v>0.33905469450493098</v>
      </c>
      <c r="P26" s="237">
        <v>868130</v>
      </c>
      <c r="Q26" s="239">
        <v>0.64696983246884898</v>
      </c>
    </row>
    <row r="27" spans="1:17" ht="14.25" x14ac:dyDescent="0.2">
      <c r="A27" s="40" t="s">
        <v>11</v>
      </c>
      <c r="B27" s="235">
        <v>1020</v>
      </c>
      <c r="C27" s="236">
        <v>4.0572792362768499E-2</v>
      </c>
      <c r="D27" s="235">
        <v>1550</v>
      </c>
      <c r="E27" s="236">
        <v>7.3791954296596003E-3</v>
      </c>
      <c r="F27" s="235">
        <v>7130</v>
      </c>
      <c r="G27" s="236">
        <v>1.6268881485876002E-2</v>
      </c>
      <c r="H27" s="235">
        <v>12010</v>
      </c>
      <c r="I27" s="236">
        <v>5.4211429087298001E-2</v>
      </c>
      <c r="J27" s="235">
        <v>28660</v>
      </c>
      <c r="K27" s="236">
        <v>8.9512149415953507E-2</v>
      </c>
      <c r="L27" s="235">
        <v>5630</v>
      </c>
      <c r="M27" s="236">
        <v>0.115843621399177</v>
      </c>
      <c r="N27" s="237">
        <v>11790</v>
      </c>
      <c r="O27" s="238">
        <v>0.15101831689509401</v>
      </c>
      <c r="P27" s="237">
        <v>67790</v>
      </c>
      <c r="Q27" s="239">
        <v>5.0520181243665398E-2</v>
      </c>
    </row>
    <row r="28" spans="1:17" thickBot="1" x14ac:dyDescent="0.25">
      <c r="A28" s="40" t="s">
        <v>12</v>
      </c>
      <c r="B28" s="235">
        <v>1010</v>
      </c>
      <c r="C28" s="236">
        <v>4.0175019888623702E-2</v>
      </c>
      <c r="D28" s="235">
        <v>1910</v>
      </c>
      <c r="E28" s="236">
        <v>9.0930730778386107E-3</v>
      </c>
      <c r="F28" s="235">
        <v>7590</v>
      </c>
      <c r="G28" s="236">
        <v>1.7318486743029299E-2</v>
      </c>
      <c r="H28" s="235">
        <v>8740</v>
      </c>
      <c r="I28" s="236">
        <v>3.9451114922813002E-2</v>
      </c>
      <c r="J28" s="235">
        <v>17080</v>
      </c>
      <c r="K28" s="236">
        <v>5.3344993441189301E-2</v>
      </c>
      <c r="L28" s="235">
        <v>4300</v>
      </c>
      <c r="M28" s="236">
        <v>8.8477366255144005E-2</v>
      </c>
      <c r="N28" s="237">
        <v>11060</v>
      </c>
      <c r="O28" s="238">
        <v>0.14166773408479599</v>
      </c>
      <c r="P28" s="237">
        <v>51690</v>
      </c>
      <c r="Q28" s="239">
        <v>3.8521731353961697E-2</v>
      </c>
    </row>
    <row r="29" spans="1:17" thickBot="1" x14ac:dyDescent="0.25">
      <c r="A29" s="24" t="s">
        <v>6</v>
      </c>
      <c r="B29" s="231">
        <v>25140</v>
      </c>
      <c r="C29" s="230">
        <v>1</v>
      </c>
      <c r="D29" s="231">
        <v>210050</v>
      </c>
      <c r="E29" s="230">
        <v>1</v>
      </c>
      <c r="F29" s="231">
        <v>438260</v>
      </c>
      <c r="G29" s="230">
        <v>1</v>
      </c>
      <c r="H29" s="231">
        <v>221540</v>
      </c>
      <c r="I29" s="230">
        <v>1</v>
      </c>
      <c r="J29" s="231">
        <v>320180</v>
      </c>
      <c r="K29" s="230">
        <v>1</v>
      </c>
      <c r="L29" s="231">
        <v>48600</v>
      </c>
      <c r="M29" s="230">
        <v>1</v>
      </c>
      <c r="N29" s="231">
        <v>78070</v>
      </c>
      <c r="O29" s="230">
        <v>1</v>
      </c>
      <c r="P29" s="231">
        <v>1341840</v>
      </c>
      <c r="Q29" s="230">
        <v>1</v>
      </c>
    </row>
    <row r="30" spans="1:17" s="73" customFormat="1" ht="14.25" x14ac:dyDescent="0.2">
      <c r="A30" s="299" t="s">
        <v>267</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234</v>
      </c>
      <c r="B32" s="19"/>
      <c r="C32" s="19"/>
      <c r="D32" s="19"/>
      <c r="E32" s="19"/>
      <c r="F32" s="19"/>
      <c r="G32" s="19"/>
      <c r="H32" s="19"/>
      <c r="I32" s="19"/>
      <c r="J32" s="19"/>
      <c r="K32" s="19"/>
      <c r="L32" s="19"/>
      <c r="M32" s="19"/>
      <c r="N32" s="19"/>
      <c r="O32" s="19"/>
      <c r="P32" s="97"/>
      <c r="Q32" s="97"/>
    </row>
    <row r="33" spans="1:17" ht="30" customHeight="1" x14ac:dyDescent="0.2">
      <c r="A33" s="224"/>
      <c r="B33" s="401" t="s">
        <v>212</v>
      </c>
      <c r="C33" s="402"/>
      <c r="D33" s="403" t="s">
        <v>14</v>
      </c>
      <c r="E33" s="404"/>
      <c r="F33" s="401" t="s">
        <v>15</v>
      </c>
      <c r="G33" s="402"/>
      <c r="H33" s="403" t="s">
        <v>213</v>
      </c>
      <c r="I33" s="404"/>
      <c r="J33" s="401" t="s">
        <v>16</v>
      </c>
      <c r="K33" s="402"/>
      <c r="L33" s="403" t="s">
        <v>17</v>
      </c>
      <c r="M33" s="404"/>
      <c r="N33" s="395" t="s">
        <v>146</v>
      </c>
      <c r="O33" s="396"/>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361</v>
      </c>
      <c r="B35" s="90" t="s">
        <v>372</v>
      </c>
      <c r="C35" s="90" t="s">
        <v>373</v>
      </c>
      <c r="D35" s="90" t="s">
        <v>374</v>
      </c>
      <c r="E35" s="90" t="s">
        <v>375</v>
      </c>
      <c r="F35" s="90" t="s">
        <v>376</v>
      </c>
      <c r="G35" s="90" t="s">
        <v>377</v>
      </c>
      <c r="H35" s="90" t="s">
        <v>378</v>
      </c>
      <c r="I35" s="90" t="s">
        <v>379</v>
      </c>
      <c r="J35" s="90" t="s">
        <v>380</v>
      </c>
      <c r="K35" s="90" t="s">
        <v>381</v>
      </c>
      <c r="L35" s="90" t="s">
        <v>382</v>
      </c>
      <c r="M35" s="90" t="s">
        <v>383</v>
      </c>
      <c r="N35" s="90" t="s">
        <v>285</v>
      </c>
      <c r="O35" s="90" t="s">
        <v>286</v>
      </c>
      <c r="P35" s="98"/>
      <c r="Q35" s="98"/>
    </row>
    <row r="36" spans="1:17" ht="14.25" x14ac:dyDescent="0.2">
      <c r="A36" s="40" t="s">
        <v>23</v>
      </c>
      <c r="B36" s="235">
        <v>1810</v>
      </c>
      <c r="C36" s="236">
        <v>3.1804603760323298E-2</v>
      </c>
      <c r="D36" s="235">
        <v>8040</v>
      </c>
      <c r="E36" s="236">
        <v>1.3319417523979899E-2</v>
      </c>
      <c r="F36" s="235">
        <v>230</v>
      </c>
      <c r="G36" s="236">
        <v>1.06877323420074E-2</v>
      </c>
      <c r="H36" s="235">
        <v>140</v>
      </c>
      <c r="I36" s="236">
        <v>3.5443037974683497E-2</v>
      </c>
      <c r="J36" s="235">
        <v>3660</v>
      </c>
      <c r="K36" s="236">
        <v>2.1691459728560399E-2</v>
      </c>
      <c r="L36" s="235">
        <v>11270</v>
      </c>
      <c r="M36" s="236">
        <v>2.31369328679943E-2</v>
      </c>
      <c r="N36" s="237">
        <v>25150</v>
      </c>
      <c r="O36" s="238">
        <v>1.87429201693197E-2</v>
      </c>
      <c r="P36" s="96"/>
      <c r="Q36" s="99"/>
    </row>
    <row r="37" spans="1:17" ht="14.25" x14ac:dyDescent="0.2">
      <c r="A37" s="40" t="s">
        <v>24</v>
      </c>
      <c r="B37" s="235">
        <v>8360</v>
      </c>
      <c r="C37" s="236">
        <v>0.146898611843261</v>
      </c>
      <c r="D37" s="235">
        <v>126420</v>
      </c>
      <c r="E37" s="236">
        <v>0.209432930768848</v>
      </c>
      <c r="F37" s="235">
        <v>2350</v>
      </c>
      <c r="G37" s="236">
        <v>0.109200743494424</v>
      </c>
      <c r="H37" s="235">
        <v>620</v>
      </c>
      <c r="I37" s="236">
        <v>0.15696202531645601</v>
      </c>
      <c r="J37" s="235">
        <v>21220</v>
      </c>
      <c r="K37" s="236">
        <v>0.12576305339892099</v>
      </c>
      <c r="L37" s="235">
        <v>51090</v>
      </c>
      <c r="M37" s="236">
        <v>0.104886060357216</v>
      </c>
      <c r="N37" s="237">
        <v>210060</v>
      </c>
      <c r="O37" s="238">
        <v>0.156546235020569</v>
      </c>
      <c r="P37" s="96"/>
      <c r="Q37" s="99"/>
    </row>
    <row r="38" spans="1:17" ht="14.25" x14ac:dyDescent="0.2">
      <c r="A38" s="40" t="s">
        <v>25</v>
      </c>
      <c r="B38" s="235">
        <v>24880</v>
      </c>
      <c r="C38" s="236">
        <v>0.43718151467228999</v>
      </c>
      <c r="D38" s="235">
        <v>192290</v>
      </c>
      <c r="E38" s="236">
        <v>0.31855606911518602</v>
      </c>
      <c r="F38" s="235">
        <v>7310</v>
      </c>
      <c r="G38" s="236">
        <v>0.33968401486988797</v>
      </c>
      <c r="H38" s="235">
        <v>1880</v>
      </c>
      <c r="I38" s="236">
        <v>0.47594936708860802</v>
      </c>
      <c r="J38" s="235">
        <v>59270</v>
      </c>
      <c r="K38" s="236">
        <v>0.351271261779174</v>
      </c>
      <c r="L38" s="235">
        <v>152630</v>
      </c>
      <c r="M38" s="236">
        <v>0.31334428248819501</v>
      </c>
      <c r="N38" s="237">
        <v>438260</v>
      </c>
      <c r="O38" s="238">
        <v>0.32661122041376001</v>
      </c>
      <c r="P38" s="96"/>
      <c r="Q38" s="99"/>
    </row>
    <row r="39" spans="1:17" ht="14.25" x14ac:dyDescent="0.2">
      <c r="A39" s="40" t="s">
        <v>26</v>
      </c>
      <c r="B39" s="235">
        <v>11150</v>
      </c>
      <c r="C39" s="236">
        <v>0.19592338780530699</v>
      </c>
      <c r="D39" s="235">
        <v>93730</v>
      </c>
      <c r="E39" s="236">
        <v>0.155277239368487</v>
      </c>
      <c r="F39" s="235">
        <v>4260</v>
      </c>
      <c r="G39" s="236">
        <v>0.19795539033457199</v>
      </c>
      <c r="H39" s="235">
        <v>670</v>
      </c>
      <c r="I39" s="236">
        <v>0.16962025316455701</v>
      </c>
      <c r="J39" s="235">
        <v>30460</v>
      </c>
      <c r="K39" s="236">
        <v>0.180525099271025</v>
      </c>
      <c r="L39" s="235">
        <v>81270</v>
      </c>
      <c r="M39" s="236">
        <v>0.16684459043317601</v>
      </c>
      <c r="N39" s="237">
        <v>221540</v>
      </c>
      <c r="O39" s="238">
        <v>0.16510165146366201</v>
      </c>
      <c r="P39" s="96"/>
      <c r="Q39" s="99"/>
    </row>
    <row r="40" spans="1:17" ht="14.25" x14ac:dyDescent="0.2">
      <c r="A40" s="40" t="s">
        <v>27</v>
      </c>
      <c r="B40" s="235">
        <v>9430</v>
      </c>
      <c r="C40" s="236">
        <v>0.16570022843085599</v>
      </c>
      <c r="D40" s="235">
        <v>146060</v>
      </c>
      <c r="E40" s="236">
        <v>0.24196941835230201</v>
      </c>
      <c r="F40" s="235">
        <v>6430</v>
      </c>
      <c r="G40" s="236">
        <v>0.29879182156133799</v>
      </c>
      <c r="H40" s="235">
        <v>580</v>
      </c>
      <c r="I40" s="236">
        <v>0.14683544303797499</v>
      </c>
      <c r="J40" s="235">
        <v>39770</v>
      </c>
      <c r="K40" s="236">
        <v>0.23570200912700801</v>
      </c>
      <c r="L40" s="235">
        <v>117910</v>
      </c>
      <c r="M40" s="236">
        <v>0.24206528433586499</v>
      </c>
      <c r="N40" s="237">
        <v>320180</v>
      </c>
      <c r="O40" s="238">
        <v>0.238612651284803</v>
      </c>
      <c r="P40" s="96"/>
      <c r="Q40" s="99"/>
    </row>
    <row r="41" spans="1:17" ht="14.25" x14ac:dyDescent="0.2">
      <c r="A41" s="40" t="s">
        <v>28</v>
      </c>
      <c r="B41" s="235">
        <v>910</v>
      </c>
      <c r="C41" s="236">
        <v>1.5990159901599001E-2</v>
      </c>
      <c r="D41" s="235">
        <v>16920</v>
      </c>
      <c r="E41" s="236">
        <v>2.8030415983300999E-2</v>
      </c>
      <c r="F41" s="235">
        <v>370</v>
      </c>
      <c r="G41" s="236">
        <v>1.7193308550185901E-2</v>
      </c>
      <c r="H41" s="235">
        <v>50</v>
      </c>
      <c r="I41" s="236">
        <v>1.26582278481013E-2</v>
      </c>
      <c r="J41" s="235">
        <v>6670</v>
      </c>
      <c r="K41" s="236">
        <v>3.9530611035382003E-2</v>
      </c>
      <c r="L41" s="235">
        <v>23700</v>
      </c>
      <c r="M41" s="236">
        <v>4.8655306918497197E-2</v>
      </c>
      <c r="N41" s="237">
        <v>48620</v>
      </c>
      <c r="O41" s="238">
        <v>3.6233828176235598E-2</v>
      </c>
      <c r="P41" s="96"/>
      <c r="Q41" s="99"/>
    </row>
    <row r="42" spans="1:17" ht="14.25" x14ac:dyDescent="0.2">
      <c r="A42" s="40" t="s">
        <v>209</v>
      </c>
      <c r="B42" s="235">
        <v>0</v>
      </c>
      <c r="C42" s="236">
        <v>0</v>
      </c>
      <c r="D42" s="235">
        <v>0</v>
      </c>
      <c r="E42" s="236">
        <v>0</v>
      </c>
      <c r="F42" s="235">
        <v>0</v>
      </c>
      <c r="G42" s="236">
        <v>0</v>
      </c>
      <c r="H42" s="235">
        <v>0</v>
      </c>
      <c r="I42" s="236">
        <v>0</v>
      </c>
      <c r="J42" s="235">
        <v>0</v>
      </c>
      <c r="K42" s="236">
        <v>0</v>
      </c>
      <c r="L42" s="235">
        <v>0</v>
      </c>
      <c r="M42" s="236">
        <v>0</v>
      </c>
      <c r="N42" s="237">
        <v>0</v>
      </c>
      <c r="O42" s="238">
        <v>0</v>
      </c>
      <c r="P42" s="96"/>
      <c r="Q42" s="99"/>
    </row>
    <row r="43" spans="1:17" thickBot="1" x14ac:dyDescent="0.25">
      <c r="A43" s="40" t="s">
        <v>29</v>
      </c>
      <c r="B43" s="235">
        <v>370</v>
      </c>
      <c r="C43" s="236">
        <v>6.5014935863644402E-3</v>
      </c>
      <c r="D43" s="235">
        <v>20170</v>
      </c>
      <c r="E43" s="236">
        <v>3.3414508887894899E-2</v>
      </c>
      <c r="F43" s="235">
        <v>580</v>
      </c>
      <c r="G43" s="236">
        <v>2.69516728624535E-2</v>
      </c>
      <c r="H43" s="235">
        <v>10</v>
      </c>
      <c r="I43" s="236">
        <v>2.5316455696202502E-3</v>
      </c>
      <c r="J43" s="235">
        <v>7700</v>
      </c>
      <c r="K43" s="236">
        <v>4.56350382267528E-2</v>
      </c>
      <c r="L43" s="235">
        <v>49250</v>
      </c>
      <c r="M43" s="236">
        <v>0.101108601929789</v>
      </c>
      <c r="N43" s="237">
        <v>78080</v>
      </c>
      <c r="O43" s="238">
        <v>5.8188755738389102E-2</v>
      </c>
      <c r="P43" s="96"/>
      <c r="Q43" s="99"/>
    </row>
    <row r="44" spans="1:17" thickBot="1" x14ac:dyDescent="0.25">
      <c r="A44" s="24" t="s">
        <v>6</v>
      </c>
      <c r="B44" s="232">
        <v>56910</v>
      </c>
      <c r="C44" s="233">
        <v>1</v>
      </c>
      <c r="D44" s="232">
        <v>603630</v>
      </c>
      <c r="E44" s="233">
        <v>1</v>
      </c>
      <c r="F44" s="232">
        <v>21520</v>
      </c>
      <c r="G44" s="233">
        <v>1</v>
      </c>
      <c r="H44" s="232">
        <v>3950</v>
      </c>
      <c r="I44" s="233">
        <v>1</v>
      </c>
      <c r="J44" s="232">
        <v>168730</v>
      </c>
      <c r="K44" s="233">
        <v>1</v>
      </c>
      <c r="L44" s="232">
        <v>487100</v>
      </c>
      <c r="M44" s="233">
        <v>1</v>
      </c>
      <c r="N44" s="232">
        <v>1341840</v>
      </c>
      <c r="O44" s="233">
        <v>1</v>
      </c>
      <c r="P44" s="10"/>
      <c r="Q44" s="10"/>
    </row>
    <row r="45" spans="1:17" s="73" customFormat="1" ht="14.25" x14ac:dyDescent="0.2">
      <c r="A45" s="285" t="s">
        <v>255</v>
      </c>
      <c r="B45" s="72"/>
      <c r="C45" s="103"/>
      <c r="D45" s="72"/>
      <c r="E45" s="103"/>
      <c r="F45" s="72"/>
      <c r="G45" s="103"/>
      <c r="H45" s="287"/>
      <c r="I45" s="287"/>
      <c r="J45" s="287"/>
    </row>
    <row r="46" spans="1:17" s="73" customFormat="1" ht="14.25" x14ac:dyDescent="0.2">
      <c r="A46" s="285" t="s">
        <v>216</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235</v>
      </c>
      <c r="B48" s="19"/>
      <c r="C48" s="19"/>
      <c r="D48" s="19"/>
      <c r="E48" s="19"/>
      <c r="F48" s="19"/>
      <c r="G48" s="19"/>
      <c r="H48" s="19"/>
      <c r="I48" s="19"/>
      <c r="J48" s="19"/>
      <c r="K48" s="19"/>
      <c r="L48" s="19"/>
      <c r="M48" s="19"/>
      <c r="N48" s="19"/>
      <c r="O48" s="19"/>
      <c r="P48" s="97"/>
      <c r="Q48" s="97"/>
    </row>
    <row r="49" spans="1:17" ht="30" customHeight="1" x14ac:dyDescent="0.2">
      <c r="A49" s="224"/>
      <c r="B49" s="401" t="s">
        <v>212</v>
      </c>
      <c r="C49" s="402"/>
      <c r="D49" s="403" t="s">
        <v>14</v>
      </c>
      <c r="E49" s="404"/>
      <c r="F49" s="401" t="s">
        <v>15</v>
      </c>
      <c r="G49" s="402"/>
      <c r="H49" s="403" t="s">
        <v>213</v>
      </c>
      <c r="I49" s="404"/>
      <c r="J49" s="401" t="s">
        <v>16</v>
      </c>
      <c r="K49" s="402"/>
      <c r="L49" s="403" t="s">
        <v>17</v>
      </c>
      <c r="M49" s="404"/>
      <c r="N49" s="395" t="s">
        <v>146</v>
      </c>
      <c r="O49" s="396"/>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386</v>
      </c>
      <c r="B51" s="408" t="s">
        <v>372</v>
      </c>
      <c r="C51" s="409" t="s">
        <v>373</v>
      </c>
      <c r="D51" s="412" t="s">
        <v>374</v>
      </c>
      <c r="E51" s="413" t="s">
        <v>375</v>
      </c>
      <c r="F51" s="408" t="s">
        <v>376</v>
      </c>
      <c r="G51" s="409" t="s">
        <v>377</v>
      </c>
      <c r="H51" s="412" t="s">
        <v>378</v>
      </c>
      <c r="I51" s="413" t="s">
        <v>379</v>
      </c>
      <c r="J51" s="408" t="s">
        <v>380</v>
      </c>
      <c r="K51" s="409" t="s">
        <v>381</v>
      </c>
      <c r="L51" s="412" t="s">
        <v>382</v>
      </c>
      <c r="M51" s="413" t="s">
        <v>383</v>
      </c>
      <c r="N51" s="410" t="s">
        <v>285</v>
      </c>
      <c r="O51" s="411" t="s">
        <v>286</v>
      </c>
      <c r="P51" s="98"/>
      <c r="Q51" s="98"/>
    </row>
    <row r="52" spans="1:17" ht="14.25" x14ac:dyDescent="0.2">
      <c r="A52" s="40" t="s">
        <v>240</v>
      </c>
      <c r="B52" s="235">
        <v>1380</v>
      </c>
      <c r="C52" s="236">
        <v>2.4248813916710601E-2</v>
      </c>
      <c r="D52" s="235">
        <v>32260</v>
      </c>
      <c r="E52" s="236">
        <v>5.34433344929841E-2</v>
      </c>
      <c r="F52" s="235">
        <v>1070</v>
      </c>
      <c r="G52" s="236">
        <v>4.9721189591078102E-2</v>
      </c>
      <c r="H52" s="235">
        <v>150</v>
      </c>
      <c r="I52" s="236">
        <v>3.7974683544303799E-2</v>
      </c>
      <c r="J52" s="235">
        <v>10920</v>
      </c>
      <c r="K52" s="236">
        <v>6.4718781485213095E-2</v>
      </c>
      <c r="L52" s="235">
        <v>30520</v>
      </c>
      <c r="M52" s="236">
        <v>6.2656538698419195E-2</v>
      </c>
      <c r="N52" s="237">
        <v>76300</v>
      </c>
      <c r="O52" s="238">
        <v>5.6862219042508801E-2</v>
      </c>
      <c r="P52" s="96"/>
      <c r="Q52" s="99"/>
    </row>
    <row r="53" spans="1:17" ht="14.25" x14ac:dyDescent="0.2">
      <c r="A53" s="40" t="s">
        <v>241</v>
      </c>
      <c r="B53" s="235">
        <v>6990</v>
      </c>
      <c r="C53" s="236">
        <v>0.122825513969425</v>
      </c>
      <c r="D53" s="235">
        <v>70150</v>
      </c>
      <c r="E53" s="236">
        <v>0.116213574540695</v>
      </c>
      <c r="F53" s="235">
        <v>2030</v>
      </c>
      <c r="G53" s="236">
        <v>9.4330855018587401E-2</v>
      </c>
      <c r="H53" s="235">
        <v>620</v>
      </c>
      <c r="I53" s="236">
        <v>0.15696202531645601</v>
      </c>
      <c r="J53" s="235">
        <v>17130</v>
      </c>
      <c r="K53" s="236">
        <v>0.101523143483672</v>
      </c>
      <c r="L53" s="235">
        <v>46350</v>
      </c>
      <c r="M53" s="236">
        <v>9.5154998973516702E-2</v>
      </c>
      <c r="N53" s="237">
        <v>143270</v>
      </c>
      <c r="O53" s="238">
        <v>0.10677129911166799</v>
      </c>
      <c r="P53" s="96"/>
      <c r="Q53" s="99"/>
    </row>
    <row r="54" spans="1:17" ht="14.25" x14ac:dyDescent="0.2">
      <c r="A54" s="40" t="s">
        <v>157</v>
      </c>
      <c r="B54" s="235">
        <v>6090</v>
      </c>
      <c r="C54" s="236">
        <v>0.107011070110701</v>
      </c>
      <c r="D54" s="235">
        <v>75790</v>
      </c>
      <c r="E54" s="236">
        <v>0.125557046535129</v>
      </c>
      <c r="F54" s="235">
        <v>2840</v>
      </c>
      <c r="G54" s="236">
        <v>0.131970260223048</v>
      </c>
      <c r="H54" s="235">
        <v>530</v>
      </c>
      <c r="I54" s="236">
        <v>0.13417721518987299</v>
      </c>
      <c r="J54" s="235">
        <v>23080</v>
      </c>
      <c r="K54" s="236">
        <v>0.136786582113436</v>
      </c>
      <c r="L54" s="235">
        <v>104770</v>
      </c>
      <c r="M54" s="236">
        <v>0.21508930404434401</v>
      </c>
      <c r="N54" s="237">
        <v>213100</v>
      </c>
      <c r="O54" s="238">
        <v>0.15881178083825201</v>
      </c>
      <c r="P54" s="96"/>
      <c r="Q54" s="99"/>
    </row>
    <row r="55" spans="1:17" ht="14.25" x14ac:dyDescent="0.2">
      <c r="A55" s="40" t="s">
        <v>158</v>
      </c>
      <c r="B55" s="235">
        <v>7910</v>
      </c>
      <c r="C55" s="236">
        <v>0.138991389913899</v>
      </c>
      <c r="D55" s="235">
        <v>86920</v>
      </c>
      <c r="E55" s="236">
        <v>0.1439954939284</v>
      </c>
      <c r="F55" s="235">
        <v>2710</v>
      </c>
      <c r="G55" s="236">
        <v>0.12592936802974</v>
      </c>
      <c r="H55" s="235">
        <v>730</v>
      </c>
      <c r="I55" s="236">
        <v>0.18481012658227799</v>
      </c>
      <c r="J55" s="235">
        <v>24490</v>
      </c>
      <c r="K55" s="236">
        <v>0.14514312807443799</v>
      </c>
      <c r="L55" s="235">
        <v>78800</v>
      </c>
      <c r="M55" s="236">
        <v>0.161773763087662</v>
      </c>
      <c r="N55" s="237">
        <v>201560</v>
      </c>
      <c r="O55" s="238">
        <v>0.150211649675073</v>
      </c>
      <c r="P55" s="96"/>
      <c r="Q55" s="99"/>
    </row>
    <row r="56" spans="1:17" ht="14.25" x14ac:dyDescent="0.2">
      <c r="A56" s="40" t="s">
        <v>159</v>
      </c>
      <c r="B56" s="235">
        <v>16670</v>
      </c>
      <c r="C56" s="236">
        <v>0.29291864347214902</v>
      </c>
      <c r="D56" s="235">
        <v>155070</v>
      </c>
      <c r="E56" s="236">
        <v>0.25689578052780698</v>
      </c>
      <c r="F56" s="235">
        <v>5230</v>
      </c>
      <c r="G56" s="236">
        <v>0.243029739776952</v>
      </c>
      <c r="H56" s="235">
        <v>1010</v>
      </c>
      <c r="I56" s="236">
        <v>0.25569620253164599</v>
      </c>
      <c r="J56" s="235">
        <v>40270</v>
      </c>
      <c r="K56" s="236">
        <v>0.238665323297576</v>
      </c>
      <c r="L56" s="235">
        <v>102360</v>
      </c>
      <c r="M56" s="236">
        <v>0.210141654691029</v>
      </c>
      <c r="N56" s="237">
        <v>320610</v>
      </c>
      <c r="O56" s="238">
        <v>0.23893310677875201</v>
      </c>
      <c r="P56" s="96"/>
      <c r="Q56" s="99"/>
    </row>
    <row r="57" spans="1:17" ht="14.25" x14ac:dyDescent="0.2">
      <c r="A57" s="40" t="s">
        <v>160</v>
      </c>
      <c r="B57" s="235">
        <v>17270</v>
      </c>
      <c r="C57" s="236">
        <v>0.30346160604463202</v>
      </c>
      <c r="D57" s="235">
        <v>179370</v>
      </c>
      <c r="E57" s="236">
        <v>0.29715222901446198</v>
      </c>
      <c r="F57" s="235">
        <v>7540</v>
      </c>
      <c r="G57" s="236">
        <v>0.35037174721189601</v>
      </c>
      <c r="H57" s="235">
        <v>890</v>
      </c>
      <c r="I57" s="236">
        <v>0.22531645569620301</v>
      </c>
      <c r="J57" s="235">
        <v>51680</v>
      </c>
      <c r="K57" s="236">
        <v>0.30628815266994602</v>
      </c>
      <c r="L57" s="235">
        <v>120910</v>
      </c>
      <c r="M57" s="236">
        <v>0.24822418394580201</v>
      </c>
      <c r="N57" s="237">
        <v>377660</v>
      </c>
      <c r="O57" s="238">
        <v>0.281449353127049</v>
      </c>
      <c r="P57" s="96"/>
      <c r="Q57" s="99"/>
    </row>
    <row r="58" spans="1:17" thickBot="1" x14ac:dyDescent="0.25">
      <c r="A58" s="40" t="s">
        <v>187</v>
      </c>
      <c r="B58" s="235">
        <v>590</v>
      </c>
      <c r="C58" s="236">
        <v>1.0367246529608199E-2</v>
      </c>
      <c r="D58" s="235">
        <v>4080</v>
      </c>
      <c r="E58" s="236">
        <v>6.7591074002286197E-3</v>
      </c>
      <c r="F58" s="235">
        <v>100</v>
      </c>
      <c r="G58" s="236">
        <v>4.6468401486988902E-3</v>
      </c>
      <c r="H58" s="235">
        <v>20</v>
      </c>
      <c r="I58" s="236">
        <v>5.0632911392405099E-3</v>
      </c>
      <c r="J58" s="235">
        <v>1170</v>
      </c>
      <c r="K58" s="236">
        <v>6.9341551591299696E-3</v>
      </c>
      <c r="L58" s="235">
        <v>3390</v>
      </c>
      <c r="M58" s="236">
        <v>6.9595565592280801E-3</v>
      </c>
      <c r="N58" s="237">
        <v>9350</v>
      </c>
      <c r="O58" s="238">
        <v>6.9680438800453102E-3</v>
      </c>
      <c r="P58" s="96"/>
      <c r="Q58" s="99"/>
    </row>
    <row r="59" spans="1:17" thickBot="1" x14ac:dyDescent="0.25">
      <c r="A59" s="24" t="s">
        <v>6</v>
      </c>
      <c r="B59" s="231">
        <v>56910</v>
      </c>
      <c r="C59" s="230">
        <v>1</v>
      </c>
      <c r="D59" s="231">
        <v>603630</v>
      </c>
      <c r="E59" s="230">
        <v>1</v>
      </c>
      <c r="F59" s="231">
        <v>21520</v>
      </c>
      <c r="G59" s="230">
        <v>1</v>
      </c>
      <c r="H59" s="231">
        <v>3950</v>
      </c>
      <c r="I59" s="230">
        <v>1</v>
      </c>
      <c r="J59" s="231">
        <v>168730</v>
      </c>
      <c r="K59" s="230">
        <v>1</v>
      </c>
      <c r="L59" s="231">
        <v>487100</v>
      </c>
      <c r="M59" s="230">
        <v>1</v>
      </c>
      <c r="N59" s="231">
        <v>1341840</v>
      </c>
      <c r="O59" s="230">
        <v>1</v>
      </c>
      <c r="P59" s="10"/>
      <c r="Q59" s="10"/>
    </row>
    <row r="60" spans="1:17" s="296" customFormat="1" ht="15" customHeight="1" x14ac:dyDescent="0.15">
      <c r="A60" s="285" t="s">
        <v>255</v>
      </c>
      <c r="B60" s="291"/>
      <c r="C60" s="300"/>
      <c r="D60" s="291"/>
      <c r="E60" s="300"/>
      <c r="F60" s="291"/>
      <c r="G60" s="300"/>
      <c r="H60" s="293"/>
      <c r="I60" s="293"/>
      <c r="J60" s="293"/>
    </row>
    <row r="61" spans="1:17" s="296" customFormat="1" ht="15" customHeight="1" x14ac:dyDescent="0.15">
      <c r="A61" s="285" t="s">
        <v>216</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236</v>
      </c>
      <c r="B63" s="19"/>
      <c r="C63" s="19"/>
      <c r="D63" s="19"/>
      <c r="E63" s="19"/>
      <c r="F63" s="19"/>
      <c r="G63" s="19"/>
      <c r="H63" s="19"/>
      <c r="I63" s="19"/>
      <c r="J63" s="19"/>
      <c r="K63" s="19"/>
      <c r="L63" s="19"/>
      <c r="M63" s="19"/>
      <c r="N63" s="19"/>
      <c r="O63" s="19"/>
      <c r="P63" s="97"/>
      <c r="Q63" s="97"/>
    </row>
    <row r="64" spans="1:17" ht="30.75" customHeight="1" x14ac:dyDescent="0.2">
      <c r="A64" s="399" t="s">
        <v>276</v>
      </c>
      <c r="B64" s="400"/>
      <c r="C64" s="400"/>
      <c r="D64" s="400"/>
      <c r="E64" s="400"/>
      <c r="F64" s="400"/>
      <c r="G64" s="400"/>
      <c r="H64" s="12"/>
      <c r="I64" s="12"/>
      <c r="J64" s="12"/>
      <c r="P64" s="10"/>
      <c r="Q64" s="10"/>
    </row>
    <row r="65" spans="1:17" ht="30" customHeight="1" x14ac:dyDescent="0.2">
      <c r="A65" s="224"/>
      <c r="B65" s="401" t="s">
        <v>212</v>
      </c>
      <c r="C65" s="402"/>
      <c r="D65" s="403" t="s">
        <v>14</v>
      </c>
      <c r="E65" s="404"/>
      <c r="F65" s="401" t="s">
        <v>15</v>
      </c>
      <c r="G65" s="402"/>
      <c r="H65" s="403" t="s">
        <v>213</v>
      </c>
      <c r="I65" s="404"/>
      <c r="J65" s="401" t="s">
        <v>16</v>
      </c>
      <c r="K65" s="402"/>
      <c r="L65" s="403" t="s">
        <v>17</v>
      </c>
      <c r="M65" s="404"/>
      <c r="N65" s="395" t="s">
        <v>146</v>
      </c>
      <c r="O65" s="396"/>
      <c r="P65" s="98"/>
      <c r="Q65" s="98"/>
    </row>
    <row r="66" spans="1:17" s="67" customFormat="1" ht="14.25" x14ac:dyDescent="0.2">
      <c r="A66" s="226" t="s">
        <v>238</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362</v>
      </c>
      <c r="B67" s="90" t="s">
        <v>372</v>
      </c>
      <c r="C67" s="90" t="s">
        <v>373</v>
      </c>
      <c r="D67" s="90" t="s">
        <v>374</v>
      </c>
      <c r="E67" s="90" t="s">
        <v>375</v>
      </c>
      <c r="F67" s="90" t="s">
        <v>376</v>
      </c>
      <c r="G67" s="90" t="s">
        <v>377</v>
      </c>
      <c r="H67" s="90" t="s">
        <v>378</v>
      </c>
      <c r="I67" s="90" t="s">
        <v>379</v>
      </c>
      <c r="J67" s="90" t="s">
        <v>380</v>
      </c>
      <c r="K67" s="90" t="s">
        <v>381</v>
      </c>
      <c r="L67" s="90" t="s">
        <v>382</v>
      </c>
      <c r="M67" s="90" t="s">
        <v>383</v>
      </c>
      <c r="N67" s="90" t="s">
        <v>285</v>
      </c>
      <c r="O67" s="90" t="s">
        <v>286</v>
      </c>
      <c r="P67" s="98"/>
      <c r="Q67" s="98"/>
    </row>
    <row r="68" spans="1:17" ht="14.25" x14ac:dyDescent="0.2">
      <c r="A68" s="40" t="s">
        <v>30</v>
      </c>
      <c r="B68" s="235">
        <v>190</v>
      </c>
      <c r="C68" s="236">
        <v>4.0271301398897797E-3</v>
      </c>
      <c r="D68" s="235">
        <v>930</v>
      </c>
      <c r="E68" s="236">
        <v>2.3502059589092998E-3</v>
      </c>
      <c r="F68" s="235">
        <v>80</v>
      </c>
      <c r="G68" s="236">
        <v>7.0298769771529003E-3</v>
      </c>
      <c r="H68" s="235">
        <v>10</v>
      </c>
      <c r="I68" s="236">
        <v>2.7247956403269801E-3</v>
      </c>
      <c r="J68" s="235">
        <v>580</v>
      </c>
      <c r="K68" s="236">
        <v>4.2010719976821702E-3</v>
      </c>
      <c r="L68" s="235">
        <v>1240</v>
      </c>
      <c r="M68" s="236">
        <v>2.9264608703861001E-3</v>
      </c>
      <c r="N68" s="237">
        <v>3030</v>
      </c>
      <c r="O68" s="238">
        <v>2.9714039148001398E-3</v>
      </c>
      <c r="P68" s="96"/>
      <c r="Q68" s="99"/>
    </row>
    <row r="69" spans="1:17" ht="14.25" x14ac:dyDescent="0.2">
      <c r="A69" s="40" t="s">
        <v>31</v>
      </c>
      <c r="B69" s="235">
        <v>6990</v>
      </c>
      <c r="C69" s="236">
        <v>0.14815599830436599</v>
      </c>
      <c r="D69" s="235">
        <v>138410</v>
      </c>
      <c r="E69" s="236">
        <v>0.349776351368426</v>
      </c>
      <c r="F69" s="235">
        <v>1670</v>
      </c>
      <c r="G69" s="236">
        <v>0.146748681898067</v>
      </c>
      <c r="H69" s="235">
        <v>530</v>
      </c>
      <c r="I69" s="236">
        <v>0.14441416893733</v>
      </c>
      <c r="J69" s="235">
        <v>18670</v>
      </c>
      <c r="K69" s="236">
        <v>0.135231058959873</v>
      </c>
      <c r="L69" s="235">
        <v>66910</v>
      </c>
      <c r="M69" s="236">
        <v>0.15791088454639901</v>
      </c>
      <c r="N69" s="237">
        <v>233180</v>
      </c>
      <c r="O69" s="238">
        <v>0.22867061546306799</v>
      </c>
      <c r="P69" s="96"/>
      <c r="Q69" s="99"/>
    </row>
    <row r="70" spans="1:17" ht="14.25" x14ac:dyDescent="0.2">
      <c r="A70" s="40" t="s">
        <v>32</v>
      </c>
      <c r="B70" s="235">
        <v>1080</v>
      </c>
      <c r="C70" s="236">
        <v>2.28910555320051E-2</v>
      </c>
      <c r="D70" s="235">
        <v>5040</v>
      </c>
      <c r="E70" s="236">
        <v>1.27366000353794E-2</v>
      </c>
      <c r="F70" s="235">
        <v>350</v>
      </c>
      <c r="G70" s="236">
        <v>3.0755711775043899E-2</v>
      </c>
      <c r="H70" s="235">
        <v>80</v>
      </c>
      <c r="I70" s="236">
        <v>2.17983651226158E-2</v>
      </c>
      <c r="J70" s="235">
        <v>4730</v>
      </c>
      <c r="K70" s="236">
        <v>3.4260466463856297E-2</v>
      </c>
      <c r="L70" s="235">
        <v>10410</v>
      </c>
      <c r="M70" s="236">
        <v>2.4568111016709099E-2</v>
      </c>
      <c r="N70" s="237">
        <v>21690</v>
      </c>
      <c r="O70" s="238">
        <v>2.1270544855450501E-2</v>
      </c>
      <c r="P70" s="96"/>
      <c r="Q70" s="99"/>
    </row>
    <row r="71" spans="1:17" ht="14.25" x14ac:dyDescent="0.2">
      <c r="A71" s="40" t="s">
        <v>33</v>
      </c>
      <c r="B71" s="235">
        <v>30200</v>
      </c>
      <c r="C71" s="236">
        <v>0.64010173802458703</v>
      </c>
      <c r="D71" s="235">
        <v>93730</v>
      </c>
      <c r="E71" s="236">
        <v>0.236865381213515</v>
      </c>
      <c r="F71" s="235">
        <v>4260</v>
      </c>
      <c r="G71" s="236">
        <v>0.37434094903339199</v>
      </c>
      <c r="H71" s="235">
        <v>1740</v>
      </c>
      <c r="I71" s="236">
        <v>0.47411444141689402</v>
      </c>
      <c r="J71" s="235">
        <v>46870</v>
      </c>
      <c r="K71" s="236">
        <v>0.33949007677821202</v>
      </c>
      <c r="L71" s="235">
        <v>102940</v>
      </c>
      <c r="M71" s="236">
        <v>0.24294345322382699</v>
      </c>
      <c r="N71" s="237">
        <v>279740</v>
      </c>
      <c r="O71" s="238">
        <v>0.27433020829247201</v>
      </c>
      <c r="P71" s="96"/>
      <c r="Q71" s="99"/>
    </row>
    <row r="72" spans="1:17" ht="14.25" x14ac:dyDescent="0.2">
      <c r="A72" s="40" t="s">
        <v>34</v>
      </c>
      <c r="B72" s="235">
        <v>390</v>
      </c>
      <c r="C72" s="236">
        <v>8.2662144976684993E-3</v>
      </c>
      <c r="D72" s="235">
        <v>5080</v>
      </c>
      <c r="E72" s="236">
        <v>1.28376841626444E-2</v>
      </c>
      <c r="F72" s="235">
        <v>140</v>
      </c>
      <c r="G72" s="236">
        <v>1.23022847100176E-2</v>
      </c>
      <c r="H72" s="235">
        <v>30</v>
      </c>
      <c r="I72" s="236">
        <v>8.1743869209809292E-3</v>
      </c>
      <c r="J72" s="235">
        <v>2970</v>
      </c>
      <c r="K72" s="236">
        <v>2.15123859191656E-2</v>
      </c>
      <c r="L72" s="235">
        <v>14060</v>
      </c>
      <c r="M72" s="236">
        <v>3.3182290191636002E-2</v>
      </c>
      <c r="N72" s="237">
        <v>22670</v>
      </c>
      <c r="O72" s="238">
        <v>2.223159298631E-2</v>
      </c>
      <c r="P72" s="96"/>
      <c r="Q72" s="99"/>
    </row>
    <row r="73" spans="1:17" ht="14.25" x14ac:dyDescent="0.2">
      <c r="A73" s="40" t="s">
        <v>35</v>
      </c>
      <c r="B73" s="235">
        <v>100</v>
      </c>
      <c r="C73" s="236">
        <v>2.1195421788893598E-3</v>
      </c>
      <c r="D73" s="235">
        <v>630</v>
      </c>
      <c r="E73" s="236">
        <v>1.59207500442243E-3</v>
      </c>
      <c r="F73" s="235">
        <v>40</v>
      </c>
      <c r="G73" s="236">
        <v>3.5149384885764501E-3</v>
      </c>
      <c r="H73" s="235">
        <v>10</v>
      </c>
      <c r="I73" s="236">
        <v>2.7247956403269801E-3</v>
      </c>
      <c r="J73" s="235">
        <v>360</v>
      </c>
      <c r="K73" s="236">
        <v>2.60756192959583E-3</v>
      </c>
      <c r="L73" s="235">
        <v>960</v>
      </c>
      <c r="M73" s="236">
        <v>2.2656471254602099E-3</v>
      </c>
      <c r="N73" s="237">
        <v>2100</v>
      </c>
      <c r="O73" s="238">
        <v>2.0593888518416802E-3</v>
      </c>
      <c r="P73" s="96"/>
      <c r="Q73" s="99"/>
    </row>
    <row r="74" spans="1:17" ht="14.25" x14ac:dyDescent="0.2">
      <c r="A74" s="40" t="s">
        <v>36</v>
      </c>
      <c r="B74" s="235">
        <v>1380</v>
      </c>
      <c r="C74" s="236">
        <v>2.9249682068673202E-2</v>
      </c>
      <c r="D74" s="235">
        <v>24150</v>
      </c>
      <c r="E74" s="236">
        <v>6.1029541836193198E-2</v>
      </c>
      <c r="F74" s="235">
        <v>810</v>
      </c>
      <c r="G74" s="236">
        <v>7.1177504393673097E-2</v>
      </c>
      <c r="H74" s="235">
        <v>180</v>
      </c>
      <c r="I74" s="236">
        <v>4.9046321525885603E-2</v>
      </c>
      <c r="J74" s="235">
        <v>7200</v>
      </c>
      <c r="K74" s="236">
        <v>5.2151238591916602E-2</v>
      </c>
      <c r="L74" s="235">
        <v>16250</v>
      </c>
      <c r="M74" s="236">
        <v>3.8350797696592102E-2</v>
      </c>
      <c r="N74" s="237">
        <v>49970</v>
      </c>
      <c r="O74" s="238">
        <v>4.90036480602518E-2</v>
      </c>
      <c r="P74" s="96"/>
      <c r="Q74" s="99"/>
    </row>
    <row r="75" spans="1:17" thickBot="1" x14ac:dyDescent="0.25">
      <c r="A75" s="40" t="s">
        <v>37</v>
      </c>
      <c r="B75" s="235">
        <v>6860</v>
      </c>
      <c r="C75" s="236">
        <v>0.14540059347181</v>
      </c>
      <c r="D75" s="235">
        <v>127740</v>
      </c>
      <c r="E75" s="236">
        <v>0.32281216042050997</v>
      </c>
      <c r="F75" s="235">
        <v>4040</v>
      </c>
      <c r="G75" s="236">
        <v>0.35500878734622099</v>
      </c>
      <c r="H75" s="235">
        <v>1100</v>
      </c>
      <c r="I75" s="236">
        <v>0.29972752043596701</v>
      </c>
      <c r="J75" s="235">
        <v>56690</v>
      </c>
      <c r="K75" s="236">
        <v>0.41061857163552101</v>
      </c>
      <c r="L75" s="235">
        <v>210960</v>
      </c>
      <c r="M75" s="236">
        <v>0.49787595581988098</v>
      </c>
      <c r="N75" s="237">
        <v>407390</v>
      </c>
      <c r="O75" s="238">
        <v>0.39951163064370598</v>
      </c>
      <c r="P75" s="96"/>
      <c r="Q75" s="99"/>
    </row>
    <row r="76" spans="1:17" thickBot="1" x14ac:dyDescent="0.25">
      <c r="A76" s="24" t="s">
        <v>6</v>
      </c>
      <c r="B76" s="242">
        <v>47180</v>
      </c>
      <c r="C76" s="243">
        <v>1</v>
      </c>
      <c r="D76" s="242">
        <v>395710</v>
      </c>
      <c r="E76" s="243">
        <v>1</v>
      </c>
      <c r="F76" s="242">
        <v>11380</v>
      </c>
      <c r="G76" s="243">
        <v>1</v>
      </c>
      <c r="H76" s="242">
        <v>3670</v>
      </c>
      <c r="I76" s="243">
        <v>1</v>
      </c>
      <c r="J76" s="242">
        <v>138060</v>
      </c>
      <c r="K76" s="243">
        <v>1</v>
      </c>
      <c r="L76" s="242">
        <v>423720</v>
      </c>
      <c r="M76" s="243">
        <v>1</v>
      </c>
      <c r="N76" s="242">
        <v>1019720</v>
      </c>
      <c r="O76" s="243">
        <v>1</v>
      </c>
      <c r="P76" s="96"/>
      <c r="Q76" s="99"/>
    </row>
    <row r="77" spans="1:17" ht="6.75" customHeight="1" x14ac:dyDescent="0.2">
      <c r="A77" s="80" t="s">
        <v>362</v>
      </c>
      <c r="B77" s="81" t="s">
        <v>372</v>
      </c>
      <c r="C77" s="81" t="s">
        <v>373</v>
      </c>
      <c r="D77" s="81" t="s">
        <v>374</v>
      </c>
      <c r="E77" s="81" t="s">
        <v>375</v>
      </c>
      <c r="F77" s="81" t="s">
        <v>376</v>
      </c>
      <c r="G77" s="81" t="s">
        <v>377</v>
      </c>
      <c r="H77" s="81" t="s">
        <v>378</v>
      </c>
      <c r="I77" s="81" t="s">
        <v>379</v>
      </c>
      <c r="J77" s="81" t="s">
        <v>380</v>
      </c>
      <c r="K77" s="81" t="s">
        <v>381</v>
      </c>
      <c r="L77" s="81" t="s">
        <v>382</v>
      </c>
      <c r="M77" s="81" t="s">
        <v>383</v>
      </c>
      <c r="N77" s="81" t="s">
        <v>285</v>
      </c>
      <c r="O77" s="81" t="s">
        <v>286</v>
      </c>
      <c r="P77" s="10"/>
      <c r="Q77" s="10"/>
    </row>
    <row r="78" spans="1:17" ht="14.25" x14ac:dyDescent="0.2">
      <c r="A78" s="330" t="s">
        <v>170</v>
      </c>
      <c r="B78" s="331">
        <v>9730</v>
      </c>
      <c r="C78" s="333">
        <v>0.17097170971709699</v>
      </c>
      <c r="D78" s="331">
        <v>207920</v>
      </c>
      <c r="E78" s="333">
        <v>0.34444941437635601</v>
      </c>
      <c r="F78" s="331">
        <v>10140</v>
      </c>
      <c r="G78" s="333">
        <v>0.47118959107806702</v>
      </c>
      <c r="H78" s="331">
        <v>290</v>
      </c>
      <c r="I78" s="333">
        <v>7.3417721518987303E-2</v>
      </c>
      <c r="J78" s="331">
        <v>30670</v>
      </c>
      <c r="K78" s="333">
        <v>0.18176969122266301</v>
      </c>
      <c r="L78" s="331">
        <v>63370</v>
      </c>
      <c r="M78" s="333">
        <v>0.13009648942722199</v>
      </c>
      <c r="N78" s="331">
        <v>322120</v>
      </c>
      <c r="O78" s="333">
        <v>0.240058427234246</v>
      </c>
      <c r="P78" s="10"/>
      <c r="Q78" s="10"/>
    </row>
    <row r="79" spans="1:17" s="296" customFormat="1" ht="15" customHeight="1" x14ac:dyDescent="0.15">
      <c r="A79" s="285" t="s">
        <v>252</v>
      </c>
      <c r="B79" s="301"/>
      <c r="C79" s="301"/>
      <c r="D79" s="301"/>
      <c r="E79" s="301"/>
      <c r="F79" s="301"/>
      <c r="G79" s="301"/>
    </row>
    <row r="80" spans="1:17" s="296" customFormat="1" ht="15" customHeight="1" x14ac:dyDescent="0.15">
      <c r="A80" s="285" t="s">
        <v>255</v>
      </c>
      <c r="B80" s="291"/>
      <c r="C80" s="300"/>
      <c r="D80" s="291"/>
      <c r="E80" s="300"/>
      <c r="F80" s="291"/>
      <c r="G80" s="300"/>
      <c r="H80" s="293"/>
      <c r="I80" s="293"/>
      <c r="J80" s="293"/>
    </row>
    <row r="81" spans="1:17" s="296" customFormat="1" ht="15" customHeight="1" x14ac:dyDescent="0.15">
      <c r="A81" s="285" t="s">
        <v>216</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237</v>
      </c>
      <c r="B83" s="19"/>
      <c r="C83" s="19"/>
      <c r="D83" s="19"/>
      <c r="E83" s="19"/>
      <c r="F83" s="19"/>
      <c r="G83" s="19"/>
      <c r="H83" s="19"/>
      <c r="I83" s="19"/>
      <c r="J83" s="19"/>
      <c r="K83" s="19"/>
      <c r="L83" s="19"/>
      <c r="M83" s="19"/>
      <c r="N83" s="19"/>
      <c r="O83" s="19"/>
      <c r="P83" s="97"/>
      <c r="Q83" s="97"/>
    </row>
    <row r="84" spans="1:17" ht="30" customHeight="1" x14ac:dyDescent="0.2">
      <c r="A84" s="224"/>
      <c r="B84" s="401" t="s">
        <v>212</v>
      </c>
      <c r="C84" s="402"/>
      <c r="D84" s="403" t="s">
        <v>14</v>
      </c>
      <c r="E84" s="404"/>
      <c r="F84" s="401" t="s">
        <v>15</v>
      </c>
      <c r="G84" s="402"/>
      <c r="H84" s="403" t="s">
        <v>213</v>
      </c>
      <c r="I84" s="404"/>
      <c r="J84" s="401" t="s">
        <v>16</v>
      </c>
      <c r="K84" s="402"/>
      <c r="L84" s="403" t="s">
        <v>17</v>
      </c>
      <c r="M84" s="404"/>
      <c r="N84" s="395" t="s">
        <v>146</v>
      </c>
      <c r="O84" s="396"/>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368</v>
      </c>
      <c r="B86" s="90" t="s">
        <v>372</v>
      </c>
      <c r="C86" s="90" t="s">
        <v>373</v>
      </c>
      <c r="D86" s="90" t="s">
        <v>374</v>
      </c>
      <c r="E86" s="90" t="s">
        <v>375</v>
      </c>
      <c r="F86" s="90" t="s">
        <v>376</v>
      </c>
      <c r="G86" s="90" t="s">
        <v>377</v>
      </c>
      <c r="H86" s="90" t="s">
        <v>378</v>
      </c>
      <c r="I86" s="90" t="s">
        <v>379</v>
      </c>
      <c r="J86" s="90" t="s">
        <v>380</v>
      </c>
      <c r="K86" s="90" t="s">
        <v>381</v>
      </c>
      <c r="L86" s="90" t="s">
        <v>382</v>
      </c>
      <c r="M86" s="90" t="s">
        <v>383</v>
      </c>
      <c r="N86" s="90" t="s">
        <v>285</v>
      </c>
      <c r="O86" s="90" t="s">
        <v>286</v>
      </c>
      <c r="P86" s="98"/>
      <c r="Q86" s="98"/>
    </row>
    <row r="87" spans="1:17" ht="14.25" x14ac:dyDescent="0.2">
      <c r="A87" s="40" t="s">
        <v>38</v>
      </c>
      <c r="B87" s="235">
        <v>60</v>
      </c>
      <c r="C87" s="236">
        <v>1.1092623405435399E-3</v>
      </c>
      <c r="D87" s="235">
        <v>420</v>
      </c>
      <c r="E87" s="236">
        <v>7.6256876736205696E-4</v>
      </c>
      <c r="F87" s="235">
        <v>10</v>
      </c>
      <c r="G87" s="236">
        <v>5.2110474205315296E-4</v>
      </c>
      <c r="H87" s="235">
        <v>10</v>
      </c>
      <c r="I87" s="236">
        <v>2.5510204081632699E-3</v>
      </c>
      <c r="J87" s="235">
        <v>140</v>
      </c>
      <c r="K87" s="236">
        <v>8.7527352297593001E-4</v>
      </c>
      <c r="L87" s="235">
        <v>260</v>
      </c>
      <c r="M87" s="236">
        <v>5.5274458948084497E-4</v>
      </c>
      <c r="N87" s="237">
        <v>900</v>
      </c>
      <c r="O87" s="238">
        <v>7.1525073511881105E-4</v>
      </c>
      <c r="P87" s="96"/>
      <c r="Q87" s="99"/>
    </row>
    <row r="88" spans="1:17" ht="14.25" x14ac:dyDescent="0.2">
      <c r="A88" s="40" t="s">
        <v>39</v>
      </c>
      <c r="B88" s="235">
        <v>10</v>
      </c>
      <c r="C88" s="236">
        <v>1.84877056757256E-4</v>
      </c>
      <c r="D88" s="235">
        <v>460</v>
      </c>
      <c r="E88" s="236">
        <v>8.3519436425368097E-4</v>
      </c>
      <c r="F88" s="235">
        <v>0</v>
      </c>
      <c r="G88" s="236">
        <v>0</v>
      </c>
      <c r="H88" s="235">
        <v>0</v>
      </c>
      <c r="I88" s="236">
        <v>0</v>
      </c>
      <c r="J88" s="235">
        <v>60</v>
      </c>
      <c r="K88" s="236">
        <v>3.7511722413254098E-4</v>
      </c>
      <c r="L88" s="235">
        <v>210</v>
      </c>
      <c r="M88" s="236">
        <v>4.46447553042221E-4</v>
      </c>
      <c r="N88" s="237">
        <v>740</v>
      </c>
      <c r="O88" s="238">
        <v>5.88095048875467E-4</v>
      </c>
      <c r="P88" s="96"/>
      <c r="Q88" s="99"/>
    </row>
    <row r="89" spans="1:17" ht="14.25" x14ac:dyDescent="0.2">
      <c r="A89" s="40" t="s">
        <v>40</v>
      </c>
      <c r="B89" s="235">
        <v>40</v>
      </c>
      <c r="C89" s="236">
        <v>7.3950822702902605E-4</v>
      </c>
      <c r="D89" s="235">
        <v>260</v>
      </c>
      <c r="E89" s="236">
        <v>4.7206637979555898E-4</v>
      </c>
      <c r="F89" s="235">
        <v>0</v>
      </c>
      <c r="G89" s="236">
        <v>0</v>
      </c>
      <c r="H89" s="235">
        <v>0</v>
      </c>
      <c r="I89" s="236">
        <v>0</v>
      </c>
      <c r="J89" s="235">
        <v>50</v>
      </c>
      <c r="K89" s="236">
        <v>3.1259768677711799E-4</v>
      </c>
      <c r="L89" s="235">
        <v>210</v>
      </c>
      <c r="M89" s="236">
        <v>4.46447553042221E-4</v>
      </c>
      <c r="N89" s="237">
        <v>560</v>
      </c>
      <c r="O89" s="238">
        <v>4.4504490185170499E-4</v>
      </c>
      <c r="P89" s="96"/>
      <c r="Q89" s="99"/>
    </row>
    <row r="90" spans="1:17" ht="14.25" x14ac:dyDescent="0.2">
      <c r="A90" s="40" t="s">
        <v>41</v>
      </c>
      <c r="B90" s="235">
        <v>1940</v>
      </c>
      <c r="C90" s="236">
        <v>3.5866149010907698E-2</v>
      </c>
      <c r="D90" s="235">
        <v>10440</v>
      </c>
      <c r="E90" s="236">
        <v>1.8955280788713998E-2</v>
      </c>
      <c r="F90" s="235">
        <v>510</v>
      </c>
      <c r="G90" s="236">
        <v>2.6576341844710801E-2</v>
      </c>
      <c r="H90" s="235">
        <v>40</v>
      </c>
      <c r="I90" s="236">
        <v>1.02040816326531E-2</v>
      </c>
      <c r="J90" s="235">
        <v>2050</v>
      </c>
      <c r="K90" s="236">
        <v>1.2816505157861801E-2</v>
      </c>
      <c r="L90" s="235">
        <v>4980</v>
      </c>
      <c r="M90" s="236">
        <v>1.0587184829287E-2</v>
      </c>
      <c r="N90" s="237">
        <v>19960</v>
      </c>
      <c r="O90" s="238">
        <v>1.5862671858857199E-2</v>
      </c>
      <c r="P90" s="96"/>
      <c r="Q90" s="99"/>
    </row>
    <row r="91" spans="1:17" ht="14.25" x14ac:dyDescent="0.2">
      <c r="A91" s="40" t="s">
        <v>42</v>
      </c>
      <c r="B91" s="235">
        <v>26070</v>
      </c>
      <c r="C91" s="236">
        <v>0.48197448696616801</v>
      </c>
      <c r="D91" s="235">
        <v>417180</v>
      </c>
      <c r="E91" s="236">
        <v>0.75744866278119705</v>
      </c>
      <c r="F91" s="235">
        <v>15680</v>
      </c>
      <c r="G91" s="236">
        <v>0.81709223553934296</v>
      </c>
      <c r="H91" s="235">
        <v>2540</v>
      </c>
      <c r="I91" s="236">
        <v>0.64795918367346905</v>
      </c>
      <c r="J91" s="235">
        <v>128630</v>
      </c>
      <c r="K91" s="236">
        <v>0.80418880900281298</v>
      </c>
      <c r="L91" s="235">
        <v>417020</v>
      </c>
      <c r="M91" s="236">
        <v>0.88655980271269996</v>
      </c>
      <c r="N91" s="237">
        <v>1007120</v>
      </c>
      <c r="O91" s="238">
        <v>0.80038146705873003</v>
      </c>
      <c r="P91" s="96"/>
      <c r="Q91" s="99"/>
    </row>
    <row r="92" spans="1:17" ht="14.25" x14ac:dyDescent="0.2">
      <c r="A92" s="40" t="s">
        <v>43</v>
      </c>
      <c r="B92" s="235">
        <v>30</v>
      </c>
      <c r="C92" s="236">
        <v>5.54631170271769E-4</v>
      </c>
      <c r="D92" s="235">
        <v>790</v>
      </c>
      <c r="E92" s="236">
        <v>1.4343555386095799E-3</v>
      </c>
      <c r="F92" s="235">
        <v>0</v>
      </c>
      <c r="G92" s="236">
        <v>0</v>
      </c>
      <c r="H92" s="235">
        <v>0</v>
      </c>
      <c r="I92" s="236">
        <v>0</v>
      </c>
      <c r="J92" s="235">
        <v>200</v>
      </c>
      <c r="K92" s="236">
        <v>1.25039074710847E-3</v>
      </c>
      <c r="L92" s="235">
        <v>410</v>
      </c>
      <c r="M92" s="236">
        <v>8.7163569879671803E-4</v>
      </c>
      <c r="N92" s="237">
        <v>1430</v>
      </c>
      <c r="O92" s="238">
        <v>1.13645394579989E-3</v>
      </c>
      <c r="P92" s="96"/>
      <c r="Q92" s="99"/>
    </row>
    <row r="93" spans="1:17" ht="14.25" x14ac:dyDescent="0.2">
      <c r="A93" s="40" t="s">
        <v>44</v>
      </c>
      <c r="B93" s="235">
        <v>10</v>
      </c>
      <c r="C93" s="236">
        <v>1.84877056757256E-4</v>
      </c>
      <c r="D93" s="235">
        <v>20</v>
      </c>
      <c r="E93" s="236">
        <v>3.63127984458122E-5</v>
      </c>
      <c r="F93" s="235">
        <v>0</v>
      </c>
      <c r="G93" s="236">
        <v>0</v>
      </c>
      <c r="H93" s="235">
        <v>0</v>
      </c>
      <c r="I93" s="236">
        <v>0</v>
      </c>
      <c r="J93" s="235">
        <v>30</v>
      </c>
      <c r="K93" s="236">
        <v>1.8755861206627101E-4</v>
      </c>
      <c r="L93" s="235">
        <v>80</v>
      </c>
      <c r="M93" s="236">
        <v>1.70075258301799E-4</v>
      </c>
      <c r="N93" s="237">
        <v>140</v>
      </c>
      <c r="O93" s="238">
        <v>1.11261225462926E-4</v>
      </c>
      <c r="P93" s="96"/>
      <c r="Q93" s="99"/>
    </row>
    <row r="94" spans="1:17" ht="14.25" x14ac:dyDescent="0.2">
      <c r="A94" s="40" t="s">
        <v>45</v>
      </c>
      <c r="B94" s="235">
        <v>360</v>
      </c>
      <c r="C94" s="236">
        <v>6.6555740432612297E-3</v>
      </c>
      <c r="D94" s="235">
        <v>20360</v>
      </c>
      <c r="E94" s="236">
        <v>3.6966428817836801E-2</v>
      </c>
      <c r="F94" s="235">
        <v>0</v>
      </c>
      <c r="G94" s="236">
        <v>0</v>
      </c>
      <c r="H94" s="235">
        <v>10</v>
      </c>
      <c r="I94" s="236">
        <v>2.5510204081632699E-3</v>
      </c>
      <c r="J94" s="235">
        <v>710</v>
      </c>
      <c r="K94" s="236">
        <v>4.4388871522350699E-3</v>
      </c>
      <c r="L94" s="235">
        <v>2890</v>
      </c>
      <c r="M94" s="236">
        <v>6.1439687061524704E-3</v>
      </c>
      <c r="N94" s="237">
        <v>24330</v>
      </c>
      <c r="O94" s="238">
        <v>1.9335611539378499E-2</v>
      </c>
      <c r="P94" s="96"/>
      <c r="Q94" s="99"/>
    </row>
    <row r="95" spans="1:17" ht="14.25" x14ac:dyDescent="0.2">
      <c r="A95" s="40" t="s">
        <v>46</v>
      </c>
      <c r="B95" s="235">
        <v>500</v>
      </c>
      <c r="C95" s="236">
        <v>9.2438528378628194E-3</v>
      </c>
      <c r="D95" s="235">
        <v>24710</v>
      </c>
      <c r="E95" s="236">
        <v>4.4864462479800998E-2</v>
      </c>
      <c r="F95" s="235">
        <v>80</v>
      </c>
      <c r="G95" s="236">
        <v>4.1688379364252202E-3</v>
      </c>
      <c r="H95" s="235">
        <v>20</v>
      </c>
      <c r="I95" s="236">
        <v>5.1020408163265302E-3</v>
      </c>
      <c r="J95" s="235">
        <v>800</v>
      </c>
      <c r="K95" s="236">
        <v>5.0015629884338896E-3</v>
      </c>
      <c r="L95" s="235">
        <v>3870</v>
      </c>
      <c r="M95" s="236">
        <v>8.2273906203495107E-3</v>
      </c>
      <c r="N95" s="237">
        <v>29980</v>
      </c>
      <c r="O95" s="238">
        <v>2.3825796709846601E-2</v>
      </c>
      <c r="P95" s="96"/>
      <c r="Q95" s="99"/>
    </row>
    <row r="96" spans="1:17" ht="14.25" x14ac:dyDescent="0.2">
      <c r="A96" s="40" t="s">
        <v>47</v>
      </c>
      <c r="B96" s="235">
        <v>80</v>
      </c>
      <c r="C96" s="236">
        <v>1.4790164540580499E-3</v>
      </c>
      <c r="D96" s="235">
        <v>680</v>
      </c>
      <c r="E96" s="236">
        <v>1.2346351471576201E-3</v>
      </c>
      <c r="F96" s="235">
        <v>10</v>
      </c>
      <c r="G96" s="236">
        <v>5.2110474205315296E-4</v>
      </c>
      <c r="H96" s="235">
        <v>10</v>
      </c>
      <c r="I96" s="236">
        <v>2.5510204081632699E-3</v>
      </c>
      <c r="J96" s="235">
        <v>210</v>
      </c>
      <c r="K96" s="236">
        <v>1.3129102844639E-3</v>
      </c>
      <c r="L96" s="235">
        <v>600</v>
      </c>
      <c r="M96" s="236">
        <v>1.27556443726349E-3</v>
      </c>
      <c r="N96" s="237">
        <v>1590</v>
      </c>
      <c r="O96" s="238">
        <v>1.26360963204323E-3</v>
      </c>
      <c r="P96" s="96"/>
      <c r="Q96" s="99"/>
    </row>
    <row r="97" spans="1:21" ht="14.25" x14ac:dyDescent="0.2">
      <c r="A97" s="40" t="s">
        <v>48</v>
      </c>
      <c r="B97" s="235">
        <v>24530</v>
      </c>
      <c r="C97" s="236">
        <v>0.45350342022555001</v>
      </c>
      <c r="D97" s="235">
        <v>62540</v>
      </c>
      <c r="E97" s="236">
        <v>0.11355012074005499</v>
      </c>
      <c r="F97" s="235">
        <v>2850</v>
      </c>
      <c r="G97" s="236">
        <v>0.14851485148514901</v>
      </c>
      <c r="H97" s="235">
        <v>1170</v>
      </c>
      <c r="I97" s="236">
        <v>0.29846938775510201</v>
      </c>
      <c r="J97" s="235">
        <v>25860</v>
      </c>
      <c r="K97" s="236">
        <v>0.161675523601125</v>
      </c>
      <c r="L97" s="235">
        <v>36740</v>
      </c>
      <c r="M97" s="236">
        <v>7.8107062375100997E-2</v>
      </c>
      <c r="N97" s="237">
        <v>153690</v>
      </c>
      <c r="O97" s="238">
        <v>0.12214098386712199</v>
      </c>
      <c r="P97" s="96"/>
      <c r="Q97" s="99"/>
    </row>
    <row r="98" spans="1:21" ht="14.25" x14ac:dyDescent="0.2">
      <c r="A98" s="40" t="s">
        <v>49</v>
      </c>
      <c r="B98" s="235">
        <v>130</v>
      </c>
      <c r="C98" s="236">
        <v>2.4034017378443298E-3</v>
      </c>
      <c r="D98" s="235">
        <v>620</v>
      </c>
      <c r="E98" s="236">
        <v>1.1256967518201799E-3</v>
      </c>
      <c r="F98" s="235">
        <v>20</v>
      </c>
      <c r="G98" s="236">
        <v>1.04220948410631E-3</v>
      </c>
      <c r="H98" s="235">
        <v>20</v>
      </c>
      <c r="I98" s="236">
        <v>5.1020408163265302E-3</v>
      </c>
      <c r="J98" s="235">
        <v>400</v>
      </c>
      <c r="K98" s="236">
        <v>2.50078149421694E-3</v>
      </c>
      <c r="L98" s="235">
        <v>790</v>
      </c>
      <c r="M98" s="236">
        <v>1.67949317573026E-3</v>
      </c>
      <c r="N98" s="237">
        <v>1980</v>
      </c>
      <c r="O98" s="238">
        <v>1.5735516172613801E-3</v>
      </c>
      <c r="P98" s="96"/>
      <c r="Q98" s="99"/>
    </row>
    <row r="99" spans="1:21" thickBot="1" x14ac:dyDescent="0.25">
      <c r="A99" s="40" t="s">
        <v>51</v>
      </c>
      <c r="B99" s="235">
        <v>320</v>
      </c>
      <c r="C99" s="236">
        <v>5.9160658162322102E-3</v>
      </c>
      <c r="D99" s="235">
        <v>12300</v>
      </c>
      <c r="E99" s="236">
        <v>2.2332371044174501E-2</v>
      </c>
      <c r="F99" s="235">
        <v>30</v>
      </c>
      <c r="G99" s="236">
        <v>1.56331422615946E-3</v>
      </c>
      <c r="H99" s="235">
        <v>80</v>
      </c>
      <c r="I99" s="236">
        <v>2.04081632653061E-2</v>
      </c>
      <c r="J99" s="235">
        <v>800</v>
      </c>
      <c r="K99" s="236">
        <v>5.0015629884338896E-3</v>
      </c>
      <c r="L99" s="235">
        <v>2330</v>
      </c>
      <c r="M99" s="236">
        <v>4.9534418980398797E-3</v>
      </c>
      <c r="N99" s="237">
        <v>15860</v>
      </c>
      <c r="O99" s="238">
        <v>1.26043073988715E-2</v>
      </c>
      <c r="P99" s="96"/>
      <c r="Q99" s="99"/>
    </row>
    <row r="100" spans="1:21" thickBot="1" x14ac:dyDescent="0.25">
      <c r="A100" s="24" t="s">
        <v>6</v>
      </c>
      <c r="B100" s="242">
        <v>54090</v>
      </c>
      <c r="C100" s="243">
        <v>1</v>
      </c>
      <c r="D100" s="242">
        <v>550770</v>
      </c>
      <c r="E100" s="243">
        <v>1</v>
      </c>
      <c r="F100" s="242">
        <v>19190</v>
      </c>
      <c r="G100" s="243">
        <v>1</v>
      </c>
      <c r="H100" s="242">
        <v>3920</v>
      </c>
      <c r="I100" s="243">
        <v>1</v>
      </c>
      <c r="J100" s="242">
        <v>159950</v>
      </c>
      <c r="K100" s="243">
        <v>1</v>
      </c>
      <c r="L100" s="242">
        <v>470380</v>
      </c>
      <c r="M100" s="243">
        <v>1</v>
      </c>
      <c r="N100" s="242">
        <v>1258300</v>
      </c>
      <c r="O100" s="243">
        <v>1</v>
      </c>
      <c r="P100" s="96"/>
      <c r="Q100" s="99"/>
    </row>
    <row r="101" spans="1:21" ht="5.25" customHeight="1" x14ac:dyDescent="0.2">
      <c r="A101" s="80" t="s">
        <v>368</v>
      </c>
      <c r="B101" s="81" t="s">
        <v>372</v>
      </c>
      <c r="C101" s="81" t="s">
        <v>373</v>
      </c>
      <c r="D101" s="81" t="s">
        <v>374</v>
      </c>
      <c r="E101" s="81" t="s">
        <v>375</v>
      </c>
      <c r="F101" s="81" t="s">
        <v>376</v>
      </c>
      <c r="G101" s="81" t="s">
        <v>377</v>
      </c>
      <c r="H101" s="81" t="s">
        <v>378</v>
      </c>
      <c r="I101" s="81" t="s">
        <v>379</v>
      </c>
      <c r="J101" s="81" t="s">
        <v>380</v>
      </c>
      <c r="K101" s="81" t="s">
        <v>381</v>
      </c>
      <c r="L101" s="81" t="s">
        <v>382</v>
      </c>
      <c r="M101" s="81" t="s">
        <v>383</v>
      </c>
      <c r="N101" s="81" t="s">
        <v>285</v>
      </c>
      <c r="O101" s="81" t="s">
        <v>286</v>
      </c>
      <c r="P101" s="10"/>
      <c r="Q101" s="10"/>
    </row>
    <row r="102" spans="1:21" ht="14.25" x14ac:dyDescent="0.2">
      <c r="A102" s="330" t="s">
        <v>170</v>
      </c>
      <c r="B102" s="331">
        <v>2820</v>
      </c>
      <c r="C102" s="333">
        <v>4.9551924090669497E-2</v>
      </c>
      <c r="D102" s="331">
        <v>52860</v>
      </c>
      <c r="E102" s="333">
        <v>8.7570200288256003E-2</v>
      </c>
      <c r="F102" s="331">
        <v>2330</v>
      </c>
      <c r="G102" s="333">
        <v>0.108271375464684</v>
      </c>
      <c r="H102" s="331">
        <v>30</v>
      </c>
      <c r="I102" s="333">
        <v>7.5949367088607601E-3</v>
      </c>
      <c r="J102" s="331">
        <v>8790</v>
      </c>
      <c r="K102" s="333">
        <v>5.20950631185918E-2</v>
      </c>
      <c r="L102" s="331">
        <v>16720</v>
      </c>
      <c r="M102" s="333">
        <v>3.4325600492712001E-2</v>
      </c>
      <c r="N102" s="331">
        <v>83550</v>
      </c>
      <c r="O102" s="333">
        <v>6.2265247719549298E-2</v>
      </c>
      <c r="P102" s="10"/>
      <c r="Q102" s="10"/>
    </row>
    <row r="103" spans="1:21" s="296" customFormat="1" ht="15" customHeight="1" x14ac:dyDescent="0.15">
      <c r="A103" s="285" t="s">
        <v>255</v>
      </c>
      <c r="B103" s="291"/>
      <c r="C103" s="300"/>
      <c r="D103" s="291"/>
      <c r="E103" s="300"/>
      <c r="F103" s="291"/>
      <c r="G103" s="300"/>
      <c r="H103" s="293"/>
      <c r="I103" s="293"/>
      <c r="J103" s="293"/>
    </row>
    <row r="104" spans="1:21" s="296" customFormat="1" ht="15" customHeight="1" x14ac:dyDescent="0.15">
      <c r="A104" s="285" t="s">
        <v>216</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71"/>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3" s="42" customFormat="1" ht="18" x14ac:dyDescent="0.25">
      <c r="A1" s="41" t="s">
        <v>294</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3" s="42" customFormat="1" ht="21" customHeight="1" x14ac:dyDescent="0.25">
      <c r="A2" s="65" t="s">
        <v>292</v>
      </c>
      <c r="B2" s="46" t="s">
        <v>152</v>
      </c>
      <c r="C2" s="181"/>
      <c r="D2" s="47"/>
      <c r="E2" s="65" t="s">
        <v>242</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3" s="42" customFormat="1" ht="21" customHeight="1" x14ac:dyDescent="0.25">
      <c r="A3" s="265" t="s">
        <v>329</v>
      </c>
      <c r="B3" s="265" t="s">
        <v>273</v>
      </c>
      <c r="C3" s="182"/>
      <c r="D3" s="44"/>
      <c r="E3" s="314" t="s">
        <v>330</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3" s="42" customFormat="1" ht="11.25" customHeight="1" x14ac:dyDescent="0.2">
      <c r="A4" s="266"/>
      <c r="B4" s="267"/>
      <c r="C4" s="106"/>
      <c r="D4" s="106"/>
      <c r="E4" s="106"/>
      <c r="F4" s="106"/>
      <c r="G4" s="106"/>
      <c r="L4" s="268"/>
      <c r="M4" s="268"/>
    </row>
    <row r="5" spans="1:43" s="42" customFormat="1" ht="60" customHeight="1" x14ac:dyDescent="0.2">
      <c r="A5" s="405" t="s">
        <v>293</v>
      </c>
      <c r="B5" s="406"/>
      <c r="C5" s="406"/>
      <c r="D5" s="406"/>
      <c r="E5" s="406"/>
      <c r="F5" s="407"/>
      <c r="G5" s="106"/>
      <c r="L5" s="268"/>
      <c r="M5" s="268"/>
    </row>
    <row r="6" spans="1:43" ht="17.25" customHeight="1" x14ac:dyDescent="0.25">
      <c r="A6" s="31"/>
      <c r="B6" s="3"/>
      <c r="C6" s="183"/>
      <c r="D6" s="3"/>
      <c r="E6" s="183"/>
      <c r="F6" s="3"/>
      <c r="G6" s="183"/>
      <c r="H6" s="11"/>
      <c r="I6" s="215"/>
      <c r="V6" s="112"/>
      <c r="W6" s="212"/>
      <c r="X6" s="112"/>
      <c r="Y6" s="212"/>
      <c r="Z6" s="112"/>
      <c r="AA6" s="212"/>
      <c r="AB6" s="113"/>
      <c r="AC6" s="215"/>
    </row>
    <row r="7" spans="1:43" ht="17.25" customHeight="1" x14ac:dyDescent="0.25">
      <c r="A7" s="23" t="s">
        <v>185</v>
      </c>
      <c r="B7" s="4"/>
      <c r="C7" s="184"/>
      <c r="D7" s="4"/>
      <c r="E7" s="184"/>
      <c r="F7" s="4"/>
      <c r="G7" s="184"/>
      <c r="H7" s="2"/>
      <c r="I7" s="216"/>
      <c r="V7" s="6"/>
      <c r="W7" s="212"/>
      <c r="X7" s="6"/>
      <c r="Y7" s="212"/>
      <c r="Z7" s="6"/>
      <c r="AA7" s="212"/>
      <c r="AB7" s="5"/>
      <c r="AC7" s="216"/>
    </row>
    <row r="8" spans="1:43" x14ac:dyDescent="0.25">
      <c r="A8" s="32" t="s">
        <v>0</v>
      </c>
      <c r="B8" s="8"/>
      <c r="C8" s="213"/>
      <c r="D8" s="8"/>
      <c r="E8" s="213"/>
      <c r="F8" s="8"/>
      <c r="G8" s="213"/>
      <c r="H8" s="13"/>
      <c r="I8" s="215"/>
      <c r="V8" s="114"/>
      <c r="W8" s="221"/>
      <c r="X8" s="114"/>
      <c r="Y8" s="221"/>
      <c r="Z8" s="114"/>
      <c r="AA8" s="221"/>
      <c r="AB8" s="115"/>
      <c r="AC8" s="215"/>
    </row>
    <row r="9" spans="1:43"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3" ht="14.25" x14ac:dyDescent="0.2">
      <c r="A10" s="227" t="s">
        <v>221</v>
      </c>
      <c r="B10" s="401" t="s">
        <v>192</v>
      </c>
      <c r="C10" s="402"/>
      <c r="D10" s="403" t="s">
        <v>193</v>
      </c>
      <c r="E10" s="404"/>
      <c r="F10" s="401" t="s">
        <v>194</v>
      </c>
      <c r="G10" s="402"/>
      <c r="H10" s="403" t="s">
        <v>195</v>
      </c>
      <c r="I10" s="404"/>
      <c r="J10" s="401" t="s">
        <v>196</v>
      </c>
      <c r="K10" s="402"/>
      <c r="L10" s="403" t="s">
        <v>197</v>
      </c>
      <c r="M10" s="404"/>
      <c r="N10" s="401" t="s">
        <v>198</v>
      </c>
      <c r="O10" s="402"/>
      <c r="P10" s="403" t="s">
        <v>199</v>
      </c>
      <c r="Q10" s="404"/>
      <c r="R10" s="401" t="s">
        <v>200</v>
      </c>
      <c r="S10" s="402"/>
      <c r="T10" s="403" t="s">
        <v>222</v>
      </c>
      <c r="U10" s="404"/>
      <c r="V10" s="401" t="s">
        <v>223</v>
      </c>
      <c r="W10" s="402"/>
      <c r="X10" s="403" t="s">
        <v>224</v>
      </c>
      <c r="Y10" s="404"/>
      <c r="Z10" s="401" t="s">
        <v>225</v>
      </c>
      <c r="AA10" s="402"/>
      <c r="AB10" s="403" t="s">
        <v>226</v>
      </c>
      <c r="AC10" s="404"/>
      <c r="AD10" s="401" t="s">
        <v>227</v>
      </c>
      <c r="AE10" s="402"/>
      <c r="AF10" s="403" t="s">
        <v>228</v>
      </c>
      <c r="AG10" s="404"/>
      <c r="AH10" s="401" t="s">
        <v>229</v>
      </c>
      <c r="AI10" s="402"/>
      <c r="AJ10" s="403" t="s">
        <v>230</v>
      </c>
      <c r="AK10" s="404"/>
      <c r="AL10" s="401" t="s">
        <v>231</v>
      </c>
      <c r="AM10" s="402"/>
      <c r="AN10" s="395" t="s">
        <v>3</v>
      </c>
      <c r="AO10" s="396"/>
    </row>
    <row r="11" spans="1:43"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3" s="86" customFormat="1" ht="6" customHeight="1" x14ac:dyDescent="0.25">
      <c r="A12" s="85" t="s">
        <v>331</v>
      </c>
      <c r="B12" s="85" t="s">
        <v>372</v>
      </c>
      <c r="C12" s="136" t="s">
        <v>373</v>
      </c>
      <c r="D12" s="85" t="s">
        <v>374</v>
      </c>
      <c r="E12" s="136" t="s">
        <v>375</v>
      </c>
      <c r="F12" s="85" t="s">
        <v>376</v>
      </c>
      <c r="G12" s="136" t="s">
        <v>377</v>
      </c>
      <c r="H12" s="85" t="s">
        <v>378</v>
      </c>
      <c r="I12" s="136" t="s">
        <v>379</v>
      </c>
      <c r="J12" s="85" t="s">
        <v>380</v>
      </c>
      <c r="K12" s="136" t="s">
        <v>381</v>
      </c>
      <c r="L12" s="85" t="s">
        <v>382</v>
      </c>
      <c r="M12" s="136" t="s">
        <v>383</v>
      </c>
      <c r="N12" s="85" t="s">
        <v>384</v>
      </c>
      <c r="O12" s="136" t="s">
        <v>385</v>
      </c>
      <c r="P12" s="85" t="s">
        <v>387</v>
      </c>
      <c r="Q12" s="136" t="s">
        <v>388</v>
      </c>
      <c r="R12" s="85" t="s">
        <v>389</v>
      </c>
      <c r="S12" s="136" t="s">
        <v>390</v>
      </c>
      <c r="T12" s="85" t="s">
        <v>391</v>
      </c>
      <c r="U12" s="136" t="s">
        <v>392</v>
      </c>
      <c r="V12" s="85" t="s">
        <v>393</v>
      </c>
      <c r="W12" s="136" t="s">
        <v>394</v>
      </c>
      <c r="X12" s="85" t="s">
        <v>395</v>
      </c>
      <c r="Y12" s="136" t="s">
        <v>396</v>
      </c>
      <c r="Z12" s="85" t="s">
        <v>397</v>
      </c>
      <c r="AA12" s="136" t="s">
        <v>398</v>
      </c>
      <c r="AB12" s="85" t="s">
        <v>399</v>
      </c>
      <c r="AC12" s="136" t="s">
        <v>400</v>
      </c>
      <c r="AD12" s="85" t="s">
        <v>401</v>
      </c>
      <c r="AE12" s="136" t="s">
        <v>402</v>
      </c>
      <c r="AF12" s="85" t="s">
        <v>403</v>
      </c>
      <c r="AG12" s="136" t="s">
        <v>404</v>
      </c>
      <c r="AH12" s="85" t="s">
        <v>405</v>
      </c>
      <c r="AI12" s="136" t="s">
        <v>406</v>
      </c>
      <c r="AJ12" s="85" t="s">
        <v>407</v>
      </c>
      <c r="AK12" s="136" t="s">
        <v>408</v>
      </c>
      <c r="AL12" s="85" t="s">
        <v>409</v>
      </c>
      <c r="AM12" s="136" t="s">
        <v>410</v>
      </c>
      <c r="AN12" s="162" t="s">
        <v>411</v>
      </c>
      <c r="AO12" s="161" t="s">
        <v>412</v>
      </c>
      <c r="AP12" t="s">
        <v>285</v>
      </c>
      <c r="AQ12" t="s">
        <v>286</v>
      </c>
    </row>
    <row r="13" spans="1:43" s="61" customFormat="1" x14ac:dyDescent="0.25">
      <c r="A13" s="60" t="s">
        <v>315</v>
      </c>
      <c r="B13" s="246">
        <v>44910</v>
      </c>
      <c r="C13" s="247">
        <v>0.83802948311252101</v>
      </c>
      <c r="D13" s="246">
        <v>8960</v>
      </c>
      <c r="E13" s="247">
        <v>0.17462482946794</v>
      </c>
      <c r="F13" s="246">
        <v>20760</v>
      </c>
      <c r="G13" s="247">
        <v>0.28591103153835601</v>
      </c>
      <c r="H13" s="246">
        <v>3290</v>
      </c>
      <c r="I13" s="247">
        <v>8.9989059080962802E-2</v>
      </c>
      <c r="J13" s="246">
        <v>1590</v>
      </c>
      <c r="K13" s="247">
        <v>4.1181041181041197E-2</v>
      </c>
      <c r="L13" s="246">
        <v>7020</v>
      </c>
      <c r="M13" s="247">
        <v>0.113007083065035</v>
      </c>
      <c r="N13" s="246">
        <v>26610</v>
      </c>
      <c r="O13" s="247">
        <v>0.44813068373189602</v>
      </c>
      <c r="P13" s="246">
        <v>4050</v>
      </c>
      <c r="Q13" s="247">
        <v>0.16652960526315799</v>
      </c>
      <c r="R13" s="246">
        <v>18540</v>
      </c>
      <c r="S13" s="247">
        <v>0.62466307277627997</v>
      </c>
      <c r="T13" s="246">
        <v>42220</v>
      </c>
      <c r="U13" s="247">
        <v>0.67801509555162998</v>
      </c>
      <c r="V13" s="246">
        <v>9650</v>
      </c>
      <c r="W13" s="247">
        <v>0.32568342895713798</v>
      </c>
      <c r="X13" s="246">
        <v>25590</v>
      </c>
      <c r="Y13" s="247">
        <v>0.40350047303689701</v>
      </c>
      <c r="Z13" s="246">
        <v>2670</v>
      </c>
      <c r="AA13" s="247">
        <v>0.27106598984771602</v>
      </c>
      <c r="AB13" s="246">
        <v>5700</v>
      </c>
      <c r="AC13" s="247">
        <v>0.33236151603498498</v>
      </c>
      <c r="AD13" s="246">
        <v>19500</v>
      </c>
      <c r="AE13" s="247">
        <v>0.121662091340155</v>
      </c>
      <c r="AF13" s="246">
        <v>39590</v>
      </c>
      <c r="AG13" s="247">
        <v>0.19908478326460799</v>
      </c>
      <c r="AH13" s="246">
        <v>11460</v>
      </c>
      <c r="AI13" s="247">
        <v>9.3857493857493896E-2</v>
      </c>
      <c r="AJ13" s="246">
        <v>36320</v>
      </c>
      <c r="AK13" s="247">
        <v>0.275464543041335</v>
      </c>
      <c r="AL13" s="246">
        <v>10380</v>
      </c>
      <c r="AM13" s="247">
        <v>8.7780126849894294E-2</v>
      </c>
      <c r="AN13" s="248">
        <v>0</v>
      </c>
      <c r="AO13" s="239"/>
      <c r="AP13">
        <v>338810</v>
      </c>
      <c r="AQ13">
        <v>33881</v>
      </c>
    </row>
    <row r="14" spans="1:43" s="61" customFormat="1" x14ac:dyDescent="0.25">
      <c r="A14" s="60" t="s">
        <v>316</v>
      </c>
      <c r="B14" s="246">
        <v>8230</v>
      </c>
      <c r="C14" s="247">
        <v>0.153573427878336</v>
      </c>
      <c r="D14" s="246">
        <v>9920</v>
      </c>
      <c r="E14" s="247">
        <v>0.19333463262521899</v>
      </c>
      <c r="F14" s="246">
        <v>14720</v>
      </c>
      <c r="G14" s="247">
        <v>0.20272689712160899</v>
      </c>
      <c r="H14" s="246">
        <v>10560</v>
      </c>
      <c r="I14" s="247">
        <v>0.28884026258205697</v>
      </c>
      <c r="J14" s="246">
        <v>14670</v>
      </c>
      <c r="K14" s="247">
        <v>0.37995337995338002</v>
      </c>
      <c r="L14" s="246">
        <v>22040</v>
      </c>
      <c r="M14" s="247">
        <v>0.35479716677398598</v>
      </c>
      <c r="N14" s="246">
        <v>7140</v>
      </c>
      <c r="O14" s="247">
        <v>0.12024250589424</v>
      </c>
      <c r="P14" s="246">
        <v>4250</v>
      </c>
      <c r="Q14" s="247">
        <v>0.17475328947368399</v>
      </c>
      <c r="R14" s="246">
        <v>9530</v>
      </c>
      <c r="S14" s="247">
        <v>0.32109164420485198</v>
      </c>
      <c r="T14" s="246">
        <v>4810</v>
      </c>
      <c r="U14" s="247">
        <v>7.7244258872651406E-2</v>
      </c>
      <c r="V14" s="246">
        <v>12240</v>
      </c>
      <c r="W14" s="247">
        <v>0.41309483631454602</v>
      </c>
      <c r="X14" s="246">
        <v>30890</v>
      </c>
      <c r="Y14" s="247">
        <v>0.48707032481866902</v>
      </c>
      <c r="Z14" s="246">
        <v>1800</v>
      </c>
      <c r="AA14" s="247">
        <v>0.182741116751269</v>
      </c>
      <c r="AB14" s="246">
        <v>8390</v>
      </c>
      <c r="AC14" s="247">
        <v>0.48921282798833798</v>
      </c>
      <c r="AD14" s="246">
        <v>78670</v>
      </c>
      <c r="AE14" s="247">
        <v>0.49082855003743397</v>
      </c>
      <c r="AF14" s="246">
        <v>42920</v>
      </c>
      <c r="AG14" s="247">
        <v>0.215830232324248</v>
      </c>
      <c r="AH14" s="246">
        <v>38840</v>
      </c>
      <c r="AI14" s="247">
        <v>0.318099918099918</v>
      </c>
      <c r="AJ14" s="246">
        <v>54570</v>
      </c>
      <c r="AK14" s="247">
        <v>0.413879408418658</v>
      </c>
      <c r="AL14" s="246">
        <v>25950</v>
      </c>
      <c r="AM14" s="247">
        <v>0.21945031712473601</v>
      </c>
      <c r="AN14" s="248">
        <v>10</v>
      </c>
      <c r="AO14" s="239"/>
      <c r="AP14">
        <v>400140</v>
      </c>
      <c r="AQ14">
        <v>40014</v>
      </c>
    </row>
    <row r="15" spans="1:43" s="61" customFormat="1" x14ac:dyDescent="0.25">
      <c r="A15" s="60" t="s">
        <v>317</v>
      </c>
      <c r="B15" s="246">
        <v>0</v>
      </c>
      <c r="C15" s="247">
        <v>0</v>
      </c>
      <c r="D15" s="246">
        <v>0</v>
      </c>
      <c r="E15" s="247">
        <v>0</v>
      </c>
      <c r="F15" s="246">
        <v>0</v>
      </c>
      <c r="G15" s="247">
        <v>0</v>
      </c>
      <c r="H15" s="246">
        <v>10090</v>
      </c>
      <c r="I15" s="247">
        <v>0.27598468271334797</v>
      </c>
      <c r="J15" s="246">
        <v>0</v>
      </c>
      <c r="K15" s="247">
        <v>0</v>
      </c>
      <c r="L15" s="246">
        <v>0</v>
      </c>
      <c r="M15" s="247">
        <v>0</v>
      </c>
      <c r="N15" s="246">
        <v>0</v>
      </c>
      <c r="O15" s="247">
        <v>0</v>
      </c>
      <c r="P15" s="246">
        <v>2390</v>
      </c>
      <c r="Q15" s="247">
        <v>9.8273026315789505E-2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0</v>
      </c>
      <c r="AO15" s="239"/>
      <c r="AP15">
        <v>12480</v>
      </c>
      <c r="AQ15">
        <v>1248</v>
      </c>
    </row>
    <row r="16" spans="1:43" s="61" customFormat="1" x14ac:dyDescent="0.25">
      <c r="A16" s="60" t="s">
        <v>5</v>
      </c>
      <c r="B16" s="246">
        <v>0</v>
      </c>
      <c r="C16" s="247">
        <v>0</v>
      </c>
      <c r="D16" s="246">
        <v>490</v>
      </c>
      <c r="E16" s="247">
        <v>9.5497953615279706E-3</v>
      </c>
      <c r="F16" s="246">
        <v>160</v>
      </c>
      <c r="G16" s="247">
        <v>2.2035532295827001E-3</v>
      </c>
      <c r="H16" s="246">
        <v>400</v>
      </c>
      <c r="I16" s="247">
        <v>1.09409190371991E-2</v>
      </c>
      <c r="J16" s="246">
        <v>560</v>
      </c>
      <c r="K16" s="247">
        <v>1.4504014504014499E-2</v>
      </c>
      <c r="L16" s="246">
        <v>0</v>
      </c>
      <c r="M16" s="247">
        <v>0</v>
      </c>
      <c r="N16" s="246">
        <v>1020</v>
      </c>
      <c r="O16" s="247">
        <v>1.7177500842034399E-2</v>
      </c>
      <c r="P16" s="246">
        <v>680</v>
      </c>
      <c r="Q16" s="247">
        <v>2.7960526315789502E-2</v>
      </c>
      <c r="R16" s="246">
        <v>1270</v>
      </c>
      <c r="S16" s="247">
        <v>4.2789757412398897E-2</v>
      </c>
      <c r="T16" s="246">
        <v>310</v>
      </c>
      <c r="U16" s="247">
        <v>4.9783202184037296E-3</v>
      </c>
      <c r="V16" s="246">
        <v>20</v>
      </c>
      <c r="W16" s="247">
        <v>6.7499156260546699E-4</v>
      </c>
      <c r="X16" s="246">
        <v>0</v>
      </c>
      <c r="Y16" s="247">
        <v>0</v>
      </c>
      <c r="Z16" s="246">
        <v>0</v>
      </c>
      <c r="AA16" s="247">
        <v>0</v>
      </c>
      <c r="AB16" s="246">
        <v>350</v>
      </c>
      <c r="AC16" s="247">
        <v>2.04081632653061E-2</v>
      </c>
      <c r="AD16" s="246">
        <v>37250</v>
      </c>
      <c r="AE16" s="247">
        <v>0.232405789867731</v>
      </c>
      <c r="AF16" s="246">
        <v>45760</v>
      </c>
      <c r="AG16" s="247">
        <v>0.230111636327064</v>
      </c>
      <c r="AH16" s="246">
        <v>25780</v>
      </c>
      <c r="AI16" s="247">
        <v>0.211138411138411</v>
      </c>
      <c r="AJ16" s="246">
        <v>24420</v>
      </c>
      <c r="AK16" s="247">
        <v>0.185210466439135</v>
      </c>
      <c r="AL16" s="246">
        <v>20100</v>
      </c>
      <c r="AM16" s="247">
        <v>0.169978858350951</v>
      </c>
      <c r="AN16" s="248">
        <v>0</v>
      </c>
      <c r="AO16" s="239"/>
      <c r="AP16">
        <v>158570</v>
      </c>
      <c r="AQ16">
        <v>15857</v>
      </c>
    </row>
    <row r="17" spans="1:43" s="61" customFormat="1" x14ac:dyDescent="0.25">
      <c r="A17" s="60" t="s">
        <v>318</v>
      </c>
      <c r="B17" s="246">
        <v>360</v>
      </c>
      <c r="C17" s="247">
        <v>6.7176712073147996E-3</v>
      </c>
      <c r="D17" s="246">
        <v>26620</v>
      </c>
      <c r="E17" s="247">
        <v>0.51880725004872297</v>
      </c>
      <c r="F17" s="246">
        <v>34670</v>
      </c>
      <c r="G17" s="247">
        <v>0.47748244043520199</v>
      </c>
      <c r="H17" s="246">
        <v>12220</v>
      </c>
      <c r="I17" s="247">
        <v>0.33424507658643299</v>
      </c>
      <c r="J17" s="246">
        <v>21790</v>
      </c>
      <c r="K17" s="247">
        <v>0.56436156436156404</v>
      </c>
      <c r="L17" s="246">
        <v>33050</v>
      </c>
      <c r="M17" s="247">
        <v>0.53203477141017397</v>
      </c>
      <c r="N17" s="246">
        <v>21320</v>
      </c>
      <c r="O17" s="247">
        <v>0.359043448972718</v>
      </c>
      <c r="P17" s="246">
        <v>12950</v>
      </c>
      <c r="Q17" s="247">
        <v>0.53248355263157898</v>
      </c>
      <c r="R17" s="246">
        <v>0</v>
      </c>
      <c r="S17" s="247">
        <v>0</v>
      </c>
      <c r="T17" s="246">
        <v>14930</v>
      </c>
      <c r="U17" s="247">
        <v>0.23976232535731501</v>
      </c>
      <c r="V17" s="246">
        <v>7450</v>
      </c>
      <c r="W17" s="247">
        <v>0.25143435707053702</v>
      </c>
      <c r="X17" s="246">
        <v>6610</v>
      </c>
      <c r="Y17" s="247">
        <v>0.104225796278776</v>
      </c>
      <c r="Z17" s="246">
        <v>40</v>
      </c>
      <c r="AA17" s="247">
        <v>4.06091370558376E-3</v>
      </c>
      <c r="AB17" s="246">
        <v>2700</v>
      </c>
      <c r="AC17" s="247">
        <v>0.157434402332362</v>
      </c>
      <c r="AD17" s="246">
        <v>19020</v>
      </c>
      <c r="AE17" s="247">
        <v>0.11866733216870499</v>
      </c>
      <c r="AF17" s="246">
        <v>33340</v>
      </c>
      <c r="AG17" s="247">
        <v>0.16765563713164999</v>
      </c>
      <c r="AH17" s="246">
        <v>23190</v>
      </c>
      <c r="AI17" s="247">
        <v>0.18992628992628999</v>
      </c>
      <c r="AJ17" s="246">
        <v>16320</v>
      </c>
      <c r="AK17" s="247">
        <v>0.123777019340159</v>
      </c>
      <c r="AL17" s="246">
        <v>25930</v>
      </c>
      <c r="AM17" s="247">
        <v>0.219281183932347</v>
      </c>
      <c r="AN17" s="248">
        <v>0</v>
      </c>
      <c r="AO17" s="239"/>
      <c r="AP17">
        <v>312510</v>
      </c>
      <c r="AQ17">
        <v>31251</v>
      </c>
    </row>
    <row r="18" spans="1:43" s="61" customFormat="1" x14ac:dyDescent="0.25">
      <c r="A18" s="60" t="s">
        <v>319</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4180</v>
      </c>
      <c r="AE18" s="247">
        <v>2.60793611180434E-2</v>
      </c>
      <c r="AF18" s="246">
        <v>6800</v>
      </c>
      <c r="AG18" s="247">
        <v>3.4194910992658201E-2</v>
      </c>
      <c r="AH18" s="246">
        <v>0</v>
      </c>
      <c r="AI18" s="247">
        <v>0</v>
      </c>
      <c r="AJ18" s="246">
        <v>0</v>
      </c>
      <c r="AK18" s="247">
        <v>0</v>
      </c>
      <c r="AL18" s="246">
        <v>0</v>
      </c>
      <c r="AM18" s="247">
        <v>0</v>
      </c>
      <c r="AN18" s="248">
        <v>0</v>
      </c>
      <c r="AO18" s="239"/>
      <c r="AP18">
        <v>10980</v>
      </c>
      <c r="AQ18">
        <v>1098</v>
      </c>
    </row>
    <row r="19" spans="1:43" s="61" customFormat="1" x14ac:dyDescent="0.25">
      <c r="A19" s="60" t="s">
        <v>320</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5300</v>
      </c>
      <c r="AA19" s="247">
        <v>0.538071065989848</v>
      </c>
      <c r="AB19" s="246">
        <v>0</v>
      </c>
      <c r="AC19" s="247">
        <v>0</v>
      </c>
      <c r="AD19" s="246">
        <v>1660</v>
      </c>
      <c r="AE19" s="247">
        <v>1.03568754679311E-2</v>
      </c>
      <c r="AF19" s="246">
        <v>28760</v>
      </c>
      <c r="AG19" s="247">
        <v>0.14462435884541899</v>
      </c>
      <c r="AH19" s="246">
        <v>22810</v>
      </c>
      <c r="AI19" s="247">
        <v>0.18681408681408701</v>
      </c>
      <c r="AJ19" s="246">
        <v>0</v>
      </c>
      <c r="AK19" s="247">
        <v>0</v>
      </c>
      <c r="AL19" s="246">
        <v>14260</v>
      </c>
      <c r="AM19" s="247">
        <v>0.120591966173362</v>
      </c>
      <c r="AN19" s="248">
        <v>0</v>
      </c>
      <c r="AO19" s="239"/>
      <c r="AP19">
        <v>72790</v>
      </c>
      <c r="AQ19">
        <v>7279</v>
      </c>
    </row>
    <row r="20" spans="1:43" s="61" customFormat="1" x14ac:dyDescent="0.25">
      <c r="A20" s="60" t="s">
        <v>321</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1690</v>
      </c>
      <c r="AG20" s="247">
        <v>8.4984411143517995E-3</v>
      </c>
      <c r="AH20" s="246">
        <v>0</v>
      </c>
      <c r="AI20" s="247">
        <v>0</v>
      </c>
      <c r="AJ20" s="246">
        <v>220</v>
      </c>
      <c r="AK20" s="247">
        <v>1.6685627607129301E-3</v>
      </c>
      <c r="AL20" s="246">
        <v>0</v>
      </c>
      <c r="AM20" s="247">
        <v>0</v>
      </c>
      <c r="AN20" s="248">
        <v>0</v>
      </c>
      <c r="AO20" s="239"/>
      <c r="AP20">
        <v>1910</v>
      </c>
      <c r="AQ20">
        <v>191</v>
      </c>
    </row>
    <row r="21" spans="1:43" s="61" customFormat="1" x14ac:dyDescent="0.25">
      <c r="A21" s="60" t="s">
        <v>322</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21630</v>
      </c>
      <c r="AM21" s="247">
        <v>0.18291754756871001</v>
      </c>
      <c r="AN21" s="248">
        <v>0</v>
      </c>
      <c r="AO21" s="239"/>
      <c r="AP21">
        <v>21630</v>
      </c>
      <c r="AQ21">
        <v>2163</v>
      </c>
    </row>
    <row r="22" spans="1:43" s="61" customFormat="1" x14ac:dyDescent="0.25">
      <c r="A22" s="60" t="s">
        <v>287</v>
      </c>
      <c r="B22" s="246">
        <v>90</v>
      </c>
      <c r="C22" s="247">
        <v>1.6794178018286999E-3</v>
      </c>
      <c r="D22" s="246">
        <v>0</v>
      </c>
      <c r="E22" s="247">
        <v>0</v>
      </c>
      <c r="F22" s="246">
        <v>0</v>
      </c>
      <c r="G22" s="247">
        <v>0</v>
      </c>
      <c r="H22" s="246">
        <v>0</v>
      </c>
      <c r="I22" s="247">
        <v>0</v>
      </c>
      <c r="J22" s="246">
        <v>0</v>
      </c>
      <c r="K22" s="247">
        <v>0</v>
      </c>
      <c r="L22" s="246">
        <v>0</v>
      </c>
      <c r="M22" s="247">
        <v>0</v>
      </c>
      <c r="N22" s="246">
        <v>0</v>
      </c>
      <c r="O22" s="247">
        <v>0</v>
      </c>
      <c r="P22" s="246">
        <v>0</v>
      </c>
      <c r="Q22" s="247">
        <v>0</v>
      </c>
      <c r="R22" s="246">
        <v>340</v>
      </c>
      <c r="S22" s="247">
        <v>1.1455525606468999E-2</v>
      </c>
      <c r="T22" s="246">
        <v>0</v>
      </c>
      <c r="U22" s="247">
        <v>0</v>
      </c>
      <c r="V22" s="246">
        <v>270</v>
      </c>
      <c r="W22" s="247">
        <v>9.1123860951738099E-3</v>
      </c>
      <c r="X22" s="246">
        <v>320</v>
      </c>
      <c r="Y22" s="247">
        <v>5.0457269000315401E-3</v>
      </c>
      <c r="Z22" s="246">
        <v>50</v>
      </c>
      <c r="AA22" s="247">
        <v>5.0761421319797002E-3</v>
      </c>
      <c r="AB22" s="246">
        <v>0</v>
      </c>
      <c r="AC22" s="247">
        <v>0</v>
      </c>
      <c r="AD22" s="246">
        <v>0</v>
      </c>
      <c r="AE22" s="247">
        <v>0</v>
      </c>
      <c r="AF22" s="246">
        <v>0</v>
      </c>
      <c r="AG22" s="247">
        <v>0</v>
      </c>
      <c r="AH22" s="246">
        <v>0</v>
      </c>
      <c r="AI22" s="247">
        <v>0</v>
      </c>
      <c r="AJ22" s="246">
        <v>0</v>
      </c>
      <c r="AK22" s="247">
        <v>0</v>
      </c>
      <c r="AL22" s="246">
        <v>0</v>
      </c>
      <c r="AM22" s="247">
        <v>0</v>
      </c>
      <c r="AN22" s="248">
        <v>0</v>
      </c>
      <c r="AO22" s="239"/>
      <c r="AP22">
        <v>1070</v>
      </c>
      <c r="AQ22">
        <v>107</v>
      </c>
    </row>
    <row r="23" spans="1:43" s="61" customFormat="1" x14ac:dyDescent="0.25">
      <c r="A23" s="60" t="s">
        <v>323</v>
      </c>
      <c r="B23" s="246">
        <v>0</v>
      </c>
      <c r="C23" s="247">
        <v>0</v>
      </c>
      <c r="D23" s="246">
        <v>0</v>
      </c>
      <c r="E23" s="247">
        <v>0</v>
      </c>
      <c r="F23" s="246">
        <v>0</v>
      </c>
      <c r="G23" s="247">
        <v>0</v>
      </c>
      <c r="H23" s="246">
        <v>0</v>
      </c>
      <c r="I23" s="247">
        <v>0</v>
      </c>
      <c r="J23" s="246">
        <v>0</v>
      </c>
      <c r="K23" s="247">
        <v>0</v>
      </c>
      <c r="L23" s="246">
        <v>0</v>
      </c>
      <c r="M23" s="247">
        <v>0</v>
      </c>
      <c r="N23" s="246">
        <v>3290</v>
      </c>
      <c r="O23" s="247">
        <v>5.5405860559110801E-2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0</v>
      </c>
      <c r="AO23" s="239"/>
      <c r="AP23">
        <v>3290</v>
      </c>
      <c r="AQ23">
        <v>329</v>
      </c>
    </row>
    <row r="24" spans="1:43" s="61" customFormat="1" ht="15.75" thickBot="1" x14ac:dyDescent="0.3">
      <c r="A24" s="60" t="s">
        <v>219</v>
      </c>
      <c r="B24" s="246">
        <v>0</v>
      </c>
      <c r="C24" s="247">
        <v>0</v>
      </c>
      <c r="D24" s="246">
        <v>5320</v>
      </c>
      <c r="E24" s="247">
        <v>0.10368349249658899</v>
      </c>
      <c r="F24" s="246">
        <v>2310</v>
      </c>
      <c r="G24" s="247">
        <v>3.1813799752100302E-2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0</v>
      </c>
      <c r="AO24" s="239"/>
      <c r="AP24">
        <v>7630</v>
      </c>
      <c r="AQ24">
        <v>763</v>
      </c>
    </row>
    <row r="25" spans="1:43" ht="15.75" thickBot="1" x14ac:dyDescent="0.3">
      <c r="A25" s="24" t="s">
        <v>6</v>
      </c>
      <c r="B25" s="242">
        <v>53590</v>
      </c>
      <c r="C25" s="249">
        <v>1</v>
      </c>
      <c r="D25" s="242">
        <v>51310</v>
      </c>
      <c r="E25" s="249">
        <v>1</v>
      </c>
      <c r="F25" s="242">
        <v>72610</v>
      </c>
      <c r="G25" s="249">
        <v>1</v>
      </c>
      <c r="H25" s="242">
        <v>36560</v>
      </c>
      <c r="I25" s="249">
        <v>1</v>
      </c>
      <c r="J25" s="242">
        <v>38610</v>
      </c>
      <c r="K25" s="249">
        <v>1</v>
      </c>
      <c r="L25" s="242">
        <v>62120</v>
      </c>
      <c r="M25" s="249">
        <v>1</v>
      </c>
      <c r="N25" s="242">
        <v>59380</v>
      </c>
      <c r="O25" s="249">
        <v>1</v>
      </c>
      <c r="P25" s="242">
        <v>24320</v>
      </c>
      <c r="Q25" s="249">
        <v>1</v>
      </c>
      <c r="R25" s="242">
        <v>29680</v>
      </c>
      <c r="S25" s="249">
        <v>1</v>
      </c>
      <c r="T25" s="242">
        <v>62270</v>
      </c>
      <c r="U25" s="250">
        <v>1</v>
      </c>
      <c r="V25" s="242">
        <v>29630</v>
      </c>
      <c r="W25" s="249">
        <v>1</v>
      </c>
      <c r="X25" s="242">
        <v>63420</v>
      </c>
      <c r="Y25" s="249">
        <v>1</v>
      </c>
      <c r="Z25" s="242">
        <v>9850</v>
      </c>
      <c r="AA25" s="249">
        <v>1</v>
      </c>
      <c r="AB25" s="242">
        <v>17150</v>
      </c>
      <c r="AC25" s="249">
        <v>1</v>
      </c>
      <c r="AD25" s="242">
        <v>160280</v>
      </c>
      <c r="AE25" s="249">
        <v>1</v>
      </c>
      <c r="AF25" s="242">
        <v>198860</v>
      </c>
      <c r="AG25" s="249">
        <v>1</v>
      </c>
      <c r="AH25" s="242">
        <v>122100</v>
      </c>
      <c r="AI25" s="249">
        <v>1</v>
      </c>
      <c r="AJ25" s="242">
        <v>131850</v>
      </c>
      <c r="AK25" s="249">
        <v>1</v>
      </c>
      <c r="AL25" s="242">
        <v>118250</v>
      </c>
      <c r="AM25" s="249">
        <v>1</v>
      </c>
      <c r="AN25" s="242">
        <v>10</v>
      </c>
      <c r="AO25" s="249"/>
      <c r="AP25">
        <v>1341840</v>
      </c>
      <c r="AQ25">
        <v>134184</v>
      </c>
    </row>
    <row r="26" spans="1:43" x14ac:dyDescent="0.25">
      <c r="A26" s="36" t="s">
        <v>0</v>
      </c>
      <c r="B26" s="1"/>
      <c r="C26" s="213"/>
      <c r="D26" s="1"/>
      <c r="E26" s="213"/>
      <c r="F26" s="1"/>
      <c r="G26" s="213"/>
      <c r="H26" s="11"/>
      <c r="I26" s="215"/>
      <c r="V26" s="1"/>
      <c r="W26" s="213"/>
      <c r="X26" s="1"/>
      <c r="Y26" s="213"/>
      <c r="Z26" s="1"/>
      <c r="AA26" s="213"/>
      <c r="AB26" s="11"/>
      <c r="AC26" s="215"/>
    </row>
    <row r="27" spans="1:43"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3" ht="14.25" x14ac:dyDescent="0.2">
      <c r="A28" s="227" t="s">
        <v>221</v>
      </c>
      <c r="B28" s="401" t="s">
        <v>192</v>
      </c>
      <c r="C28" s="402"/>
      <c r="D28" s="403" t="s">
        <v>193</v>
      </c>
      <c r="E28" s="404"/>
      <c r="F28" s="401" t="s">
        <v>194</v>
      </c>
      <c r="G28" s="402"/>
      <c r="H28" s="403" t="s">
        <v>195</v>
      </c>
      <c r="I28" s="404"/>
      <c r="J28" s="401" t="s">
        <v>196</v>
      </c>
      <c r="K28" s="402"/>
      <c r="L28" s="403" t="s">
        <v>197</v>
      </c>
      <c r="M28" s="404"/>
      <c r="N28" s="401" t="s">
        <v>198</v>
      </c>
      <c r="O28" s="402"/>
      <c r="P28" s="403" t="s">
        <v>199</v>
      </c>
      <c r="Q28" s="404"/>
      <c r="R28" s="401" t="s">
        <v>200</v>
      </c>
      <c r="S28" s="402"/>
      <c r="T28" s="403" t="s">
        <v>222</v>
      </c>
      <c r="U28" s="404"/>
      <c r="V28" s="401" t="s">
        <v>223</v>
      </c>
      <c r="W28" s="402"/>
      <c r="X28" s="403" t="s">
        <v>224</v>
      </c>
      <c r="Y28" s="404"/>
      <c r="Z28" s="401" t="s">
        <v>225</v>
      </c>
      <c r="AA28" s="402"/>
      <c r="AB28" s="403" t="s">
        <v>226</v>
      </c>
      <c r="AC28" s="404"/>
      <c r="AD28" s="401" t="s">
        <v>227</v>
      </c>
      <c r="AE28" s="402"/>
      <c r="AF28" s="403" t="s">
        <v>228</v>
      </c>
      <c r="AG28" s="404"/>
      <c r="AH28" s="401" t="s">
        <v>229</v>
      </c>
      <c r="AI28" s="402"/>
      <c r="AJ28" s="401" t="s">
        <v>230</v>
      </c>
      <c r="AK28" s="402"/>
      <c r="AL28" s="403" t="s">
        <v>231</v>
      </c>
      <c r="AM28" s="404"/>
      <c r="AN28" s="395" t="s">
        <v>3</v>
      </c>
      <c r="AO28" s="396"/>
    </row>
    <row r="29" spans="1:43"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3" s="86" customFormat="1" ht="6" customHeight="1" x14ac:dyDescent="0.25">
      <c r="A30" s="85" t="s">
        <v>332</v>
      </c>
      <c r="B30" s="85" t="s">
        <v>372</v>
      </c>
      <c r="C30" s="136" t="s">
        <v>373</v>
      </c>
      <c r="D30" s="85" t="s">
        <v>374</v>
      </c>
      <c r="E30" s="136" t="s">
        <v>375</v>
      </c>
      <c r="F30" s="85" t="s">
        <v>376</v>
      </c>
      <c r="G30" s="136" t="s">
        <v>377</v>
      </c>
      <c r="H30" s="85" t="s">
        <v>378</v>
      </c>
      <c r="I30" s="136" t="s">
        <v>379</v>
      </c>
      <c r="J30" s="85" t="s">
        <v>380</v>
      </c>
      <c r="K30" s="136" t="s">
        <v>381</v>
      </c>
      <c r="L30" s="85" t="s">
        <v>382</v>
      </c>
      <c r="M30" s="136" t="s">
        <v>383</v>
      </c>
      <c r="N30" s="85" t="s">
        <v>384</v>
      </c>
      <c r="O30" s="136" t="s">
        <v>385</v>
      </c>
      <c r="P30" s="85" t="s">
        <v>387</v>
      </c>
      <c r="Q30" s="136" t="s">
        <v>388</v>
      </c>
      <c r="R30" s="85" t="s">
        <v>389</v>
      </c>
      <c r="S30" s="136" t="s">
        <v>390</v>
      </c>
      <c r="T30" s="85" t="s">
        <v>391</v>
      </c>
      <c r="U30" s="136" t="s">
        <v>392</v>
      </c>
      <c r="V30" s="85" t="s">
        <v>393</v>
      </c>
      <c r="W30" s="136" t="s">
        <v>394</v>
      </c>
      <c r="X30" s="85" t="s">
        <v>395</v>
      </c>
      <c r="Y30" s="136" t="s">
        <v>396</v>
      </c>
      <c r="Z30" s="85" t="s">
        <v>397</v>
      </c>
      <c r="AA30" s="136" t="s">
        <v>398</v>
      </c>
      <c r="AB30" s="85" t="s">
        <v>399</v>
      </c>
      <c r="AC30" s="136" t="s">
        <v>400</v>
      </c>
      <c r="AD30" s="85" t="s">
        <v>401</v>
      </c>
      <c r="AE30" s="136" t="s">
        <v>402</v>
      </c>
      <c r="AF30" s="85" t="s">
        <v>403</v>
      </c>
      <c r="AG30" s="136" t="s">
        <v>404</v>
      </c>
      <c r="AH30" s="85" t="s">
        <v>405</v>
      </c>
      <c r="AI30" s="136" t="s">
        <v>406</v>
      </c>
      <c r="AJ30" s="85" t="s">
        <v>407</v>
      </c>
      <c r="AK30" s="136" t="s">
        <v>408</v>
      </c>
      <c r="AL30" s="85" t="s">
        <v>409</v>
      </c>
      <c r="AM30" s="136" t="s">
        <v>410</v>
      </c>
      <c r="AN30" s="162" t="s">
        <v>411</v>
      </c>
      <c r="AO30" s="161" t="s">
        <v>412</v>
      </c>
      <c r="AP30" t="s">
        <v>285</v>
      </c>
      <c r="AQ30" t="s">
        <v>286</v>
      </c>
    </row>
    <row r="31" spans="1:43" x14ac:dyDescent="0.25">
      <c r="A31" s="40" t="s">
        <v>8</v>
      </c>
      <c r="B31" s="235">
        <v>250</v>
      </c>
      <c r="C31" s="247">
        <v>4.6650494495241602E-3</v>
      </c>
      <c r="D31" s="235">
        <v>270</v>
      </c>
      <c r="E31" s="247">
        <v>5.2621321379847999E-3</v>
      </c>
      <c r="F31" s="235">
        <v>450</v>
      </c>
      <c r="G31" s="247">
        <v>6.1974934582013502E-3</v>
      </c>
      <c r="H31" s="235">
        <v>480</v>
      </c>
      <c r="I31" s="247">
        <v>1.3129102844638901E-2</v>
      </c>
      <c r="J31" s="235">
        <v>270</v>
      </c>
      <c r="K31" s="247">
        <v>6.9930069930069904E-3</v>
      </c>
      <c r="L31" s="235">
        <v>540</v>
      </c>
      <c r="M31" s="247">
        <v>8.6928525434642606E-3</v>
      </c>
      <c r="N31" s="235">
        <v>680</v>
      </c>
      <c r="O31" s="247">
        <v>1.14516672280229E-2</v>
      </c>
      <c r="P31" s="235">
        <v>210</v>
      </c>
      <c r="Q31" s="247">
        <v>8.6348684210526307E-3</v>
      </c>
      <c r="R31" s="235">
        <v>130</v>
      </c>
      <c r="S31" s="247">
        <v>4.3800539083558004E-3</v>
      </c>
      <c r="T31" s="235">
        <v>290</v>
      </c>
      <c r="U31" s="247">
        <v>4.6571382688292903E-3</v>
      </c>
      <c r="V31" s="235">
        <v>160</v>
      </c>
      <c r="W31" s="247">
        <v>5.3999325008437403E-3</v>
      </c>
      <c r="X31" s="235">
        <v>350</v>
      </c>
      <c r="Y31" s="247">
        <v>5.5187637969094901E-3</v>
      </c>
      <c r="Z31" s="235">
        <v>10</v>
      </c>
      <c r="AA31" s="247">
        <v>1.01522842639594E-3</v>
      </c>
      <c r="AB31" s="235">
        <v>100</v>
      </c>
      <c r="AC31" s="247">
        <v>5.83090379008746E-3</v>
      </c>
      <c r="AD31" s="235">
        <v>1180</v>
      </c>
      <c r="AE31" s="247">
        <v>7.3621162964811601E-3</v>
      </c>
      <c r="AF31" s="235">
        <v>2010</v>
      </c>
      <c r="AG31" s="247">
        <v>1.01076133963592E-2</v>
      </c>
      <c r="AH31" s="235">
        <v>790</v>
      </c>
      <c r="AI31" s="247">
        <v>6.47010647010647E-3</v>
      </c>
      <c r="AJ31" s="235">
        <v>970</v>
      </c>
      <c r="AK31" s="247">
        <v>7.3568448995070196E-3</v>
      </c>
      <c r="AL31" s="235">
        <v>1140</v>
      </c>
      <c r="AM31" s="247">
        <v>9.6405919661733605E-3</v>
      </c>
      <c r="AN31" s="237">
        <v>0</v>
      </c>
      <c r="AO31" s="239"/>
      <c r="AP31">
        <v>10280</v>
      </c>
      <c r="AQ31">
        <v>1028</v>
      </c>
    </row>
    <row r="32" spans="1:43" x14ac:dyDescent="0.25">
      <c r="A32" s="40" t="s">
        <v>9</v>
      </c>
      <c r="B32" s="235">
        <v>20160</v>
      </c>
      <c r="C32" s="247">
        <v>0.37618958760962901</v>
      </c>
      <c r="D32" s="235">
        <v>16820</v>
      </c>
      <c r="E32" s="247">
        <v>0.32781134281816399</v>
      </c>
      <c r="F32" s="235">
        <v>22880</v>
      </c>
      <c r="G32" s="247">
        <v>0.315108111830326</v>
      </c>
      <c r="H32" s="235">
        <v>11980</v>
      </c>
      <c r="I32" s="247">
        <v>0.327680525164114</v>
      </c>
      <c r="J32" s="235">
        <v>10440</v>
      </c>
      <c r="K32" s="247">
        <v>0.27039627039627001</v>
      </c>
      <c r="L32" s="235">
        <v>17350</v>
      </c>
      <c r="M32" s="247">
        <v>0.279298132646491</v>
      </c>
      <c r="N32" s="235">
        <v>20920</v>
      </c>
      <c r="O32" s="247">
        <v>0.35230717413270501</v>
      </c>
      <c r="P32" s="235">
        <v>7730</v>
      </c>
      <c r="Q32" s="247">
        <v>0.31784539473684198</v>
      </c>
      <c r="R32" s="235">
        <v>10760</v>
      </c>
      <c r="S32" s="247">
        <v>0.36253369272237201</v>
      </c>
      <c r="T32" s="235">
        <v>14560</v>
      </c>
      <c r="U32" s="247">
        <v>0.23382045929018799</v>
      </c>
      <c r="V32" s="235">
        <v>6940</v>
      </c>
      <c r="W32" s="247">
        <v>0.23422207222409699</v>
      </c>
      <c r="X32" s="235">
        <v>17020</v>
      </c>
      <c r="Y32" s="247">
        <v>0.26836959949542699</v>
      </c>
      <c r="Z32" s="235">
        <v>2580</v>
      </c>
      <c r="AA32" s="247">
        <v>0.26192893401015199</v>
      </c>
      <c r="AB32" s="235">
        <v>4140</v>
      </c>
      <c r="AC32" s="247">
        <v>0.241399416909621</v>
      </c>
      <c r="AD32" s="235">
        <v>26360</v>
      </c>
      <c r="AE32" s="247">
        <v>0.16446219116545999</v>
      </c>
      <c r="AF32" s="235">
        <v>42490</v>
      </c>
      <c r="AG32" s="247">
        <v>0.21366790707030101</v>
      </c>
      <c r="AH32" s="235">
        <v>26260</v>
      </c>
      <c r="AI32" s="247">
        <v>0.215069615069615</v>
      </c>
      <c r="AJ32" s="235">
        <v>30140</v>
      </c>
      <c r="AK32" s="247">
        <v>0.22859309821767201</v>
      </c>
      <c r="AL32" s="235">
        <v>34460</v>
      </c>
      <c r="AM32" s="247">
        <v>0.29141649048625801</v>
      </c>
      <c r="AN32" s="237">
        <v>0</v>
      </c>
      <c r="AO32" s="239"/>
      <c r="AP32">
        <v>343990</v>
      </c>
      <c r="AQ32">
        <v>34399</v>
      </c>
    </row>
    <row r="33" spans="1:43" x14ac:dyDescent="0.25">
      <c r="A33" s="40" t="s">
        <v>10</v>
      </c>
      <c r="B33" s="235">
        <v>31010</v>
      </c>
      <c r="C33" s="247">
        <v>0.57865273371897696</v>
      </c>
      <c r="D33" s="235">
        <v>29420</v>
      </c>
      <c r="E33" s="247">
        <v>0.57337750925745501</v>
      </c>
      <c r="F33" s="235">
        <v>44100</v>
      </c>
      <c r="G33" s="247">
        <v>0.60735435890373202</v>
      </c>
      <c r="H33" s="235">
        <v>20820</v>
      </c>
      <c r="I33" s="247">
        <v>0.56947483588621395</v>
      </c>
      <c r="J33" s="235">
        <v>23680</v>
      </c>
      <c r="K33" s="247">
        <v>0.613312613312613</v>
      </c>
      <c r="L33" s="235">
        <v>38470</v>
      </c>
      <c r="M33" s="247">
        <v>0.61928525434642601</v>
      </c>
      <c r="N33" s="235">
        <v>33390</v>
      </c>
      <c r="O33" s="247">
        <v>0.562310542270125</v>
      </c>
      <c r="P33" s="235">
        <v>14080</v>
      </c>
      <c r="Q33" s="247">
        <v>0.57894736842105299</v>
      </c>
      <c r="R33" s="235">
        <v>17460</v>
      </c>
      <c r="S33" s="247">
        <v>0.58827493261455499</v>
      </c>
      <c r="T33" s="235">
        <v>43440</v>
      </c>
      <c r="U33" s="247">
        <v>0.69760719447566999</v>
      </c>
      <c r="V33" s="235">
        <v>20840</v>
      </c>
      <c r="W33" s="247">
        <v>0.70334120823489699</v>
      </c>
      <c r="X33" s="235">
        <v>41660</v>
      </c>
      <c r="Y33" s="247">
        <v>0.65689057079785595</v>
      </c>
      <c r="Z33" s="235">
        <v>4320</v>
      </c>
      <c r="AA33" s="247">
        <v>0.43857868020304602</v>
      </c>
      <c r="AB33" s="235">
        <v>11730</v>
      </c>
      <c r="AC33" s="247">
        <v>0.683965014577259</v>
      </c>
      <c r="AD33" s="235">
        <v>118390</v>
      </c>
      <c r="AE33" s="247">
        <v>0.73864487147491897</v>
      </c>
      <c r="AF33" s="235">
        <v>133270</v>
      </c>
      <c r="AG33" s="247">
        <v>0.67016996882228697</v>
      </c>
      <c r="AH33" s="235">
        <v>83380</v>
      </c>
      <c r="AI33" s="247">
        <v>0.68288288288288301</v>
      </c>
      <c r="AJ33" s="235">
        <v>87810</v>
      </c>
      <c r="AK33" s="247">
        <v>0.66598407281001104</v>
      </c>
      <c r="AL33" s="235">
        <v>70850</v>
      </c>
      <c r="AM33" s="247">
        <v>0.59915433403805496</v>
      </c>
      <c r="AN33" s="237">
        <v>10</v>
      </c>
      <c r="AO33" s="239"/>
      <c r="AP33">
        <v>868120</v>
      </c>
      <c r="AQ33">
        <v>86812</v>
      </c>
    </row>
    <row r="34" spans="1:43" x14ac:dyDescent="0.25">
      <c r="A34" s="40" t="s">
        <v>333</v>
      </c>
      <c r="B34" s="235">
        <v>0</v>
      </c>
      <c r="C34" s="247">
        <v>0</v>
      </c>
      <c r="D34" s="235">
        <v>0</v>
      </c>
      <c r="E34" s="247">
        <v>0</v>
      </c>
      <c r="F34" s="235">
        <v>0</v>
      </c>
      <c r="G34" s="247">
        <v>0</v>
      </c>
      <c r="H34" s="235">
        <v>0</v>
      </c>
      <c r="I34" s="247">
        <v>0</v>
      </c>
      <c r="J34" s="235">
        <v>0</v>
      </c>
      <c r="K34" s="247">
        <v>0</v>
      </c>
      <c r="L34" s="235">
        <v>0</v>
      </c>
      <c r="M34" s="247">
        <v>0</v>
      </c>
      <c r="N34" s="235">
        <v>0</v>
      </c>
      <c r="O34" s="247">
        <v>0</v>
      </c>
      <c r="P34" s="235">
        <v>0</v>
      </c>
      <c r="Q34" s="247">
        <v>0</v>
      </c>
      <c r="R34" s="235">
        <v>0</v>
      </c>
      <c r="S34" s="247">
        <v>0</v>
      </c>
      <c r="T34" s="235">
        <v>0</v>
      </c>
      <c r="U34" s="247">
        <v>0</v>
      </c>
      <c r="V34" s="235">
        <v>0</v>
      </c>
      <c r="W34" s="247">
        <v>0</v>
      </c>
      <c r="X34" s="235">
        <v>0</v>
      </c>
      <c r="Y34" s="247">
        <v>0</v>
      </c>
      <c r="Z34" s="235">
        <v>0</v>
      </c>
      <c r="AA34" s="247">
        <v>0</v>
      </c>
      <c r="AB34" s="235">
        <v>0</v>
      </c>
      <c r="AC34" s="247">
        <v>0</v>
      </c>
      <c r="AD34" s="235">
        <v>0</v>
      </c>
      <c r="AE34" s="247">
        <v>0</v>
      </c>
      <c r="AF34" s="235">
        <v>0</v>
      </c>
      <c r="AG34" s="247">
        <v>0</v>
      </c>
      <c r="AH34" s="235">
        <v>0</v>
      </c>
      <c r="AI34" s="247">
        <v>0</v>
      </c>
      <c r="AJ34" s="235">
        <v>0</v>
      </c>
      <c r="AK34" s="247">
        <v>0</v>
      </c>
      <c r="AL34" s="235">
        <v>0</v>
      </c>
      <c r="AM34" s="247">
        <v>0</v>
      </c>
      <c r="AN34" s="237">
        <v>0</v>
      </c>
      <c r="AO34" s="239"/>
      <c r="AP34">
        <v>0</v>
      </c>
      <c r="AQ34">
        <v>0</v>
      </c>
    </row>
    <row r="35" spans="1:43" x14ac:dyDescent="0.25">
      <c r="A35" s="40" t="s">
        <v>334</v>
      </c>
      <c r="B35" s="235">
        <v>0</v>
      </c>
      <c r="C35" s="247">
        <v>0</v>
      </c>
      <c r="D35" s="235">
        <v>0</v>
      </c>
      <c r="E35" s="247">
        <v>0</v>
      </c>
      <c r="F35" s="235">
        <v>0</v>
      </c>
      <c r="G35" s="247">
        <v>0</v>
      </c>
      <c r="H35" s="235">
        <v>0</v>
      </c>
      <c r="I35" s="247">
        <v>0</v>
      </c>
      <c r="J35" s="235">
        <v>0</v>
      </c>
      <c r="K35" s="247">
        <v>0</v>
      </c>
      <c r="L35" s="235">
        <v>0</v>
      </c>
      <c r="M35" s="247">
        <v>0</v>
      </c>
      <c r="N35" s="235">
        <v>0</v>
      </c>
      <c r="O35" s="247">
        <v>0</v>
      </c>
      <c r="P35" s="235">
        <v>0</v>
      </c>
      <c r="Q35" s="247">
        <v>0</v>
      </c>
      <c r="R35" s="235">
        <v>0</v>
      </c>
      <c r="S35" s="247">
        <v>0</v>
      </c>
      <c r="T35" s="235">
        <v>0</v>
      </c>
      <c r="U35" s="247">
        <v>0</v>
      </c>
      <c r="V35" s="235">
        <v>0</v>
      </c>
      <c r="W35" s="247">
        <v>0</v>
      </c>
      <c r="X35" s="235">
        <v>0</v>
      </c>
      <c r="Y35" s="247">
        <v>0</v>
      </c>
      <c r="Z35" s="235">
        <v>0</v>
      </c>
      <c r="AA35" s="247">
        <v>0</v>
      </c>
      <c r="AB35" s="235">
        <v>0</v>
      </c>
      <c r="AC35" s="247">
        <v>0</v>
      </c>
      <c r="AD35" s="235">
        <v>0</v>
      </c>
      <c r="AE35" s="247">
        <v>0</v>
      </c>
      <c r="AF35" s="235">
        <v>0</v>
      </c>
      <c r="AG35" s="247">
        <v>0</v>
      </c>
      <c r="AH35" s="235">
        <v>0</v>
      </c>
      <c r="AI35" s="247">
        <v>0</v>
      </c>
      <c r="AJ35" s="235">
        <v>0</v>
      </c>
      <c r="AK35" s="247">
        <v>0</v>
      </c>
      <c r="AL35" s="235">
        <v>0</v>
      </c>
      <c r="AM35" s="247">
        <v>0</v>
      </c>
      <c r="AN35" s="237">
        <v>0</v>
      </c>
      <c r="AO35" s="239"/>
      <c r="AP35">
        <v>0</v>
      </c>
      <c r="AQ35">
        <v>0</v>
      </c>
    </row>
    <row r="36" spans="1:43" x14ac:dyDescent="0.25">
      <c r="A36" s="40" t="s">
        <v>335</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7">
        <v>0</v>
      </c>
      <c r="AO36" s="239"/>
      <c r="AP36">
        <v>0</v>
      </c>
      <c r="AQ36">
        <v>0</v>
      </c>
    </row>
    <row r="37" spans="1:43" x14ac:dyDescent="0.25">
      <c r="A37" s="40" t="s">
        <v>11</v>
      </c>
      <c r="B37" s="235">
        <v>1460</v>
      </c>
      <c r="C37" s="247">
        <v>2.7243888785221101E-2</v>
      </c>
      <c r="D37" s="235">
        <v>2490</v>
      </c>
      <c r="E37" s="247">
        <v>4.8528551939193101E-2</v>
      </c>
      <c r="F37" s="235">
        <v>2740</v>
      </c>
      <c r="G37" s="247">
        <v>3.77358490566038E-2</v>
      </c>
      <c r="H37" s="235">
        <v>1790</v>
      </c>
      <c r="I37" s="247">
        <v>4.89606126914661E-2</v>
      </c>
      <c r="J37" s="235">
        <v>2390</v>
      </c>
      <c r="K37" s="247">
        <v>6.1901061901061899E-2</v>
      </c>
      <c r="L37" s="235">
        <v>3120</v>
      </c>
      <c r="M37" s="247">
        <v>5.0225370251126902E-2</v>
      </c>
      <c r="N37" s="235">
        <v>2490</v>
      </c>
      <c r="O37" s="247">
        <v>4.1933310879083897E-2</v>
      </c>
      <c r="P37" s="235">
        <v>1280</v>
      </c>
      <c r="Q37" s="247">
        <v>5.2631578947368397E-2</v>
      </c>
      <c r="R37" s="235">
        <v>1010</v>
      </c>
      <c r="S37" s="247">
        <v>3.40296495956873E-2</v>
      </c>
      <c r="T37" s="235">
        <v>2260</v>
      </c>
      <c r="U37" s="247">
        <v>3.6293560301910999E-2</v>
      </c>
      <c r="V37" s="235">
        <v>990</v>
      </c>
      <c r="W37" s="247">
        <v>3.3412082348970598E-2</v>
      </c>
      <c r="X37" s="235">
        <v>2920</v>
      </c>
      <c r="Y37" s="247">
        <v>4.6042257962787797E-2</v>
      </c>
      <c r="Z37" s="235">
        <v>1710</v>
      </c>
      <c r="AA37" s="247">
        <v>0.173604060913706</v>
      </c>
      <c r="AB37" s="235">
        <v>640</v>
      </c>
      <c r="AC37" s="247">
        <v>3.7317784256559801E-2</v>
      </c>
      <c r="AD37" s="235">
        <v>8070</v>
      </c>
      <c r="AE37" s="247">
        <v>5.0349388570002498E-2</v>
      </c>
      <c r="AF37" s="235">
        <v>11960</v>
      </c>
      <c r="AG37" s="247">
        <v>6.0142814040028199E-2</v>
      </c>
      <c r="AH37" s="235">
        <v>6350</v>
      </c>
      <c r="AI37" s="247">
        <v>5.2006552006552E-2</v>
      </c>
      <c r="AJ37" s="235">
        <v>7680</v>
      </c>
      <c r="AK37" s="247">
        <v>5.82480091012514E-2</v>
      </c>
      <c r="AL37" s="235">
        <v>6470</v>
      </c>
      <c r="AM37" s="247">
        <v>5.4714587737843601E-2</v>
      </c>
      <c r="AN37" s="237">
        <v>0</v>
      </c>
      <c r="AO37" s="239"/>
      <c r="AP37">
        <v>67820</v>
      </c>
      <c r="AQ37">
        <v>6782</v>
      </c>
    </row>
    <row r="38" spans="1:43" ht="15.75" thickBot="1" x14ac:dyDescent="0.3">
      <c r="A38" s="40" t="s">
        <v>12</v>
      </c>
      <c r="B38" s="235">
        <v>710</v>
      </c>
      <c r="C38" s="247">
        <v>1.3248740436648599E-2</v>
      </c>
      <c r="D38" s="235">
        <v>2310</v>
      </c>
      <c r="E38" s="247">
        <v>4.5020463847203297E-2</v>
      </c>
      <c r="F38" s="235">
        <v>2450</v>
      </c>
      <c r="G38" s="247">
        <v>3.3741908827985098E-2</v>
      </c>
      <c r="H38" s="235">
        <v>1510</v>
      </c>
      <c r="I38" s="247">
        <v>4.1301969365426697E-2</v>
      </c>
      <c r="J38" s="235">
        <v>1830</v>
      </c>
      <c r="K38" s="247">
        <v>4.73970473970474E-2</v>
      </c>
      <c r="L38" s="235">
        <v>2630</v>
      </c>
      <c r="M38" s="247">
        <v>4.2337411461687097E-2</v>
      </c>
      <c r="N38" s="235">
        <v>1910</v>
      </c>
      <c r="O38" s="247">
        <v>3.2165712361064303E-2</v>
      </c>
      <c r="P38" s="235">
        <v>1030</v>
      </c>
      <c r="Q38" s="247">
        <v>4.2351973684210502E-2</v>
      </c>
      <c r="R38" s="235">
        <v>320</v>
      </c>
      <c r="S38" s="247">
        <v>1.07816711590297E-2</v>
      </c>
      <c r="T38" s="235">
        <v>1720</v>
      </c>
      <c r="U38" s="247">
        <v>2.7621647663401298E-2</v>
      </c>
      <c r="V38" s="235">
        <v>710</v>
      </c>
      <c r="W38" s="247">
        <v>2.3962200472494099E-2</v>
      </c>
      <c r="X38" s="235">
        <v>1470</v>
      </c>
      <c r="Y38" s="247">
        <v>2.3178807947019899E-2</v>
      </c>
      <c r="Z38" s="235">
        <v>1240</v>
      </c>
      <c r="AA38" s="247">
        <v>0.12588832487309601</v>
      </c>
      <c r="AB38" s="235">
        <v>540</v>
      </c>
      <c r="AC38" s="247">
        <v>3.14868804664723E-2</v>
      </c>
      <c r="AD38" s="235">
        <v>6290</v>
      </c>
      <c r="AE38" s="247">
        <v>3.9243823309208899E-2</v>
      </c>
      <c r="AF38" s="235">
        <v>9140</v>
      </c>
      <c r="AG38" s="247">
        <v>4.5961983304837598E-2</v>
      </c>
      <c r="AH38" s="235">
        <v>5320</v>
      </c>
      <c r="AI38" s="247">
        <v>4.35708435708436E-2</v>
      </c>
      <c r="AJ38" s="235">
        <v>5260</v>
      </c>
      <c r="AK38" s="247">
        <v>3.9893818733409199E-2</v>
      </c>
      <c r="AL38" s="235">
        <v>5330</v>
      </c>
      <c r="AM38" s="247">
        <v>4.5073995771670199E-2</v>
      </c>
      <c r="AN38" s="237">
        <v>0</v>
      </c>
      <c r="AO38" s="239"/>
      <c r="AP38">
        <v>51720</v>
      </c>
      <c r="AQ38">
        <v>5172</v>
      </c>
    </row>
    <row r="39" spans="1:43" ht="15.75" thickBot="1" x14ac:dyDescent="0.3">
      <c r="A39" s="24" t="s">
        <v>6</v>
      </c>
      <c r="B39" s="242">
        <v>53590</v>
      </c>
      <c r="C39" s="249">
        <v>1</v>
      </c>
      <c r="D39" s="242">
        <v>51310</v>
      </c>
      <c r="E39" s="249">
        <v>1</v>
      </c>
      <c r="F39" s="242">
        <v>72610</v>
      </c>
      <c r="G39" s="249">
        <v>1</v>
      </c>
      <c r="H39" s="242">
        <v>36560</v>
      </c>
      <c r="I39" s="249">
        <v>1</v>
      </c>
      <c r="J39" s="242">
        <v>38610</v>
      </c>
      <c r="K39" s="249">
        <v>1</v>
      </c>
      <c r="L39" s="242">
        <v>62120</v>
      </c>
      <c r="M39" s="249">
        <v>1</v>
      </c>
      <c r="N39" s="242">
        <v>59380</v>
      </c>
      <c r="O39" s="249">
        <v>1</v>
      </c>
      <c r="P39" s="242">
        <v>24320</v>
      </c>
      <c r="Q39" s="249">
        <v>1</v>
      </c>
      <c r="R39" s="242">
        <v>29680</v>
      </c>
      <c r="S39" s="249">
        <v>1</v>
      </c>
      <c r="T39" s="242">
        <v>62270</v>
      </c>
      <c r="U39" s="250">
        <v>1</v>
      </c>
      <c r="V39" s="242">
        <v>29630</v>
      </c>
      <c r="W39" s="249">
        <v>1</v>
      </c>
      <c r="X39" s="242">
        <v>63420</v>
      </c>
      <c r="Y39" s="249">
        <v>1</v>
      </c>
      <c r="Z39" s="242">
        <v>9850</v>
      </c>
      <c r="AA39" s="249">
        <v>1</v>
      </c>
      <c r="AB39" s="242">
        <v>17150</v>
      </c>
      <c r="AC39" s="249">
        <v>1</v>
      </c>
      <c r="AD39" s="242">
        <v>160280</v>
      </c>
      <c r="AE39" s="249">
        <v>1</v>
      </c>
      <c r="AF39" s="242">
        <v>198860</v>
      </c>
      <c r="AG39" s="249">
        <v>1</v>
      </c>
      <c r="AH39" s="242">
        <v>122100</v>
      </c>
      <c r="AI39" s="249">
        <v>1</v>
      </c>
      <c r="AJ39" s="242">
        <v>131850</v>
      </c>
      <c r="AK39" s="249">
        <v>1</v>
      </c>
      <c r="AL39" s="242">
        <v>118250</v>
      </c>
      <c r="AM39" s="249">
        <v>1</v>
      </c>
      <c r="AN39" s="242">
        <v>10</v>
      </c>
      <c r="AO39" s="249"/>
      <c r="AP39">
        <v>1341840</v>
      </c>
      <c r="AQ39">
        <v>134184</v>
      </c>
    </row>
    <row r="40" spans="1:43"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3"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3"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43"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3" s="73" customFormat="1" ht="6" customHeight="1" x14ac:dyDescent="0.2">
      <c r="A44" s="92" t="s">
        <v>4</v>
      </c>
      <c r="B44" s="93"/>
      <c r="C44" s="188"/>
      <c r="D44" s="93"/>
      <c r="E44" s="188"/>
      <c r="F44" s="93"/>
      <c r="G44" s="188"/>
      <c r="H44" s="93"/>
      <c r="I44" s="188"/>
      <c r="J44" s="93"/>
      <c r="K44" s="188"/>
      <c r="L44" s="93"/>
      <c r="M44" s="188"/>
      <c r="N44" s="93"/>
      <c r="O44" s="188"/>
      <c r="P44" s="93"/>
      <c r="Q44" s="188"/>
      <c r="R44" s="93"/>
      <c r="S44" s="188"/>
      <c r="T44" s="93"/>
      <c r="U44" s="206"/>
      <c r="W44" s="206"/>
      <c r="Y44" s="206"/>
      <c r="AA44" s="206"/>
      <c r="AC44" s="206"/>
      <c r="AE44" s="206"/>
      <c r="AG44" s="206"/>
      <c r="AI44" s="206"/>
      <c r="AK44" s="206"/>
      <c r="AM44" s="206"/>
      <c r="AO44" s="206"/>
    </row>
    <row r="45" spans="1:43" s="73" customFormat="1" ht="14.25" x14ac:dyDescent="0.2">
      <c r="A45" s="40" t="s">
        <v>208</v>
      </c>
      <c r="B45" s="311"/>
      <c r="C45" s="311"/>
      <c r="D45" s="311"/>
      <c r="E45" s="311"/>
      <c r="F45" s="311"/>
      <c r="G45" s="311"/>
      <c r="H45" s="311"/>
      <c r="I45" s="311"/>
      <c r="J45" s="311"/>
      <c r="K45" s="311"/>
      <c r="L45" s="311"/>
      <c r="M45" s="311"/>
      <c r="N45" s="311"/>
      <c r="O45" s="311"/>
      <c r="P45" s="311"/>
      <c r="Q45" s="311"/>
      <c r="R45" s="311"/>
      <c r="S45" s="311"/>
      <c r="T45" s="311"/>
      <c r="U45" s="206"/>
      <c r="W45" s="206"/>
      <c r="Y45" s="206"/>
      <c r="AA45" s="206"/>
      <c r="AC45" s="206"/>
      <c r="AE45" s="206"/>
      <c r="AG45" s="206"/>
      <c r="AI45" s="206"/>
      <c r="AK45" s="206"/>
      <c r="AM45" s="206"/>
      <c r="AO45" s="206"/>
    </row>
    <row r="46" spans="1:43" s="73" customFormat="1" ht="14.25" x14ac:dyDescent="0.2">
      <c r="A46" s="40" t="s">
        <v>206</v>
      </c>
      <c r="B46" s="84"/>
      <c r="C46" s="84"/>
      <c r="D46" s="84"/>
      <c r="E46" s="84"/>
      <c r="F46" s="84"/>
      <c r="G46" s="84"/>
      <c r="H46" s="84"/>
      <c r="I46" s="84"/>
      <c r="J46" s="84"/>
      <c r="K46" s="84"/>
      <c r="L46" s="84"/>
      <c r="M46" s="84"/>
      <c r="N46" s="84"/>
      <c r="O46" s="84"/>
      <c r="P46" s="84"/>
      <c r="Q46" s="84"/>
      <c r="R46" s="84"/>
      <c r="S46" s="84"/>
      <c r="T46" s="84"/>
      <c r="U46" s="206"/>
      <c r="W46" s="206"/>
      <c r="Y46" s="206"/>
      <c r="AA46" s="206"/>
      <c r="AC46" s="206"/>
      <c r="AE46" s="206"/>
      <c r="AG46" s="206"/>
      <c r="AI46" s="206"/>
      <c r="AK46" s="206"/>
      <c r="AM46" s="206"/>
      <c r="AO46" s="206"/>
    </row>
    <row r="47" spans="1:43" s="73" customFormat="1" ht="14.25" x14ac:dyDescent="0.2">
      <c r="A47" s="40" t="s">
        <v>207</v>
      </c>
      <c r="B47" s="84"/>
      <c r="C47" s="84"/>
      <c r="D47" s="84"/>
      <c r="E47" s="84"/>
      <c r="F47" s="84"/>
      <c r="G47" s="84"/>
      <c r="H47" s="84"/>
      <c r="I47" s="84"/>
      <c r="J47" s="84"/>
      <c r="K47" s="84"/>
      <c r="L47" s="84"/>
      <c r="M47" s="84"/>
      <c r="N47" s="84"/>
      <c r="O47" s="84"/>
      <c r="P47" s="84"/>
      <c r="Q47" s="84"/>
      <c r="R47" s="84"/>
      <c r="S47" s="84"/>
      <c r="T47" s="84"/>
      <c r="U47" s="206"/>
      <c r="W47" s="206"/>
      <c r="Y47" s="206"/>
      <c r="AA47" s="206"/>
      <c r="AC47" s="206"/>
      <c r="AE47" s="206"/>
      <c r="AG47" s="206"/>
      <c r="AI47" s="206"/>
      <c r="AK47" s="206"/>
      <c r="AM47" s="206"/>
      <c r="AO47" s="206"/>
    </row>
    <row r="48" spans="1:43" s="73" customFormat="1" ht="14.25" x14ac:dyDescent="0.2">
      <c r="A48" s="40" t="s">
        <v>210</v>
      </c>
      <c r="B48" s="84"/>
      <c r="C48" s="84"/>
      <c r="D48" s="84"/>
      <c r="E48" s="84"/>
      <c r="F48" s="84"/>
      <c r="G48" s="84"/>
      <c r="H48" s="84"/>
      <c r="I48" s="84"/>
      <c r="J48" s="84"/>
      <c r="K48" s="84"/>
      <c r="L48" s="84"/>
      <c r="M48" s="84"/>
      <c r="N48" s="84"/>
      <c r="O48" s="84"/>
      <c r="P48" s="84"/>
      <c r="Q48" s="84"/>
      <c r="R48" s="84"/>
      <c r="S48" s="84"/>
      <c r="T48" s="84"/>
      <c r="U48" s="206"/>
      <c r="W48" s="206"/>
      <c r="Y48" s="206"/>
      <c r="AA48" s="206"/>
      <c r="AC48" s="206"/>
      <c r="AE48" s="206"/>
      <c r="AG48" s="206"/>
      <c r="AI48" s="206"/>
      <c r="AK48" s="206"/>
      <c r="AM48" s="206"/>
      <c r="AO48" s="206"/>
    </row>
    <row r="49" spans="1:43" s="73" customFormat="1" ht="14.25" x14ac:dyDescent="0.2">
      <c r="A49" s="40" t="s">
        <v>211</v>
      </c>
      <c r="B49" s="56"/>
      <c r="C49" s="56"/>
      <c r="D49" s="56"/>
      <c r="E49" s="56"/>
      <c r="F49" s="56"/>
      <c r="G49" s="56"/>
      <c r="H49" s="56"/>
      <c r="I49" s="56"/>
      <c r="J49" s="56"/>
      <c r="K49" s="56"/>
      <c r="L49" s="56"/>
      <c r="M49" s="56"/>
      <c r="N49" s="56"/>
      <c r="O49" s="56"/>
      <c r="P49" s="56"/>
      <c r="Q49" s="56"/>
      <c r="R49" s="56"/>
      <c r="S49" s="56"/>
      <c r="T49" s="56"/>
      <c r="U49" s="206"/>
      <c r="W49" s="206"/>
      <c r="Y49" s="206"/>
      <c r="AA49" s="206"/>
      <c r="AC49" s="206"/>
      <c r="AE49" s="206"/>
      <c r="AG49" s="206"/>
      <c r="AI49" s="206"/>
      <c r="AK49" s="206"/>
      <c r="AM49" s="206"/>
      <c r="AO49" s="206"/>
    </row>
    <row r="50" spans="1:43"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3" s="73" customFormat="1" ht="3.75" customHeight="1" x14ac:dyDescent="0.2">
      <c r="A51" s="92" t="s">
        <v>4</v>
      </c>
      <c r="B51" s="313" t="s">
        <v>336</v>
      </c>
      <c r="C51" s="313" t="s">
        <v>337</v>
      </c>
      <c r="D51" s="313" t="s">
        <v>413</v>
      </c>
      <c r="E51" s="313" t="s">
        <v>414</v>
      </c>
      <c r="F51" s="313" t="s">
        <v>415</v>
      </c>
      <c r="G51" s="313" t="s">
        <v>416</v>
      </c>
      <c r="H51" s="313" t="s">
        <v>417</v>
      </c>
      <c r="I51" s="313" t="s">
        <v>418</v>
      </c>
      <c r="J51" s="313" t="s">
        <v>419</v>
      </c>
      <c r="K51" s="313" t="s">
        <v>420</v>
      </c>
      <c r="L51" s="313" t="s">
        <v>421</v>
      </c>
      <c r="M51" s="313" t="s">
        <v>422</v>
      </c>
      <c r="N51" s="313" t="s">
        <v>423</v>
      </c>
      <c r="O51" s="313" t="s">
        <v>424</v>
      </c>
      <c r="P51" s="313" t="s">
        <v>425</v>
      </c>
      <c r="Q51" s="313" t="s">
        <v>426</v>
      </c>
      <c r="R51" s="313" t="s">
        <v>427</v>
      </c>
      <c r="S51" s="313" t="s">
        <v>428</v>
      </c>
      <c r="T51" s="313" t="s">
        <v>429</v>
      </c>
      <c r="U51" s="206"/>
      <c r="W51" s="206"/>
      <c r="Y51" s="206"/>
      <c r="AA51" s="206"/>
      <c r="AC51" s="206"/>
      <c r="AE51" s="206"/>
      <c r="AG51" s="206"/>
      <c r="AI51" s="206"/>
      <c r="AK51" s="206"/>
      <c r="AM51" s="206"/>
      <c r="AO51" s="206"/>
    </row>
    <row r="52" spans="1:43" s="73" customFormat="1" ht="14.25" x14ac:dyDescent="0.2">
      <c r="A52" s="40" t="s">
        <v>208</v>
      </c>
      <c r="B52" s="311">
        <v>2710</v>
      </c>
      <c r="C52" s="311">
        <v>4130</v>
      </c>
      <c r="D52" s="311">
        <v>4040</v>
      </c>
      <c r="E52" s="311">
        <v>5280</v>
      </c>
      <c r="F52" s="311">
        <v>3090</v>
      </c>
      <c r="G52" s="311">
        <v>5630</v>
      </c>
      <c r="H52" s="311">
        <v>5410</v>
      </c>
      <c r="I52" s="311">
        <v>2480</v>
      </c>
      <c r="J52" s="311">
        <v>1960</v>
      </c>
      <c r="K52" s="311">
        <v>2230</v>
      </c>
      <c r="L52" s="311">
        <v>1120</v>
      </c>
      <c r="M52" s="311">
        <v>3730</v>
      </c>
      <c r="N52" s="311">
        <v>180</v>
      </c>
      <c r="O52" s="311">
        <v>710</v>
      </c>
      <c r="P52" s="311">
        <v>10230</v>
      </c>
      <c r="Q52" s="311">
        <v>20770</v>
      </c>
      <c r="R52" s="311">
        <v>7040</v>
      </c>
      <c r="S52" s="311">
        <v>9470</v>
      </c>
      <c r="T52" s="311">
        <v>9680</v>
      </c>
      <c r="U52" s="206"/>
      <c r="W52" s="206"/>
      <c r="Y52" s="206"/>
      <c r="AA52" s="206"/>
      <c r="AC52" s="206"/>
      <c r="AE52" s="206"/>
      <c r="AG52" s="206"/>
      <c r="AI52" s="206"/>
      <c r="AK52" s="206"/>
      <c r="AM52" s="206"/>
      <c r="AO52" s="206"/>
    </row>
    <row r="53" spans="1:43" s="73" customFormat="1" ht="14.25" x14ac:dyDescent="0.2">
      <c r="A53" s="40" t="s">
        <v>206</v>
      </c>
      <c r="B53" s="84">
        <v>621.44311160384302</v>
      </c>
      <c r="C53" s="84">
        <v>672.72112348668304</v>
      </c>
      <c r="D53" s="84">
        <v>613.81938404360903</v>
      </c>
      <c r="E53" s="84">
        <v>521.13194428652605</v>
      </c>
      <c r="F53" s="84">
        <v>673.42958292919502</v>
      </c>
      <c r="G53" s="84">
        <v>575.40143187066894</v>
      </c>
      <c r="H53" s="84">
        <v>617.36832779009501</v>
      </c>
      <c r="I53" s="84">
        <v>700.43018152480704</v>
      </c>
      <c r="J53" s="84">
        <v>719.56178243105398</v>
      </c>
      <c r="K53" s="84">
        <v>566.62514336917604</v>
      </c>
      <c r="L53" s="84">
        <v>511.19780269058299</v>
      </c>
      <c r="M53" s="84">
        <v>597.88176407506796</v>
      </c>
      <c r="N53" s="84">
        <v>736.42279329608903</v>
      </c>
      <c r="O53" s="84">
        <v>489.48887798036498</v>
      </c>
      <c r="P53" s="84">
        <v>433.182112207996</v>
      </c>
      <c r="Q53" s="84">
        <v>450.762564633387</v>
      </c>
      <c r="R53" s="84">
        <v>505.83203267045798</v>
      </c>
      <c r="S53" s="84">
        <v>536.90551436417695</v>
      </c>
      <c r="T53" s="84">
        <v>551.84794485180498</v>
      </c>
      <c r="U53" s="206"/>
      <c r="W53" s="206"/>
      <c r="Y53" s="206"/>
      <c r="AA53" s="206"/>
      <c r="AC53" s="206"/>
      <c r="AE53" s="206"/>
      <c r="AG53" s="206"/>
      <c r="AI53" s="206"/>
      <c r="AK53" s="206"/>
      <c r="AM53" s="206"/>
      <c r="AO53" s="206"/>
    </row>
    <row r="54" spans="1:43"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3"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3" ht="14.25" x14ac:dyDescent="0.2">
      <c r="A56" s="227" t="s">
        <v>221</v>
      </c>
      <c r="B56" s="401" t="s">
        <v>192</v>
      </c>
      <c r="C56" s="402"/>
      <c r="D56" s="403" t="s">
        <v>193</v>
      </c>
      <c r="E56" s="404"/>
      <c r="F56" s="401" t="s">
        <v>194</v>
      </c>
      <c r="G56" s="402"/>
      <c r="H56" s="403" t="s">
        <v>195</v>
      </c>
      <c r="I56" s="404"/>
      <c r="J56" s="401" t="s">
        <v>196</v>
      </c>
      <c r="K56" s="402"/>
      <c r="L56" s="403" t="s">
        <v>197</v>
      </c>
      <c r="M56" s="404"/>
      <c r="N56" s="401" t="s">
        <v>198</v>
      </c>
      <c r="O56" s="402"/>
      <c r="P56" s="403" t="s">
        <v>199</v>
      </c>
      <c r="Q56" s="404"/>
      <c r="R56" s="401" t="s">
        <v>200</v>
      </c>
      <c r="S56" s="402"/>
      <c r="T56" s="403" t="s">
        <v>222</v>
      </c>
      <c r="U56" s="404"/>
      <c r="V56" s="401" t="s">
        <v>223</v>
      </c>
      <c r="W56" s="402"/>
      <c r="X56" s="403" t="s">
        <v>224</v>
      </c>
      <c r="Y56" s="404"/>
      <c r="Z56" s="401" t="s">
        <v>225</v>
      </c>
      <c r="AA56" s="402"/>
      <c r="AB56" s="403" t="s">
        <v>226</v>
      </c>
      <c r="AC56" s="404"/>
      <c r="AD56" s="401" t="s">
        <v>227</v>
      </c>
      <c r="AE56" s="402"/>
      <c r="AF56" s="403" t="s">
        <v>228</v>
      </c>
      <c r="AG56" s="404"/>
      <c r="AH56" s="401" t="s">
        <v>229</v>
      </c>
      <c r="AI56" s="402"/>
      <c r="AJ56" s="403" t="s">
        <v>230</v>
      </c>
      <c r="AK56" s="404"/>
      <c r="AL56" s="401" t="s">
        <v>231</v>
      </c>
      <c r="AM56" s="402"/>
      <c r="AN56" s="395" t="s">
        <v>3</v>
      </c>
      <c r="AO56" s="396"/>
    </row>
    <row r="57" spans="1:43"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3" s="86" customFormat="1" ht="6" customHeight="1" x14ac:dyDescent="0.25">
      <c r="A58" s="85" t="s">
        <v>338</v>
      </c>
      <c r="B58" s="85" t="s">
        <v>372</v>
      </c>
      <c r="C58" s="136" t="s">
        <v>373</v>
      </c>
      <c r="D58" s="85" t="s">
        <v>374</v>
      </c>
      <c r="E58" s="136" t="s">
        <v>375</v>
      </c>
      <c r="F58" s="85" t="s">
        <v>376</v>
      </c>
      <c r="G58" s="136" t="s">
        <v>377</v>
      </c>
      <c r="H58" s="85" t="s">
        <v>378</v>
      </c>
      <c r="I58" s="136" t="s">
        <v>379</v>
      </c>
      <c r="J58" s="85" t="s">
        <v>380</v>
      </c>
      <c r="K58" s="136" t="s">
        <v>381</v>
      </c>
      <c r="L58" s="85" t="s">
        <v>382</v>
      </c>
      <c r="M58" s="136" t="s">
        <v>383</v>
      </c>
      <c r="N58" s="85" t="s">
        <v>384</v>
      </c>
      <c r="O58" s="136" t="s">
        <v>385</v>
      </c>
      <c r="P58" s="85" t="s">
        <v>387</v>
      </c>
      <c r="Q58" s="136" t="s">
        <v>388</v>
      </c>
      <c r="R58" s="85" t="s">
        <v>389</v>
      </c>
      <c r="S58" s="136" t="s">
        <v>390</v>
      </c>
      <c r="T58" s="85" t="s">
        <v>391</v>
      </c>
      <c r="U58" s="136" t="s">
        <v>392</v>
      </c>
      <c r="V58" s="85" t="s">
        <v>393</v>
      </c>
      <c r="W58" s="136" t="s">
        <v>394</v>
      </c>
      <c r="X58" s="85" t="s">
        <v>395</v>
      </c>
      <c r="Y58" s="136" t="s">
        <v>396</v>
      </c>
      <c r="Z58" s="85" t="s">
        <v>397</v>
      </c>
      <c r="AA58" s="136" t="s">
        <v>398</v>
      </c>
      <c r="AB58" s="85" t="s">
        <v>399</v>
      </c>
      <c r="AC58" s="136" t="s">
        <v>400</v>
      </c>
      <c r="AD58" s="85" t="s">
        <v>401</v>
      </c>
      <c r="AE58" s="136" t="s">
        <v>402</v>
      </c>
      <c r="AF58" s="85" t="s">
        <v>403</v>
      </c>
      <c r="AG58" s="136" t="s">
        <v>404</v>
      </c>
      <c r="AH58" s="85" t="s">
        <v>405</v>
      </c>
      <c r="AI58" s="136" t="s">
        <v>406</v>
      </c>
      <c r="AJ58" s="85" t="s">
        <v>407</v>
      </c>
      <c r="AK58" s="136" t="s">
        <v>408</v>
      </c>
      <c r="AL58" s="85" t="s">
        <v>409</v>
      </c>
      <c r="AM58" s="136" t="s">
        <v>410</v>
      </c>
      <c r="AN58" s="162" t="s">
        <v>411</v>
      </c>
      <c r="AO58" s="161" t="s">
        <v>412</v>
      </c>
      <c r="AP58" t="s">
        <v>285</v>
      </c>
      <c r="AQ58" t="s">
        <v>286</v>
      </c>
    </row>
    <row r="59" spans="1:43" x14ac:dyDescent="0.25">
      <c r="A59" s="40" t="s">
        <v>339</v>
      </c>
      <c r="B59" s="235">
        <v>2290</v>
      </c>
      <c r="C59" s="247">
        <v>4.27318529576413E-2</v>
      </c>
      <c r="D59" s="235">
        <v>3320</v>
      </c>
      <c r="E59" s="247">
        <v>6.47047359189242E-2</v>
      </c>
      <c r="F59" s="235">
        <v>1890</v>
      </c>
      <c r="G59" s="247">
        <v>2.60294725244457E-2</v>
      </c>
      <c r="H59" s="235">
        <v>1660</v>
      </c>
      <c r="I59" s="247">
        <v>4.5404814004376397E-2</v>
      </c>
      <c r="J59" s="235">
        <v>870</v>
      </c>
      <c r="K59" s="247">
        <v>2.2533022533022501E-2</v>
      </c>
      <c r="L59" s="235">
        <v>3660</v>
      </c>
      <c r="M59" s="247">
        <v>5.8918222794591101E-2</v>
      </c>
      <c r="N59" s="235">
        <v>1310</v>
      </c>
      <c r="O59" s="247">
        <v>2.2061300101044099E-2</v>
      </c>
      <c r="P59" s="235">
        <v>690</v>
      </c>
      <c r="Q59" s="247">
        <v>2.8371710526315801E-2</v>
      </c>
      <c r="R59" s="235">
        <v>1150</v>
      </c>
      <c r="S59" s="247">
        <v>3.8746630727762799E-2</v>
      </c>
      <c r="T59" s="235">
        <v>4770</v>
      </c>
      <c r="U59" s="247">
        <v>7.6601894973502505E-2</v>
      </c>
      <c r="V59" s="235">
        <v>2190</v>
      </c>
      <c r="W59" s="247">
        <v>7.3911576105298707E-2</v>
      </c>
      <c r="X59" s="235">
        <v>1820</v>
      </c>
      <c r="Y59" s="247">
        <v>2.8697571743929399E-2</v>
      </c>
      <c r="Z59" s="235">
        <v>620</v>
      </c>
      <c r="AA59" s="247">
        <v>6.2944162436548198E-2</v>
      </c>
      <c r="AB59" s="235">
        <v>2490</v>
      </c>
      <c r="AC59" s="247">
        <v>0.14518950437317801</v>
      </c>
      <c r="AD59" s="235">
        <v>5710</v>
      </c>
      <c r="AE59" s="247">
        <v>3.5625155977040197E-2</v>
      </c>
      <c r="AF59" s="235">
        <v>9370</v>
      </c>
      <c r="AG59" s="247">
        <v>4.7118575882530399E-2</v>
      </c>
      <c r="AH59" s="235">
        <v>3620</v>
      </c>
      <c r="AI59" s="247">
        <v>2.96478296478296E-2</v>
      </c>
      <c r="AJ59" s="235">
        <v>3410</v>
      </c>
      <c r="AK59" s="247">
        <v>2.58627227910504E-2</v>
      </c>
      <c r="AL59" s="235">
        <v>6070</v>
      </c>
      <c r="AM59" s="247">
        <v>5.13319238900634E-2</v>
      </c>
      <c r="AN59" s="237">
        <v>0</v>
      </c>
      <c r="AO59" s="239"/>
      <c r="AP59">
        <v>56910</v>
      </c>
      <c r="AQ59">
        <v>5691</v>
      </c>
    </row>
    <row r="60" spans="1:43" x14ac:dyDescent="0.25">
      <c r="A60" s="40" t="s">
        <v>14</v>
      </c>
      <c r="B60" s="235">
        <v>25570</v>
      </c>
      <c r="C60" s="247">
        <v>0.47714125769733201</v>
      </c>
      <c r="D60" s="235">
        <v>15740</v>
      </c>
      <c r="E60" s="247">
        <v>0.30676281426622498</v>
      </c>
      <c r="F60" s="235">
        <v>28570</v>
      </c>
      <c r="G60" s="247">
        <v>0.39347197355736102</v>
      </c>
      <c r="H60" s="235">
        <v>8700</v>
      </c>
      <c r="I60" s="247">
        <v>0.23796498905908101</v>
      </c>
      <c r="J60" s="235">
        <v>13220</v>
      </c>
      <c r="K60" s="247">
        <v>0.34239834239834199</v>
      </c>
      <c r="L60" s="235">
        <v>21650</v>
      </c>
      <c r="M60" s="247">
        <v>0.34851899549259502</v>
      </c>
      <c r="N60" s="235">
        <v>25680</v>
      </c>
      <c r="O60" s="247">
        <v>0.43246884472886499</v>
      </c>
      <c r="P60" s="235">
        <v>7080</v>
      </c>
      <c r="Q60" s="247">
        <v>0.29111842105263203</v>
      </c>
      <c r="R60" s="235">
        <v>14300</v>
      </c>
      <c r="S60" s="247">
        <v>0.48180592991913701</v>
      </c>
      <c r="T60" s="235">
        <v>24620</v>
      </c>
      <c r="U60" s="247">
        <v>0.39537497992612802</v>
      </c>
      <c r="V60" s="235">
        <v>11980</v>
      </c>
      <c r="W60" s="247">
        <v>0.404319946000675</v>
      </c>
      <c r="X60" s="235">
        <v>30130</v>
      </c>
      <c r="Y60" s="247">
        <v>0.47508672343109398</v>
      </c>
      <c r="Z60" s="235">
        <v>5670</v>
      </c>
      <c r="AA60" s="247">
        <v>0.57563451776649699</v>
      </c>
      <c r="AB60" s="235">
        <v>6040</v>
      </c>
      <c r="AC60" s="247">
        <v>0.35218658892128302</v>
      </c>
      <c r="AD60" s="235">
        <v>93420</v>
      </c>
      <c r="AE60" s="247">
        <v>0.58285500374344901</v>
      </c>
      <c r="AF60" s="235">
        <v>88510</v>
      </c>
      <c r="AG60" s="247">
        <v>0.44508699587649603</v>
      </c>
      <c r="AH60" s="235">
        <v>55620</v>
      </c>
      <c r="AI60" s="247">
        <v>0.45552825552825599</v>
      </c>
      <c r="AJ60" s="235">
        <v>74070</v>
      </c>
      <c r="AK60" s="247">
        <v>0.56177474402730398</v>
      </c>
      <c r="AL60" s="235">
        <v>53040</v>
      </c>
      <c r="AM60" s="247">
        <v>0.44854122621564502</v>
      </c>
      <c r="AN60" s="237">
        <v>0</v>
      </c>
      <c r="AO60" s="239"/>
      <c r="AP60">
        <v>603610</v>
      </c>
      <c r="AQ60">
        <v>60361</v>
      </c>
    </row>
    <row r="61" spans="1:43" x14ac:dyDescent="0.25">
      <c r="A61" s="40" t="s">
        <v>15</v>
      </c>
      <c r="B61" s="235">
        <v>700</v>
      </c>
      <c r="C61" s="247">
        <v>1.30621384586677E-2</v>
      </c>
      <c r="D61" s="235">
        <v>1090</v>
      </c>
      <c r="E61" s="247">
        <v>2.12434223348275E-2</v>
      </c>
      <c r="F61" s="235">
        <v>1840</v>
      </c>
      <c r="G61" s="247">
        <v>2.5340862140201099E-2</v>
      </c>
      <c r="H61" s="235">
        <v>940</v>
      </c>
      <c r="I61" s="247">
        <v>2.5711159737417898E-2</v>
      </c>
      <c r="J61" s="235">
        <v>800</v>
      </c>
      <c r="K61" s="247">
        <v>2.0720020720020701E-2</v>
      </c>
      <c r="L61" s="235">
        <v>1120</v>
      </c>
      <c r="M61" s="247">
        <v>1.80296200901481E-2</v>
      </c>
      <c r="N61" s="235">
        <v>1170</v>
      </c>
      <c r="O61" s="247">
        <v>1.9703603907039399E-2</v>
      </c>
      <c r="P61" s="235">
        <v>570</v>
      </c>
      <c r="Q61" s="247">
        <v>2.34375E-2</v>
      </c>
      <c r="R61" s="235">
        <v>330</v>
      </c>
      <c r="S61" s="247">
        <v>1.11185983827493E-2</v>
      </c>
      <c r="T61" s="235">
        <v>1640</v>
      </c>
      <c r="U61" s="247">
        <v>2.63369198651036E-2</v>
      </c>
      <c r="V61" s="235">
        <v>930</v>
      </c>
      <c r="W61" s="247">
        <v>3.1387107661154198E-2</v>
      </c>
      <c r="X61" s="235">
        <v>950</v>
      </c>
      <c r="Y61" s="247">
        <v>1.49795017344686E-2</v>
      </c>
      <c r="Z61" s="235">
        <v>80</v>
      </c>
      <c r="AA61" s="247">
        <v>8.1218274111675096E-3</v>
      </c>
      <c r="AB61" s="235">
        <v>340</v>
      </c>
      <c r="AC61" s="247">
        <v>1.9825072886297399E-2</v>
      </c>
      <c r="AD61" s="235">
        <v>1530</v>
      </c>
      <c r="AE61" s="247">
        <v>9.5457948589967607E-3</v>
      </c>
      <c r="AF61" s="235">
        <v>3160</v>
      </c>
      <c r="AG61" s="247">
        <v>1.5890576284823502E-2</v>
      </c>
      <c r="AH61" s="235">
        <v>1930</v>
      </c>
      <c r="AI61" s="247">
        <v>1.5806715806715801E-2</v>
      </c>
      <c r="AJ61" s="235">
        <v>1290</v>
      </c>
      <c r="AK61" s="247">
        <v>9.7838452787258195E-3</v>
      </c>
      <c r="AL61" s="235">
        <v>1130</v>
      </c>
      <c r="AM61" s="247">
        <v>9.5560253699788593E-3</v>
      </c>
      <c r="AN61" s="237">
        <v>0</v>
      </c>
      <c r="AO61" s="239"/>
      <c r="AP61">
        <v>21540</v>
      </c>
      <c r="AQ61">
        <v>2154</v>
      </c>
    </row>
    <row r="62" spans="1:43" x14ac:dyDescent="0.25">
      <c r="A62" s="40" t="s">
        <v>340</v>
      </c>
      <c r="B62" s="235">
        <v>310</v>
      </c>
      <c r="C62" s="247">
        <v>5.7846613174099603E-3</v>
      </c>
      <c r="D62" s="235">
        <v>280</v>
      </c>
      <c r="E62" s="247">
        <v>5.4570259208731198E-3</v>
      </c>
      <c r="F62" s="235">
        <v>390</v>
      </c>
      <c r="G62" s="247">
        <v>5.3711609971078397E-3</v>
      </c>
      <c r="H62" s="235">
        <v>60</v>
      </c>
      <c r="I62" s="247">
        <v>1.64113785557987E-3</v>
      </c>
      <c r="J62" s="235">
        <v>160</v>
      </c>
      <c r="K62" s="247">
        <v>4.14400414400414E-3</v>
      </c>
      <c r="L62" s="235">
        <v>50</v>
      </c>
      <c r="M62" s="247">
        <v>8.0489375402446905E-4</v>
      </c>
      <c r="N62" s="235">
        <v>390</v>
      </c>
      <c r="O62" s="247">
        <v>6.5678679690131404E-3</v>
      </c>
      <c r="P62" s="235">
        <v>470</v>
      </c>
      <c r="Q62" s="247">
        <v>1.9325657894736802E-2</v>
      </c>
      <c r="R62" s="235">
        <v>60</v>
      </c>
      <c r="S62" s="247">
        <v>2.0215633423180598E-3</v>
      </c>
      <c r="T62" s="235">
        <v>480</v>
      </c>
      <c r="U62" s="247">
        <v>7.7083667897864102E-3</v>
      </c>
      <c r="V62" s="235">
        <v>40</v>
      </c>
      <c r="W62" s="247">
        <v>1.3499831252109301E-3</v>
      </c>
      <c r="X62" s="235">
        <v>200</v>
      </c>
      <c r="Y62" s="247">
        <v>3.1535793125197099E-3</v>
      </c>
      <c r="Z62" s="235">
        <v>30</v>
      </c>
      <c r="AA62" s="247">
        <v>3.0456852791878198E-3</v>
      </c>
      <c r="AB62" s="235">
        <v>100</v>
      </c>
      <c r="AC62" s="247">
        <v>5.83090379008746E-3</v>
      </c>
      <c r="AD62" s="235">
        <v>20</v>
      </c>
      <c r="AE62" s="247">
        <v>1.2478163214374799E-4</v>
      </c>
      <c r="AF62" s="235">
        <v>20</v>
      </c>
      <c r="AG62" s="247">
        <v>1.00573267625465E-4</v>
      </c>
      <c r="AH62" s="235">
        <v>470</v>
      </c>
      <c r="AI62" s="247">
        <v>3.84930384930385E-3</v>
      </c>
      <c r="AJ62" s="235">
        <v>390</v>
      </c>
      <c r="AK62" s="247">
        <v>2.9579067121729202E-3</v>
      </c>
      <c r="AL62" s="235">
        <v>10</v>
      </c>
      <c r="AM62" s="247">
        <v>8.4566596194503193E-5</v>
      </c>
      <c r="AN62" s="237">
        <v>0</v>
      </c>
      <c r="AO62" s="239"/>
      <c r="AP62">
        <v>3930</v>
      </c>
      <c r="AQ62">
        <v>393</v>
      </c>
    </row>
    <row r="63" spans="1:43" x14ac:dyDescent="0.25">
      <c r="A63" s="40" t="s">
        <v>16</v>
      </c>
      <c r="B63" s="235">
        <v>5950</v>
      </c>
      <c r="C63" s="247">
        <v>0.111028176898675</v>
      </c>
      <c r="D63" s="235">
        <v>7510</v>
      </c>
      <c r="E63" s="247">
        <v>0.14636523094913301</v>
      </c>
      <c r="F63" s="235">
        <v>10340</v>
      </c>
      <c r="G63" s="247">
        <v>0.14240462746178201</v>
      </c>
      <c r="H63" s="235">
        <v>5990</v>
      </c>
      <c r="I63" s="247">
        <v>0.163840262582057</v>
      </c>
      <c r="J63" s="235">
        <v>6270</v>
      </c>
      <c r="K63" s="247">
        <v>0.16239316239316201</v>
      </c>
      <c r="L63" s="235">
        <v>8360</v>
      </c>
      <c r="M63" s="247">
        <v>0.13457823567289101</v>
      </c>
      <c r="N63" s="235">
        <v>7210</v>
      </c>
      <c r="O63" s="247">
        <v>0.121421353991243</v>
      </c>
      <c r="P63" s="235">
        <v>4050</v>
      </c>
      <c r="Q63" s="247">
        <v>0.16652960526315799</v>
      </c>
      <c r="R63" s="235">
        <v>3590</v>
      </c>
      <c r="S63" s="247">
        <v>0.12095687331536401</v>
      </c>
      <c r="T63" s="235">
        <v>9330</v>
      </c>
      <c r="U63" s="247">
        <v>0.14983137947647299</v>
      </c>
      <c r="V63" s="235">
        <v>4560</v>
      </c>
      <c r="W63" s="247">
        <v>0.153898076274047</v>
      </c>
      <c r="X63" s="235">
        <v>7550</v>
      </c>
      <c r="Y63" s="247">
        <v>0.119047619047619</v>
      </c>
      <c r="Z63" s="235">
        <v>800</v>
      </c>
      <c r="AA63" s="247">
        <v>8.1218274111675107E-2</v>
      </c>
      <c r="AB63" s="235">
        <v>2630</v>
      </c>
      <c r="AC63" s="247">
        <v>0.15335276967930001</v>
      </c>
      <c r="AD63" s="235">
        <v>15380</v>
      </c>
      <c r="AE63" s="247">
        <v>9.5957075118542595E-2</v>
      </c>
      <c r="AF63" s="235">
        <v>24680</v>
      </c>
      <c r="AG63" s="247">
        <v>0.124107412249824</v>
      </c>
      <c r="AH63" s="235">
        <v>17580</v>
      </c>
      <c r="AI63" s="247">
        <v>0.14398034398034401</v>
      </c>
      <c r="AJ63" s="235">
        <v>12410</v>
      </c>
      <c r="AK63" s="247">
        <v>9.4122108456579506E-2</v>
      </c>
      <c r="AL63" s="235">
        <v>14560</v>
      </c>
      <c r="AM63" s="247">
        <v>0.123128964059197</v>
      </c>
      <c r="AN63" s="237">
        <v>0</v>
      </c>
      <c r="AO63" s="239"/>
      <c r="AP63">
        <v>168750</v>
      </c>
      <c r="AQ63">
        <v>16875</v>
      </c>
    </row>
    <row r="64" spans="1:43" ht="15.75" thickBot="1" x14ac:dyDescent="0.3">
      <c r="A64" s="40" t="s">
        <v>17</v>
      </c>
      <c r="B64" s="235">
        <v>18750</v>
      </c>
      <c r="C64" s="247">
        <v>0.34987870871431198</v>
      </c>
      <c r="D64" s="235">
        <v>23360</v>
      </c>
      <c r="E64" s="247">
        <v>0.455271876827129</v>
      </c>
      <c r="F64" s="235">
        <v>29580</v>
      </c>
      <c r="G64" s="247">
        <v>0.40738190331910201</v>
      </c>
      <c r="H64" s="235">
        <v>19210</v>
      </c>
      <c r="I64" s="247">
        <v>0.52543763676148802</v>
      </c>
      <c r="J64" s="235">
        <v>17290</v>
      </c>
      <c r="K64" s="247">
        <v>0.44781144781144799</v>
      </c>
      <c r="L64" s="235">
        <v>27280</v>
      </c>
      <c r="M64" s="247">
        <v>0.43915003219575</v>
      </c>
      <c r="N64" s="235">
        <v>23630</v>
      </c>
      <c r="O64" s="247">
        <v>0.39794543617379602</v>
      </c>
      <c r="P64" s="235">
        <v>11450</v>
      </c>
      <c r="Q64" s="247">
        <v>0.47080592105263203</v>
      </c>
      <c r="R64" s="235">
        <v>10250</v>
      </c>
      <c r="S64" s="247">
        <v>0.345350404312668</v>
      </c>
      <c r="T64" s="235">
        <v>21420</v>
      </c>
      <c r="U64" s="247">
        <v>0.34398586799421899</v>
      </c>
      <c r="V64" s="235">
        <v>9930</v>
      </c>
      <c r="W64" s="247">
        <v>0.33513331083361497</v>
      </c>
      <c r="X64" s="235">
        <v>22770</v>
      </c>
      <c r="Y64" s="247">
        <v>0.35903500473036898</v>
      </c>
      <c r="Z64" s="235">
        <v>2660</v>
      </c>
      <c r="AA64" s="247">
        <v>0.27005076142132001</v>
      </c>
      <c r="AB64" s="235">
        <v>5550</v>
      </c>
      <c r="AC64" s="247">
        <v>0.32361516034985399</v>
      </c>
      <c r="AD64" s="235">
        <v>44230</v>
      </c>
      <c r="AE64" s="247">
        <v>0.27595457948590002</v>
      </c>
      <c r="AF64" s="235">
        <v>73120</v>
      </c>
      <c r="AG64" s="247">
        <v>0.367695866438701</v>
      </c>
      <c r="AH64" s="235">
        <v>42880</v>
      </c>
      <c r="AI64" s="247">
        <v>0.35118755118755102</v>
      </c>
      <c r="AJ64" s="235">
        <v>40290</v>
      </c>
      <c r="AK64" s="247">
        <v>0.30557451649601802</v>
      </c>
      <c r="AL64" s="235">
        <v>43430</v>
      </c>
      <c r="AM64" s="247">
        <v>0.36727272727272697</v>
      </c>
      <c r="AN64" s="237">
        <v>10</v>
      </c>
      <c r="AO64" s="239"/>
      <c r="AP64">
        <v>487080</v>
      </c>
      <c r="AQ64">
        <v>48708</v>
      </c>
    </row>
    <row r="65" spans="1:43" ht="15.75" thickBot="1" x14ac:dyDescent="0.3">
      <c r="A65" s="24" t="s">
        <v>6</v>
      </c>
      <c r="B65" s="242">
        <v>53590</v>
      </c>
      <c r="C65" s="249">
        <v>1</v>
      </c>
      <c r="D65" s="242">
        <v>51310</v>
      </c>
      <c r="E65" s="249">
        <v>1</v>
      </c>
      <c r="F65" s="242">
        <v>72610</v>
      </c>
      <c r="G65" s="249">
        <v>1</v>
      </c>
      <c r="H65" s="242">
        <v>36560</v>
      </c>
      <c r="I65" s="249">
        <v>1</v>
      </c>
      <c r="J65" s="242">
        <v>38610</v>
      </c>
      <c r="K65" s="249">
        <v>1</v>
      </c>
      <c r="L65" s="242">
        <v>62120</v>
      </c>
      <c r="M65" s="249">
        <v>1</v>
      </c>
      <c r="N65" s="242">
        <v>59380</v>
      </c>
      <c r="O65" s="249">
        <v>1</v>
      </c>
      <c r="P65" s="242">
        <v>24320</v>
      </c>
      <c r="Q65" s="249">
        <v>1</v>
      </c>
      <c r="R65" s="242">
        <v>29680</v>
      </c>
      <c r="S65" s="249">
        <v>1</v>
      </c>
      <c r="T65" s="242">
        <v>62270</v>
      </c>
      <c r="U65" s="250">
        <v>1</v>
      </c>
      <c r="V65" s="242">
        <v>29630</v>
      </c>
      <c r="W65" s="249">
        <v>1</v>
      </c>
      <c r="X65" s="242">
        <v>63420</v>
      </c>
      <c r="Y65" s="249">
        <v>1</v>
      </c>
      <c r="Z65" s="242">
        <v>9850</v>
      </c>
      <c r="AA65" s="249">
        <v>1</v>
      </c>
      <c r="AB65" s="242">
        <v>17150</v>
      </c>
      <c r="AC65" s="249">
        <v>1</v>
      </c>
      <c r="AD65" s="242">
        <v>160280</v>
      </c>
      <c r="AE65" s="249">
        <v>1</v>
      </c>
      <c r="AF65" s="242">
        <v>198860</v>
      </c>
      <c r="AG65" s="249">
        <v>1</v>
      </c>
      <c r="AH65" s="242">
        <v>122100</v>
      </c>
      <c r="AI65" s="249">
        <v>1</v>
      </c>
      <c r="AJ65" s="242">
        <v>131850</v>
      </c>
      <c r="AK65" s="249">
        <v>1</v>
      </c>
      <c r="AL65" s="242">
        <v>118250</v>
      </c>
      <c r="AM65" s="249">
        <v>1</v>
      </c>
      <c r="AN65" s="242">
        <v>10</v>
      </c>
      <c r="AO65" s="249"/>
      <c r="AP65">
        <v>1341840</v>
      </c>
      <c r="AQ65">
        <v>134184</v>
      </c>
    </row>
    <row r="66" spans="1:43" s="296" customFormat="1" ht="14.25" customHeight="1" x14ac:dyDescent="0.15">
      <c r="A66" s="285" t="s">
        <v>255</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3" s="296" customFormat="1" ht="14.25" customHeight="1" x14ac:dyDescent="0.15">
      <c r="A67" s="285" t="s">
        <v>216</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3" x14ac:dyDescent="0.25">
      <c r="A68" s="51" t="s">
        <v>0</v>
      </c>
      <c r="B68" s="49"/>
      <c r="C68" s="137"/>
      <c r="D68" s="49"/>
      <c r="E68" s="137"/>
      <c r="F68" s="49"/>
      <c r="G68" s="137"/>
      <c r="H68" s="12"/>
      <c r="I68" s="200"/>
      <c r="V68" s="49"/>
      <c r="W68" s="137"/>
      <c r="X68" s="49"/>
      <c r="Y68" s="137"/>
      <c r="Z68" s="49"/>
      <c r="AA68" s="137"/>
      <c r="AB68" s="12"/>
      <c r="AC68" s="200"/>
    </row>
    <row r="69" spans="1:43"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3" ht="14.25" x14ac:dyDescent="0.2">
      <c r="A70" s="227" t="s">
        <v>221</v>
      </c>
      <c r="B70" s="401" t="s">
        <v>192</v>
      </c>
      <c r="C70" s="402"/>
      <c r="D70" s="403" t="s">
        <v>193</v>
      </c>
      <c r="E70" s="404"/>
      <c r="F70" s="401" t="s">
        <v>194</v>
      </c>
      <c r="G70" s="402"/>
      <c r="H70" s="403" t="s">
        <v>195</v>
      </c>
      <c r="I70" s="404"/>
      <c r="J70" s="401" t="s">
        <v>196</v>
      </c>
      <c r="K70" s="402"/>
      <c r="L70" s="403" t="s">
        <v>197</v>
      </c>
      <c r="M70" s="404"/>
      <c r="N70" s="401" t="s">
        <v>198</v>
      </c>
      <c r="O70" s="402"/>
      <c r="P70" s="403" t="s">
        <v>199</v>
      </c>
      <c r="Q70" s="404"/>
      <c r="R70" s="401" t="s">
        <v>200</v>
      </c>
      <c r="S70" s="402"/>
      <c r="T70" s="403" t="s">
        <v>222</v>
      </c>
      <c r="U70" s="404"/>
      <c r="V70" s="401" t="s">
        <v>223</v>
      </c>
      <c r="W70" s="402"/>
      <c r="X70" s="403" t="s">
        <v>224</v>
      </c>
      <c r="Y70" s="404"/>
      <c r="Z70" s="401" t="s">
        <v>225</v>
      </c>
      <c r="AA70" s="402"/>
      <c r="AB70" s="403" t="s">
        <v>226</v>
      </c>
      <c r="AC70" s="404"/>
      <c r="AD70" s="401" t="s">
        <v>227</v>
      </c>
      <c r="AE70" s="402"/>
      <c r="AF70" s="403" t="s">
        <v>228</v>
      </c>
      <c r="AG70" s="404"/>
      <c r="AH70" s="401" t="s">
        <v>229</v>
      </c>
      <c r="AI70" s="402"/>
      <c r="AJ70" s="403" t="s">
        <v>230</v>
      </c>
      <c r="AK70" s="404"/>
      <c r="AL70" s="401" t="s">
        <v>231</v>
      </c>
      <c r="AM70" s="402"/>
      <c r="AN70" s="395" t="s">
        <v>3</v>
      </c>
      <c r="AO70" s="396"/>
    </row>
    <row r="71" spans="1:43"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3" s="86" customFormat="1" ht="6" customHeight="1" x14ac:dyDescent="0.25">
      <c r="A72" s="85" t="s">
        <v>354</v>
      </c>
      <c r="B72" s="85" t="s">
        <v>372</v>
      </c>
      <c r="C72" s="136" t="s">
        <v>373</v>
      </c>
      <c r="D72" s="85" t="s">
        <v>374</v>
      </c>
      <c r="E72" s="136" t="s">
        <v>375</v>
      </c>
      <c r="F72" s="85" t="s">
        <v>376</v>
      </c>
      <c r="G72" s="136" t="s">
        <v>377</v>
      </c>
      <c r="H72" s="85" t="s">
        <v>378</v>
      </c>
      <c r="I72" s="136" t="s">
        <v>379</v>
      </c>
      <c r="J72" s="85" t="s">
        <v>380</v>
      </c>
      <c r="K72" s="136" t="s">
        <v>381</v>
      </c>
      <c r="L72" s="85" t="s">
        <v>382</v>
      </c>
      <c r="M72" s="136" t="s">
        <v>383</v>
      </c>
      <c r="N72" s="85" t="s">
        <v>384</v>
      </c>
      <c r="O72" s="136" t="s">
        <v>385</v>
      </c>
      <c r="P72" s="85" t="s">
        <v>387</v>
      </c>
      <c r="Q72" s="136" t="s">
        <v>388</v>
      </c>
      <c r="R72" s="85" t="s">
        <v>389</v>
      </c>
      <c r="S72" s="136" t="s">
        <v>390</v>
      </c>
      <c r="T72" s="85" t="s">
        <v>391</v>
      </c>
      <c r="U72" s="136" t="s">
        <v>392</v>
      </c>
      <c r="V72" s="85" t="s">
        <v>393</v>
      </c>
      <c r="W72" s="136" t="s">
        <v>394</v>
      </c>
      <c r="X72" s="85" t="s">
        <v>395</v>
      </c>
      <c r="Y72" s="136" t="s">
        <v>396</v>
      </c>
      <c r="Z72" s="85" t="s">
        <v>397</v>
      </c>
      <c r="AA72" s="136" t="s">
        <v>398</v>
      </c>
      <c r="AB72" s="85" t="s">
        <v>399</v>
      </c>
      <c r="AC72" s="136" t="s">
        <v>400</v>
      </c>
      <c r="AD72" s="85" t="s">
        <v>401</v>
      </c>
      <c r="AE72" s="136" t="s">
        <v>402</v>
      </c>
      <c r="AF72" s="85" t="s">
        <v>403</v>
      </c>
      <c r="AG72" s="136" t="s">
        <v>404</v>
      </c>
      <c r="AH72" s="85" t="s">
        <v>405</v>
      </c>
      <c r="AI72" s="136" t="s">
        <v>406</v>
      </c>
      <c r="AJ72" s="85" t="s">
        <v>407</v>
      </c>
      <c r="AK72" s="136" t="s">
        <v>408</v>
      </c>
      <c r="AL72" s="85" t="s">
        <v>409</v>
      </c>
      <c r="AM72" s="136" t="s">
        <v>410</v>
      </c>
      <c r="AN72" s="162" t="s">
        <v>411</v>
      </c>
      <c r="AO72" s="161" t="s">
        <v>412</v>
      </c>
      <c r="AP72" t="s">
        <v>285</v>
      </c>
      <c r="AQ72" t="s">
        <v>286</v>
      </c>
    </row>
    <row r="73" spans="1:43" x14ac:dyDescent="0.25">
      <c r="A73" s="40" t="s">
        <v>20</v>
      </c>
      <c r="B73" s="235">
        <v>28350</v>
      </c>
      <c r="C73" s="247">
        <v>0.52901660757603997</v>
      </c>
      <c r="D73" s="235">
        <v>27940</v>
      </c>
      <c r="E73" s="247">
        <v>0.54453322938998305</v>
      </c>
      <c r="F73" s="235">
        <v>37620</v>
      </c>
      <c r="G73" s="247">
        <v>0.51811045310563297</v>
      </c>
      <c r="H73" s="235">
        <v>17640</v>
      </c>
      <c r="I73" s="247">
        <v>0.482494529540481</v>
      </c>
      <c r="J73" s="235">
        <v>20290</v>
      </c>
      <c r="K73" s="247">
        <v>0.52551152551152502</v>
      </c>
      <c r="L73" s="235">
        <v>32490</v>
      </c>
      <c r="M73" s="247">
        <v>0.52301996136509998</v>
      </c>
      <c r="N73" s="235">
        <v>30520</v>
      </c>
      <c r="O73" s="247">
        <v>0.51397777029302805</v>
      </c>
      <c r="P73" s="235">
        <v>12640</v>
      </c>
      <c r="Q73" s="247">
        <v>0.51973684210526305</v>
      </c>
      <c r="R73" s="235">
        <v>15480</v>
      </c>
      <c r="S73" s="247">
        <v>0.52156334231805901</v>
      </c>
      <c r="T73" s="235">
        <v>32260</v>
      </c>
      <c r="U73" s="247">
        <v>0.51806648466356198</v>
      </c>
      <c r="V73" s="235">
        <v>15070</v>
      </c>
      <c r="W73" s="247">
        <v>0.50860614242322</v>
      </c>
      <c r="X73" s="235">
        <v>33550</v>
      </c>
      <c r="Y73" s="247">
        <v>0.52901292967518099</v>
      </c>
      <c r="Z73" s="235">
        <v>4640</v>
      </c>
      <c r="AA73" s="247">
        <v>0.47106598984771603</v>
      </c>
      <c r="AB73" s="235">
        <v>9010</v>
      </c>
      <c r="AC73" s="247">
        <v>0.52536443148688095</v>
      </c>
      <c r="AD73" s="235">
        <v>83330</v>
      </c>
      <c r="AE73" s="247">
        <v>0.51990267032692805</v>
      </c>
      <c r="AF73" s="235">
        <v>100460</v>
      </c>
      <c r="AG73" s="247">
        <v>0.50517952328271098</v>
      </c>
      <c r="AH73" s="235">
        <v>64400</v>
      </c>
      <c r="AI73" s="247">
        <v>0.52743652743652703</v>
      </c>
      <c r="AJ73" s="235">
        <v>69260</v>
      </c>
      <c r="AK73" s="247">
        <v>0.52529389457717102</v>
      </c>
      <c r="AL73" s="235">
        <v>61620</v>
      </c>
      <c r="AM73" s="247">
        <v>0.52109936575052895</v>
      </c>
      <c r="AN73" s="237">
        <v>10</v>
      </c>
      <c r="AO73" s="239"/>
      <c r="AP73">
        <v>696570</v>
      </c>
      <c r="AQ73">
        <v>69657</v>
      </c>
    </row>
    <row r="74" spans="1:43" ht="15.75" thickBot="1" x14ac:dyDescent="0.3">
      <c r="A74" s="40" t="s">
        <v>21</v>
      </c>
      <c r="B74" s="235">
        <v>25240</v>
      </c>
      <c r="C74" s="247">
        <v>0.47098339242395998</v>
      </c>
      <c r="D74" s="235">
        <v>23370</v>
      </c>
      <c r="E74" s="247">
        <v>0.455466770610018</v>
      </c>
      <c r="F74" s="235">
        <v>34990</v>
      </c>
      <c r="G74" s="247">
        <v>0.48188954689436703</v>
      </c>
      <c r="H74" s="235">
        <v>18930</v>
      </c>
      <c r="I74" s="247">
        <v>0.51777899343544898</v>
      </c>
      <c r="J74" s="235">
        <v>18320</v>
      </c>
      <c r="K74" s="247">
        <v>0.47448847448847398</v>
      </c>
      <c r="L74" s="235">
        <v>29620</v>
      </c>
      <c r="M74" s="247">
        <v>0.47681905988409501</v>
      </c>
      <c r="N74" s="235">
        <v>28860</v>
      </c>
      <c r="O74" s="247">
        <v>0.48602222970697201</v>
      </c>
      <c r="P74" s="235">
        <v>11680</v>
      </c>
      <c r="Q74" s="247">
        <v>0.480263157894737</v>
      </c>
      <c r="R74" s="235">
        <v>14190</v>
      </c>
      <c r="S74" s="247">
        <v>0.47809973045822102</v>
      </c>
      <c r="T74" s="235">
        <v>30010</v>
      </c>
      <c r="U74" s="247">
        <v>0.48193351533643802</v>
      </c>
      <c r="V74" s="235">
        <v>14560</v>
      </c>
      <c r="W74" s="247">
        <v>0.49139385757678</v>
      </c>
      <c r="X74" s="235">
        <v>29870</v>
      </c>
      <c r="Y74" s="247">
        <v>0.47098707032481901</v>
      </c>
      <c r="Z74" s="235">
        <v>5210</v>
      </c>
      <c r="AA74" s="247">
        <v>0.52893401015228403</v>
      </c>
      <c r="AB74" s="235">
        <v>8140</v>
      </c>
      <c r="AC74" s="247">
        <v>0.47463556851312</v>
      </c>
      <c r="AD74" s="235">
        <v>76960</v>
      </c>
      <c r="AE74" s="247">
        <v>0.48015972048914402</v>
      </c>
      <c r="AF74" s="235">
        <v>98400</v>
      </c>
      <c r="AG74" s="247">
        <v>0.49482047671728902</v>
      </c>
      <c r="AH74" s="235">
        <v>57700</v>
      </c>
      <c r="AI74" s="247">
        <v>0.47256347256347297</v>
      </c>
      <c r="AJ74" s="235">
        <v>62600</v>
      </c>
      <c r="AK74" s="247">
        <v>0.47478194918467997</v>
      </c>
      <c r="AL74" s="235">
        <v>56640</v>
      </c>
      <c r="AM74" s="247">
        <v>0.47898520084566598</v>
      </c>
      <c r="AN74" s="237">
        <v>0</v>
      </c>
      <c r="AO74" s="239"/>
      <c r="AP74">
        <v>645290</v>
      </c>
      <c r="AQ74">
        <v>64529</v>
      </c>
    </row>
    <row r="75" spans="1:43" ht="15.75" thickBot="1" x14ac:dyDescent="0.3">
      <c r="A75" s="24" t="s">
        <v>6</v>
      </c>
      <c r="B75" s="242">
        <v>53590</v>
      </c>
      <c r="C75" s="249">
        <v>1</v>
      </c>
      <c r="D75" s="242">
        <v>51310</v>
      </c>
      <c r="E75" s="249">
        <v>1</v>
      </c>
      <c r="F75" s="242">
        <v>72610</v>
      </c>
      <c r="G75" s="249">
        <v>1</v>
      </c>
      <c r="H75" s="242">
        <v>36560</v>
      </c>
      <c r="I75" s="249">
        <v>1</v>
      </c>
      <c r="J75" s="242">
        <v>38610</v>
      </c>
      <c r="K75" s="249">
        <v>1</v>
      </c>
      <c r="L75" s="242">
        <v>62120</v>
      </c>
      <c r="M75" s="249">
        <v>1</v>
      </c>
      <c r="N75" s="242">
        <v>59380</v>
      </c>
      <c r="O75" s="249">
        <v>1</v>
      </c>
      <c r="P75" s="242">
        <v>24320</v>
      </c>
      <c r="Q75" s="249">
        <v>1</v>
      </c>
      <c r="R75" s="242">
        <v>29680</v>
      </c>
      <c r="S75" s="249">
        <v>1</v>
      </c>
      <c r="T75" s="242">
        <v>62270</v>
      </c>
      <c r="U75" s="250">
        <v>1</v>
      </c>
      <c r="V75" s="242">
        <v>29630</v>
      </c>
      <c r="W75" s="249">
        <v>1</v>
      </c>
      <c r="X75" s="242">
        <v>63420</v>
      </c>
      <c r="Y75" s="249">
        <v>1</v>
      </c>
      <c r="Z75" s="242">
        <v>9850</v>
      </c>
      <c r="AA75" s="249">
        <v>1</v>
      </c>
      <c r="AB75" s="242">
        <v>17150</v>
      </c>
      <c r="AC75" s="249">
        <v>1</v>
      </c>
      <c r="AD75" s="242">
        <v>160280</v>
      </c>
      <c r="AE75" s="249">
        <v>1</v>
      </c>
      <c r="AF75" s="242">
        <v>198860</v>
      </c>
      <c r="AG75" s="249">
        <v>1</v>
      </c>
      <c r="AH75" s="242">
        <v>122100</v>
      </c>
      <c r="AI75" s="249">
        <v>1</v>
      </c>
      <c r="AJ75" s="242">
        <v>131850</v>
      </c>
      <c r="AK75" s="249">
        <v>1</v>
      </c>
      <c r="AL75" s="242">
        <v>118250</v>
      </c>
      <c r="AM75" s="249">
        <v>1</v>
      </c>
      <c r="AN75" s="242">
        <v>10</v>
      </c>
      <c r="AO75" s="249"/>
      <c r="AP75">
        <v>1341840</v>
      </c>
      <c r="AQ75">
        <v>134184</v>
      </c>
    </row>
    <row r="76" spans="1:43" x14ac:dyDescent="0.25">
      <c r="A76" s="37" t="s">
        <v>0</v>
      </c>
      <c r="B76" s="7"/>
      <c r="C76" s="193"/>
      <c r="D76" s="7"/>
      <c r="E76" s="193"/>
      <c r="F76" s="7"/>
      <c r="G76" s="193"/>
      <c r="H76" s="12"/>
      <c r="I76" s="200"/>
      <c r="V76" s="7"/>
      <c r="W76" s="193"/>
      <c r="X76" s="7"/>
      <c r="Y76" s="193"/>
      <c r="Z76" s="7"/>
      <c r="AA76" s="193"/>
      <c r="AB76" s="12"/>
      <c r="AC76" s="200"/>
    </row>
    <row r="77" spans="1:43"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3" ht="14.25" x14ac:dyDescent="0.2">
      <c r="A78" s="227" t="s">
        <v>221</v>
      </c>
      <c r="B78" s="401" t="s">
        <v>192</v>
      </c>
      <c r="C78" s="402"/>
      <c r="D78" s="403" t="s">
        <v>193</v>
      </c>
      <c r="E78" s="404"/>
      <c r="F78" s="401" t="s">
        <v>194</v>
      </c>
      <c r="G78" s="402"/>
      <c r="H78" s="403" t="s">
        <v>195</v>
      </c>
      <c r="I78" s="404"/>
      <c r="J78" s="401" t="s">
        <v>196</v>
      </c>
      <c r="K78" s="402"/>
      <c r="L78" s="403" t="s">
        <v>197</v>
      </c>
      <c r="M78" s="404"/>
      <c r="N78" s="401" t="s">
        <v>198</v>
      </c>
      <c r="O78" s="402"/>
      <c r="P78" s="403" t="s">
        <v>199</v>
      </c>
      <c r="Q78" s="404"/>
      <c r="R78" s="401" t="s">
        <v>200</v>
      </c>
      <c r="S78" s="402"/>
      <c r="T78" s="403" t="s">
        <v>222</v>
      </c>
      <c r="U78" s="404"/>
      <c r="V78" s="401" t="s">
        <v>223</v>
      </c>
      <c r="W78" s="402"/>
      <c r="X78" s="403" t="s">
        <v>224</v>
      </c>
      <c r="Y78" s="404"/>
      <c r="Z78" s="401" t="s">
        <v>225</v>
      </c>
      <c r="AA78" s="402"/>
      <c r="AB78" s="403" t="s">
        <v>226</v>
      </c>
      <c r="AC78" s="404"/>
      <c r="AD78" s="401" t="s">
        <v>227</v>
      </c>
      <c r="AE78" s="402"/>
      <c r="AF78" s="403" t="s">
        <v>228</v>
      </c>
      <c r="AG78" s="404"/>
      <c r="AH78" s="401" t="s">
        <v>229</v>
      </c>
      <c r="AI78" s="402"/>
      <c r="AJ78" s="403" t="s">
        <v>230</v>
      </c>
      <c r="AK78" s="404"/>
      <c r="AL78" s="401" t="s">
        <v>231</v>
      </c>
      <c r="AM78" s="402"/>
      <c r="AN78" s="395" t="s">
        <v>3</v>
      </c>
      <c r="AO78" s="396"/>
    </row>
    <row r="79" spans="1:43"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3" s="86" customFormat="1" ht="6" customHeight="1" x14ac:dyDescent="0.25">
      <c r="A80" s="85" t="s">
        <v>355</v>
      </c>
      <c r="B80" s="85" t="s">
        <v>372</v>
      </c>
      <c r="C80" s="136" t="s">
        <v>373</v>
      </c>
      <c r="D80" s="85" t="s">
        <v>374</v>
      </c>
      <c r="E80" s="136" t="s">
        <v>375</v>
      </c>
      <c r="F80" s="85" t="s">
        <v>376</v>
      </c>
      <c r="G80" s="136" t="s">
        <v>377</v>
      </c>
      <c r="H80" s="85" t="s">
        <v>378</v>
      </c>
      <c r="I80" s="136" t="s">
        <v>379</v>
      </c>
      <c r="J80" s="85" t="s">
        <v>380</v>
      </c>
      <c r="K80" s="136" t="s">
        <v>381</v>
      </c>
      <c r="L80" s="85" t="s">
        <v>382</v>
      </c>
      <c r="M80" s="136" t="s">
        <v>383</v>
      </c>
      <c r="N80" s="85" t="s">
        <v>384</v>
      </c>
      <c r="O80" s="136" t="s">
        <v>385</v>
      </c>
      <c r="P80" s="85" t="s">
        <v>387</v>
      </c>
      <c r="Q80" s="136" t="s">
        <v>388</v>
      </c>
      <c r="R80" s="85" t="s">
        <v>389</v>
      </c>
      <c r="S80" s="136" t="s">
        <v>390</v>
      </c>
      <c r="T80" s="85" t="s">
        <v>391</v>
      </c>
      <c r="U80" s="136" t="s">
        <v>392</v>
      </c>
      <c r="V80" s="85" t="s">
        <v>393</v>
      </c>
      <c r="W80" s="136" t="s">
        <v>394</v>
      </c>
      <c r="X80" s="85" t="s">
        <v>395</v>
      </c>
      <c r="Y80" s="136" t="s">
        <v>396</v>
      </c>
      <c r="Z80" s="85" t="s">
        <v>397</v>
      </c>
      <c r="AA80" s="136" t="s">
        <v>398</v>
      </c>
      <c r="AB80" s="85" t="s">
        <v>399</v>
      </c>
      <c r="AC80" s="136" t="s">
        <v>400</v>
      </c>
      <c r="AD80" s="85" t="s">
        <v>401</v>
      </c>
      <c r="AE80" s="136" t="s">
        <v>402</v>
      </c>
      <c r="AF80" s="85" t="s">
        <v>403</v>
      </c>
      <c r="AG80" s="136" t="s">
        <v>404</v>
      </c>
      <c r="AH80" s="85" t="s">
        <v>405</v>
      </c>
      <c r="AI80" s="136" t="s">
        <v>406</v>
      </c>
      <c r="AJ80" s="85" t="s">
        <v>407</v>
      </c>
      <c r="AK80" s="136" t="s">
        <v>408</v>
      </c>
      <c r="AL80" s="85" t="s">
        <v>409</v>
      </c>
      <c r="AM80" s="136" t="s">
        <v>410</v>
      </c>
      <c r="AN80" s="162" t="s">
        <v>411</v>
      </c>
      <c r="AO80" s="161" t="s">
        <v>412</v>
      </c>
      <c r="AP80" t="s">
        <v>285</v>
      </c>
      <c r="AQ80" t="s">
        <v>286</v>
      </c>
    </row>
    <row r="81" spans="1:43" x14ac:dyDescent="0.25">
      <c r="A81" s="40" t="s">
        <v>240</v>
      </c>
      <c r="B81" s="235">
        <v>2850</v>
      </c>
      <c r="C81" s="247">
        <v>5.3181563724575498E-2</v>
      </c>
      <c r="D81" s="235">
        <v>4160</v>
      </c>
      <c r="E81" s="247">
        <v>8.1075813681543596E-2</v>
      </c>
      <c r="F81" s="235">
        <v>4310</v>
      </c>
      <c r="G81" s="247">
        <v>5.9358215121884002E-2</v>
      </c>
      <c r="H81" s="235">
        <v>1610</v>
      </c>
      <c r="I81" s="247">
        <v>4.4037199124726499E-2</v>
      </c>
      <c r="J81" s="235">
        <v>3210</v>
      </c>
      <c r="K81" s="247">
        <v>8.3139083139083095E-2</v>
      </c>
      <c r="L81" s="235">
        <v>4220</v>
      </c>
      <c r="M81" s="247">
        <v>6.7933032839665203E-2</v>
      </c>
      <c r="N81" s="235">
        <v>3700</v>
      </c>
      <c r="O81" s="247">
        <v>6.23105422701246E-2</v>
      </c>
      <c r="P81" s="235">
        <v>1780</v>
      </c>
      <c r="Q81" s="247">
        <v>7.3190789473684195E-2</v>
      </c>
      <c r="R81" s="235">
        <v>2160</v>
      </c>
      <c r="S81" s="247">
        <v>7.2776280323450099E-2</v>
      </c>
      <c r="T81" s="235">
        <v>2860</v>
      </c>
      <c r="U81" s="247">
        <v>4.5929018789144099E-2</v>
      </c>
      <c r="V81" s="235">
        <v>1090</v>
      </c>
      <c r="W81" s="247">
        <v>3.6787040161997998E-2</v>
      </c>
      <c r="X81" s="235">
        <v>4460</v>
      </c>
      <c r="Y81" s="247">
        <v>7.0324818669189507E-2</v>
      </c>
      <c r="Z81" s="235">
        <v>310</v>
      </c>
      <c r="AA81" s="247">
        <v>3.1472081218274099E-2</v>
      </c>
      <c r="AB81" s="235">
        <v>650</v>
      </c>
      <c r="AC81" s="247">
        <v>3.7900874635568502E-2</v>
      </c>
      <c r="AD81" s="235">
        <v>6590</v>
      </c>
      <c r="AE81" s="247">
        <v>4.1115547791365101E-2</v>
      </c>
      <c r="AF81" s="235">
        <v>9920</v>
      </c>
      <c r="AG81" s="247">
        <v>4.98843407422307E-2</v>
      </c>
      <c r="AH81" s="235">
        <v>5820</v>
      </c>
      <c r="AI81" s="247">
        <v>4.7665847665847701E-2</v>
      </c>
      <c r="AJ81" s="235">
        <v>8900</v>
      </c>
      <c r="AK81" s="247">
        <v>6.7500948047023099E-2</v>
      </c>
      <c r="AL81" s="235">
        <v>7720</v>
      </c>
      <c r="AM81" s="247">
        <v>6.5285412262156506E-2</v>
      </c>
      <c r="AN81" s="237">
        <v>0</v>
      </c>
      <c r="AO81" s="239"/>
      <c r="AP81">
        <v>76320</v>
      </c>
      <c r="AQ81">
        <v>7632</v>
      </c>
    </row>
    <row r="82" spans="1:43" x14ac:dyDescent="0.25">
      <c r="A82" s="40" t="s">
        <v>241</v>
      </c>
      <c r="B82" s="235">
        <v>4050</v>
      </c>
      <c r="C82" s="247">
        <v>7.5573801082291503E-2</v>
      </c>
      <c r="D82" s="235">
        <v>4660</v>
      </c>
      <c r="E82" s="247">
        <v>9.0820502825959895E-2</v>
      </c>
      <c r="F82" s="235">
        <v>7620</v>
      </c>
      <c r="G82" s="247">
        <v>0.104944222558876</v>
      </c>
      <c r="H82" s="235">
        <v>3170</v>
      </c>
      <c r="I82" s="247">
        <v>8.67067833698031E-2</v>
      </c>
      <c r="J82" s="235">
        <v>4100</v>
      </c>
      <c r="K82" s="247">
        <v>0.10619010619010601</v>
      </c>
      <c r="L82" s="235">
        <v>6090</v>
      </c>
      <c r="M82" s="247">
        <v>9.8036059240180301E-2</v>
      </c>
      <c r="N82" s="235">
        <v>6700</v>
      </c>
      <c r="O82" s="247">
        <v>0.11283260357022599</v>
      </c>
      <c r="P82" s="235">
        <v>2650</v>
      </c>
      <c r="Q82" s="247">
        <v>0.10896381578947401</v>
      </c>
      <c r="R82" s="235">
        <v>2940</v>
      </c>
      <c r="S82" s="247">
        <v>9.9056603773584898E-2</v>
      </c>
      <c r="T82" s="235">
        <v>7370</v>
      </c>
      <c r="U82" s="247">
        <v>0.118355548418179</v>
      </c>
      <c r="V82" s="235">
        <v>3440</v>
      </c>
      <c r="W82" s="247">
        <v>0.11609854876814001</v>
      </c>
      <c r="X82" s="235">
        <v>6910</v>
      </c>
      <c r="Y82" s="247">
        <v>0.108956165247556</v>
      </c>
      <c r="Z82" s="235">
        <v>1110</v>
      </c>
      <c r="AA82" s="247">
        <v>0.112690355329949</v>
      </c>
      <c r="AB82" s="235">
        <v>1880</v>
      </c>
      <c r="AC82" s="247">
        <v>0.109620991253644</v>
      </c>
      <c r="AD82" s="235">
        <v>18770</v>
      </c>
      <c r="AE82" s="247">
        <v>0.11710756176690799</v>
      </c>
      <c r="AF82" s="235">
        <v>20220</v>
      </c>
      <c r="AG82" s="247">
        <v>0.101679573569345</v>
      </c>
      <c r="AH82" s="235">
        <v>13410</v>
      </c>
      <c r="AI82" s="247">
        <v>0.10982800982801</v>
      </c>
      <c r="AJ82" s="235">
        <v>16050</v>
      </c>
      <c r="AK82" s="247">
        <v>0.121729237770193</v>
      </c>
      <c r="AL82" s="235">
        <v>12150</v>
      </c>
      <c r="AM82" s="247">
        <v>0.102748414376321</v>
      </c>
      <c r="AN82" s="237">
        <v>0</v>
      </c>
      <c r="AO82" s="239"/>
      <c r="AP82">
        <v>143290</v>
      </c>
      <c r="AQ82">
        <v>14329</v>
      </c>
    </row>
    <row r="83" spans="1:43" x14ac:dyDescent="0.25">
      <c r="A83" s="40" t="s">
        <v>157</v>
      </c>
      <c r="B83" s="235">
        <v>6880</v>
      </c>
      <c r="C83" s="247">
        <v>0.12838216085090501</v>
      </c>
      <c r="D83" s="235">
        <v>7330</v>
      </c>
      <c r="E83" s="247">
        <v>0.14285714285714299</v>
      </c>
      <c r="F83" s="235">
        <v>12670</v>
      </c>
      <c r="G83" s="247">
        <v>0.17449387136757999</v>
      </c>
      <c r="H83" s="235">
        <v>8340</v>
      </c>
      <c r="I83" s="247">
        <v>0.228118161925602</v>
      </c>
      <c r="J83" s="235">
        <v>5720</v>
      </c>
      <c r="K83" s="247">
        <v>0.148148148148148</v>
      </c>
      <c r="L83" s="235">
        <v>11670</v>
      </c>
      <c r="M83" s="247">
        <v>0.18786220218931099</v>
      </c>
      <c r="N83" s="235">
        <v>9280</v>
      </c>
      <c r="O83" s="247">
        <v>0.15628157628831299</v>
      </c>
      <c r="P83" s="235">
        <v>3690</v>
      </c>
      <c r="Q83" s="247">
        <v>0.15172697368421101</v>
      </c>
      <c r="R83" s="235">
        <v>4310</v>
      </c>
      <c r="S83" s="247">
        <v>0.145215633423181</v>
      </c>
      <c r="T83" s="235">
        <v>8860</v>
      </c>
      <c r="U83" s="247">
        <v>0.142283603661474</v>
      </c>
      <c r="V83" s="235">
        <v>4510</v>
      </c>
      <c r="W83" s="247">
        <v>0.15221059736753301</v>
      </c>
      <c r="X83" s="235">
        <v>9040</v>
      </c>
      <c r="Y83" s="247">
        <v>0.14254178492589101</v>
      </c>
      <c r="Z83" s="235">
        <v>1240</v>
      </c>
      <c r="AA83" s="247">
        <v>0.12588832487309601</v>
      </c>
      <c r="AB83" s="235">
        <v>2350</v>
      </c>
      <c r="AC83" s="247">
        <v>0.13702623906705499</v>
      </c>
      <c r="AD83" s="235">
        <v>24750</v>
      </c>
      <c r="AE83" s="247">
        <v>0.154417269777889</v>
      </c>
      <c r="AF83" s="235">
        <v>38120</v>
      </c>
      <c r="AG83" s="247">
        <v>0.191692648094137</v>
      </c>
      <c r="AH83" s="235">
        <v>15870</v>
      </c>
      <c r="AI83" s="247">
        <v>0.12997542997542999</v>
      </c>
      <c r="AJ83" s="235">
        <v>19260</v>
      </c>
      <c r="AK83" s="247">
        <v>0.146075085324232</v>
      </c>
      <c r="AL83" s="235">
        <v>19220</v>
      </c>
      <c r="AM83" s="247">
        <v>0.16253699788583501</v>
      </c>
      <c r="AN83" s="237">
        <v>10</v>
      </c>
      <c r="AO83" s="239"/>
      <c r="AP83">
        <v>213110</v>
      </c>
      <c r="AQ83">
        <v>21311</v>
      </c>
    </row>
    <row r="84" spans="1:43" x14ac:dyDescent="0.25">
      <c r="A84" s="40" t="s">
        <v>158</v>
      </c>
      <c r="B84" s="235">
        <v>7610</v>
      </c>
      <c r="C84" s="247">
        <v>0.142004105243516</v>
      </c>
      <c r="D84" s="235">
        <v>7450</v>
      </c>
      <c r="E84" s="247">
        <v>0.145195868251803</v>
      </c>
      <c r="F84" s="235">
        <v>11010</v>
      </c>
      <c r="G84" s="247">
        <v>0.15163200661066001</v>
      </c>
      <c r="H84" s="235">
        <v>6660</v>
      </c>
      <c r="I84" s="247">
        <v>0.18216630196936501</v>
      </c>
      <c r="J84" s="235">
        <v>5860</v>
      </c>
      <c r="K84" s="247">
        <v>0.15177415177415199</v>
      </c>
      <c r="L84" s="235">
        <v>10430</v>
      </c>
      <c r="M84" s="247">
        <v>0.16790083708950401</v>
      </c>
      <c r="N84" s="235">
        <v>8490</v>
      </c>
      <c r="O84" s="247">
        <v>0.14297743347928599</v>
      </c>
      <c r="P84" s="235">
        <v>3520</v>
      </c>
      <c r="Q84" s="247">
        <v>0.144736842105263</v>
      </c>
      <c r="R84" s="235">
        <v>4210</v>
      </c>
      <c r="S84" s="247">
        <v>0.14184636118598401</v>
      </c>
      <c r="T84" s="235">
        <v>9220</v>
      </c>
      <c r="U84" s="247">
        <v>0.14806487875381399</v>
      </c>
      <c r="V84" s="235">
        <v>4110</v>
      </c>
      <c r="W84" s="247">
        <v>0.13871076611542399</v>
      </c>
      <c r="X84" s="235">
        <v>8450</v>
      </c>
      <c r="Y84" s="247">
        <v>0.133238725953958</v>
      </c>
      <c r="Z84" s="235">
        <v>1350</v>
      </c>
      <c r="AA84" s="247">
        <v>0.13705583756345199</v>
      </c>
      <c r="AB84" s="235">
        <v>2450</v>
      </c>
      <c r="AC84" s="247">
        <v>0.14285714285714299</v>
      </c>
      <c r="AD84" s="235">
        <v>23460</v>
      </c>
      <c r="AE84" s="247">
        <v>0.14636885450461701</v>
      </c>
      <c r="AF84" s="235">
        <v>32740</v>
      </c>
      <c r="AG84" s="247">
        <v>0.164638439102886</v>
      </c>
      <c r="AH84" s="235">
        <v>17450</v>
      </c>
      <c r="AI84" s="247">
        <v>0.14291564291564299</v>
      </c>
      <c r="AJ84" s="235">
        <v>19030</v>
      </c>
      <c r="AK84" s="247">
        <v>0.144330678801669</v>
      </c>
      <c r="AL84" s="235">
        <v>18070</v>
      </c>
      <c r="AM84" s="247">
        <v>0.15281183932346701</v>
      </c>
      <c r="AN84" s="237">
        <v>0</v>
      </c>
      <c r="AO84" s="239"/>
      <c r="AP84">
        <v>201570</v>
      </c>
      <c r="AQ84">
        <v>20157</v>
      </c>
    </row>
    <row r="85" spans="1:43" x14ac:dyDescent="0.25">
      <c r="A85" s="40" t="s">
        <v>159</v>
      </c>
      <c r="B85" s="235">
        <v>11700</v>
      </c>
      <c r="C85" s="247">
        <v>0.21832431423773099</v>
      </c>
      <c r="D85" s="235">
        <v>11650</v>
      </c>
      <c r="E85" s="247">
        <v>0.22705125706490001</v>
      </c>
      <c r="F85" s="235">
        <v>16260</v>
      </c>
      <c r="G85" s="247">
        <v>0.22393609695634201</v>
      </c>
      <c r="H85" s="235">
        <v>8180</v>
      </c>
      <c r="I85" s="247">
        <v>0.223741794310722</v>
      </c>
      <c r="J85" s="235">
        <v>8860</v>
      </c>
      <c r="K85" s="247">
        <v>0.22947422947422899</v>
      </c>
      <c r="L85" s="235">
        <v>13800</v>
      </c>
      <c r="M85" s="247">
        <v>0.22215067611075301</v>
      </c>
      <c r="N85" s="235">
        <v>13620</v>
      </c>
      <c r="O85" s="247">
        <v>0.22937015830245899</v>
      </c>
      <c r="P85" s="235">
        <v>5650</v>
      </c>
      <c r="Q85" s="247">
        <v>0.232319078947368</v>
      </c>
      <c r="R85" s="235">
        <v>6810</v>
      </c>
      <c r="S85" s="247">
        <v>0.2294474393531</v>
      </c>
      <c r="T85" s="235">
        <v>15300</v>
      </c>
      <c r="U85" s="247">
        <v>0.245704191424442</v>
      </c>
      <c r="V85" s="235">
        <v>7140</v>
      </c>
      <c r="W85" s="247">
        <v>0.240971987850152</v>
      </c>
      <c r="X85" s="235">
        <v>14780</v>
      </c>
      <c r="Y85" s="247">
        <v>0.233049511195207</v>
      </c>
      <c r="Z85" s="235">
        <v>2650</v>
      </c>
      <c r="AA85" s="247">
        <v>0.269035532994924</v>
      </c>
      <c r="AB85" s="235">
        <v>4300</v>
      </c>
      <c r="AC85" s="247">
        <v>0.25072886297376101</v>
      </c>
      <c r="AD85" s="235">
        <v>41440</v>
      </c>
      <c r="AE85" s="247">
        <v>0.25854754180184703</v>
      </c>
      <c r="AF85" s="235">
        <v>47320</v>
      </c>
      <c r="AG85" s="247">
        <v>0.23795635120185099</v>
      </c>
      <c r="AH85" s="235">
        <v>31170</v>
      </c>
      <c r="AI85" s="247">
        <v>0.255282555282555</v>
      </c>
      <c r="AJ85" s="235">
        <v>32660</v>
      </c>
      <c r="AK85" s="247">
        <v>0.24770572620402001</v>
      </c>
      <c r="AL85" s="235">
        <v>27310</v>
      </c>
      <c r="AM85" s="247">
        <v>0.230951374207188</v>
      </c>
      <c r="AN85" s="237">
        <v>0</v>
      </c>
      <c r="AO85" s="239"/>
      <c r="AP85">
        <v>320600</v>
      </c>
      <c r="AQ85">
        <v>32060</v>
      </c>
    </row>
    <row r="86" spans="1:43" x14ac:dyDescent="0.25">
      <c r="A86" s="40" t="s">
        <v>160</v>
      </c>
      <c r="B86" s="235">
        <v>20300</v>
      </c>
      <c r="C86" s="247">
        <v>0.37880201530136198</v>
      </c>
      <c r="D86" s="235">
        <v>15770</v>
      </c>
      <c r="E86" s="247">
        <v>0.30734749561489</v>
      </c>
      <c r="F86" s="235">
        <v>20310</v>
      </c>
      <c r="G86" s="247">
        <v>0.27971353808015398</v>
      </c>
      <c r="H86" s="235">
        <v>8390</v>
      </c>
      <c r="I86" s="247">
        <v>0.22948577680525201</v>
      </c>
      <c r="J86" s="235">
        <v>10490</v>
      </c>
      <c r="K86" s="247">
        <v>0.271691271691272</v>
      </c>
      <c r="L86" s="235">
        <v>15340</v>
      </c>
      <c r="M86" s="247">
        <v>0.24694140373470699</v>
      </c>
      <c r="N86" s="235">
        <v>16930</v>
      </c>
      <c r="O86" s="247">
        <v>0.28511283260357001</v>
      </c>
      <c r="P86" s="235">
        <v>6760</v>
      </c>
      <c r="Q86" s="247">
        <v>0.27796052631578899</v>
      </c>
      <c r="R86" s="235">
        <v>9080</v>
      </c>
      <c r="S86" s="247">
        <v>0.30592991913746598</v>
      </c>
      <c r="T86" s="235">
        <v>18190</v>
      </c>
      <c r="U86" s="247">
        <v>0.29211498313794798</v>
      </c>
      <c r="V86" s="235">
        <v>9120</v>
      </c>
      <c r="W86" s="247">
        <v>0.307796152548093</v>
      </c>
      <c r="X86" s="235">
        <v>19420</v>
      </c>
      <c r="Y86" s="247">
        <v>0.30621255124566399</v>
      </c>
      <c r="Z86" s="235">
        <v>3060</v>
      </c>
      <c r="AA86" s="247">
        <v>0.31065989847715703</v>
      </c>
      <c r="AB86" s="235">
        <v>5400</v>
      </c>
      <c r="AC86" s="247">
        <v>0.314868804664723</v>
      </c>
      <c r="AD86" s="235">
        <v>44320</v>
      </c>
      <c r="AE86" s="247">
        <v>0.27651609683054701</v>
      </c>
      <c r="AF86" s="235">
        <v>49310</v>
      </c>
      <c r="AG86" s="247">
        <v>0.24796339133058401</v>
      </c>
      <c r="AH86" s="235">
        <v>37590</v>
      </c>
      <c r="AI86" s="247">
        <v>0.30786240786240798</v>
      </c>
      <c r="AJ86" s="235">
        <v>35110</v>
      </c>
      <c r="AK86" s="247">
        <v>0.26628744785741398</v>
      </c>
      <c r="AL86" s="235">
        <v>32750</v>
      </c>
      <c r="AM86" s="247">
        <v>0.27695560253699802</v>
      </c>
      <c r="AN86" s="237">
        <v>0</v>
      </c>
      <c r="AO86" s="239"/>
      <c r="AP86">
        <v>377640</v>
      </c>
      <c r="AQ86">
        <v>37764</v>
      </c>
    </row>
    <row r="87" spans="1:43" ht="15.75" thickBot="1" x14ac:dyDescent="0.3">
      <c r="A87" s="40" t="s">
        <v>187</v>
      </c>
      <c r="B87" s="235">
        <v>210</v>
      </c>
      <c r="C87" s="247">
        <v>3.9186415376002998E-3</v>
      </c>
      <c r="D87" s="235">
        <v>290</v>
      </c>
      <c r="E87" s="247">
        <v>5.6519197037614502E-3</v>
      </c>
      <c r="F87" s="235">
        <v>440</v>
      </c>
      <c r="G87" s="247">
        <v>6.0597713813524299E-3</v>
      </c>
      <c r="H87" s="235">
        <v>210</v>
      </c>
      <c r="I87" s="247">
        <v>5.7439824945295396E-3</v>
      </c>
      <c r="J87" s="235">
        <v>370</v>
      </c>
      <c r="K87" s="247">
        <v>9.5830095830095798E-3</v>
      </c>
      <c r="L87" s="235">
        <v>570</v>
      </c>
      <c r="M87" s="247">
        <v>9.1757887958789398E-3</v>
      </c>
      <c r="N87" s="235">
        <v>680</v>
      </c>
      <c r="O87" s="247">
        <v>1.14516672280229E-2</v>
      </c>
      <c r="P87" s="235">
        <v>270</v>
      </c>
      <c r="Q87" s="247">
        <v>1.11019736842105E-2</v>
      </c>
      <c r="R87" s="235">
        <v>170</v>
      </c>
      <c r="S87" s="247">
        <v>5.7277628032344997E-3</v>
      </c>
      <c r="T87" s="235">
        <v>470</v>
      </c>
      <c r="U87" s="247">
        <v>7.5477758149991997E-3</v>
      </c>
      <c r="V87" s="235">
        <v>230</v>
      </c>
      <c r="W87" s="247">
        <v>7.7624029699628798E-3</v>
      </c>
      <c r="X87" s="235">
        <v>360</v>
      </c>
      <c r="Y87" s="247">
        <v>5.6764427625354804E-3</v>
      </c>
      <c r="Z87" s="235">
        <v>130</v>
      </c>
      <c r="AA87" s="247">
        <v>1.3197969543147199E-2</v>
      </c>
      <c r="AB87" s="235">
        <v>120</v>
      </c>
      <c r="AC87" s="247">
        <v>6.9970845481049596E-3</v>
      </c>
      <c r="AD87" s="235">
        <v>960</v>
      </c>
      <c r="AE87" s="247">
        <v>5.9895183428999204E-3</v>
      </c>
      <c r="AF87" s="235">
        <v>1220</v>
      </c>
      <c r="AG87" s="247">
        <v>6.13496932515337E-3</v>
      </c>
      <c r="AH87" s="235">
        <v>790</v>
      </c>
      <c r="AI87" s="247">
        <v>6.47010647010647E-3</v>
      </c>
      <c r="AJ87" s="235">
        <v>840</v>
      </c>
      <c r="AK87" s="247">
        <v>6.3708759954493703E-3</v>
      </c>
      <c r="AL87" s="235">
        <v>1030</v>
      </c>
      <c r="AM87" s="247">
        <v>8.7103594080338298E-3</v>
      </c>
      <c r="AN87" s="237">
        <v>0</v>
      </c>
      <c r="AO87" s="239"/>
      <c r="AP87">
        <v>9360</v>
      </c>
      <c r="AQ87">
        <v>936</v>
      </c>
    </row>
    <row r="88" spans="1:43" ht="15.75" thickBot="1" x14ac:dyDescent="0.3">
      <c r="A88" s="24" t="s">
        <v>6</v>
      </c>
      <c r="B88" s="242">
        <v>53590</v>
      </c>
      <c r="C88" s="249">
        <v>1</v>
      </c>
      <c r="D88" s="242">
        <v>51310</v>
      </c>
      <c r="E88" s="249">
        <v>1</v>
      </c>
      <c r="F88" s="242">
        <v>72610</v>
      </c>
      <c r="G88" s="249">
        <v>1</v>
      </c>
      <c r="H88" s="242">
        <v>36560</v>
      </c>
      <c r="I88" s="249">
        <v>1</v>
      </c>
      <c r="J88" s="242">
        <v>38610</v>
      </c>
      <c r="K88" s="249">
        <v>1</v>
      </c>
      <c r="L88" s="242">
        <v>62120</v>
      </c>
      <c r="M88" s="249">
        <v>1</v>
      </c>
      <c r="N88" s="242">
        <v>59380</v>
      </c>
      <c r="O88" s="249">
        <v>1</v>
      </c>
      <c r="P88" s="242">
        <v>24320</v>
      </c>
      <c r="Q88" s="249">
        <v>1</v>
      </c>
      <c r="R88" s="242">
        <v>29680</v>
      </c>
      <c r="S88" s="249">
        <v>1</v>
      </c>
      <c r="T88" s="242">
        <v>62270</v>
      </c>
      <c r="U88" s="250">
        <v>1</v>
      </c>
      <c r="V88" s="242">
        <v>29630</v>
      </c>
      <c r="W88" s="249">
        <v>1</v>
      </c>
      <c r="X88" s="242">
        <v>63420</v>
      </c>
      <c r="Y88" s="249">
        <v>1</v>
      </c>
      <c r="Z88" s="242">
        <v>9850</v>
      </c>
      <c r="AA88" s="249">
        <v>1</v>
      </c>
      <c r="AB88" s="242">
        <v>17150</v>
      </c>
      <c r="AC88" s="249">
        <v>1</v>
      </c>
      <c r="AD88" s="242">
        <v>160280</v>
      </c>
      <c r="AE88" s="249">
        <v>1</v>
      </c>
      <c r="AF88" s="242">
        <v>198860</v>
      </c>
      <c r="AG88" s="249">
        <v>1</v>
      </c>
      <c r="AH88" s="242">
        <v>122100</v>
      </c>
      <c r="AI88" s="249">
        <v>1</v>
      </c>
      <c r="AJ88" s="242">
        <v>131850</v>
      </c>
      <c r="AK88" s="249">
        <v>1</v>
      </c>
      <c r="AL88" s="242">
        <v>118250</v>
      </c>
      <c r="AM88" s="249">
        <v>1</v>
      </c>
      <c r="AN88" s="242">
        <v>10</v>
      </c>
      <c r="AO88" s="249"/>
      <c r="AP88">
        <v>1341840</v>
      </c>
      <c r="AQ88">
        <v>134184</v>
      </c>
    </row>
    <row r="89" spans="1:43" x14ac:dyDescent="0.25">
      <c r="A89" s="37" t="s">
        <v>0</v>
      </c>
      <c r="B89" s="7"/>
      <c r="C89" s="193"/>
      <c r="D89" s="7"/>
      <c r="E89" s="193"/>
      <c r="F89" s="7"/>
      <c r="G89" s="193"/>
      <c r="H89" s="12"/>
      <c r="I89" s="200"/>
      <c r="V89" s="7"/>
      <c r="W89" s="193"/>
      <c r="X89" s="7"/>
      <c r="Y89" s="193"/>
      <c r="Z89" s="7"/>
      <c r="AA89" s="193"/>
      <c r="AB89" s="12"/>
      <c r="AC89" s="200"/>
    </row>
    <row r="90" spans="1:43" ht="14.25" x14ac:dyDescent="0.2">
      <c r="A90" s="33" t="s">
        <v>272</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3" ht="14.25" x14ac:dyDescent="0.2">
      <c r="A91" s="227" t="s">
        <v>221</v>
      </c>
      <c r="B91" s="401" t="s">
        <v>192</v>
      </c>
      <c r="C91" s="402"/>
      <c r="D91" s="403" t="s">
        <v>193</v>
      </c>
      <c r="E91" s="404"/>
      <c r="F91" s="401" t="s">
        <v>194</v>
      </c>
      <c r="G91" s="402"/>
      <c r="H91" s="403" t="s">
        <v>195</v>
      </c>
      <c r="I91" s="404"/>
      <c r="J91" s="401" t="s">
        <v>196</v>
      </c>
      <c r="K91" s="402"/>
      <c r="L91" s="403" t="s">
        <v>197</v>
      </c>
      <c r="M91" s="404"/>
      <c r="N91" s="401" t="s">
        <v>198</v>
      </c>
      <c r="O91" s="402"/>
      <c r="P91" s="403" t="s">
        <v>199</v>
      </c>
      <c r="Q91" s="404"/>
      <c r="R91" s="401" t="s">
        <v>200</v>
      </c>
      <c r="S91" s="402"/>
      <c r="T91" s="403" t="s">
        <v>222</v>
      </c>
      <c r="U91" s="404"/>
      <c r="V91" s="401" t="s">
        <v>223</v>
      </c>
      <c r="W91" s="402"/>
      <c r="X91" s="403" t="s">
        <v>224</v>
      </c>
      <c r="Y91" s="404"/>
      <c r="Z91" s="401" t="s">
        <v>225</v>
      </c>
      <c r="AA91" s="402"/>
      <c r="AB91" s="403" t="s">
        <v>226</v>
      </c>
      <c r="AC91" s="404"/>
      <c r="AD91" s="401" t="s">
        <v>227</v>
      </c>
      <c r="AE91" s="402"/>
      <c r="AF91" s="403" t="s">
        <v>228</v>
      </c>
      <c r="AG91" s="404"/>
      <c r="AH91" s="401" t="s">
        <v>229</v>
      </c>
      <c r="AI91" s="402"/>
      <c r="AJ91" s="403" t="s">
        <v>230</v>
      </c>
      <c r="AK91" s="404"/>
      <c r="AL91" s="401" t="s">
        <v>231</v>
      </c>
      <c r="AM91" s="402"/>
      <c r="AN91" s="395" t="s">
        <v>3</v>
      </c>
      <c r="AO91" s="396"/>
    </row>
    <row r="92" spans="1:43"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3" s="86" customFormat="1" ht="6" customHeight="1" x14ac:dyDescent="0.25">
      <c r="A93" s="85" t="s">
        <v>356</v>
      </c>
      <c r="B93" s="85" t="s">
        <v>372</v>
      </c>
      <c r="C93" s="136" t="s">
        <v>373</v>
      </c>
      <c r="D93" s="85" t="s">
        <v>374</v>
      </c>
      <c r="E93" s="136" t="s">
        <v>375</v>
      </c>
      <c r="F93" s="85" t="s">
        <v>376</v>
      </c>
      <c r="G93" s="136" t="s">
        <v>377</v>
      </c>
      <c r="H93" s="85" t="s">
        <v>378</v>
      </c>
      <c r="I93" s="136" t="s">
        <v>379</v>
      </c>
      <c r="J93" s="85" t="s">
        <v>380</v>
      </c>
      <c r="K93" s="136" t="s">
        <v>381</v>
      </c>
      <c r="L93" s="85" t="s">
        <v>382</v>
      </c>
      <c r="M93" s="136" t="s">
        <v>383</v>
      </c>
      <c r="N93" s="85" t="s">
        <v>384</v>
      </c>
      <c r="O93" s="136" t="s">
        <v>385</v>
      </c>
      <c r="P93" s="85" t="s">
        <v>387</v>
      </c>
      <c r="Q93" s="136" t="s">
        <v>388</v>
      </c>
      <c r="R93" s="85" t="s">
        <v>389</v>
      </c>
      <c r="S93" s="136" t="s">
        <v>390</v>
      </c>
      <c r="T93" s="85" t="s">
        <v>391</v>
      </c>
      <c r="U93" s="136" t="s">
        <v>392</v>
      </c>
      <c r="V93" s="85" t="s">
        <v>393</v>
      </c>
      <c r="W93" s="136" t="s">
        <v>394</v>
      </c>
      <c r="X93" s="85" t="s">
        <v>395</v>
      </c>
      <c r="Y93" s="136" t="s">
        <v>396</v>
      </c>
      <c r="Z93" s="85" t="s">
        <v>397</v>
      </c>
      <c r="AA93" s="136" t="s">
        <v>398</v>
      </c>
      <c r="AB93" s="85" t="s">
        <v>399</v>
      </c>
      <c r="AC93" s="136" t="s">
        <v>400</v>
      </c>
      <c r="AD93" s="85" t="s">
        <v>401</v>
      </c>
      <c r="AE93" s="136" t="s">
        <v>402</v>
      </c>
      <c r="AF93" s="85" t="s">
        <v>403</v>
      </c>
      <c r="AG93" s="136" t="s">
        <v>404</v>
      </c>
      <c r="AH93" s="85" t="s">
        <v>405</v>
      </c>
      <c r="AI93" s="136" t="s">
        <v>406</v>
      </c>
      <c r="AJ93" s="85" t="s">
        <v>407</v>
      </c>
      <c r="AK93" s="136" t="s">
        <v>408</v>
      </c>
      <c r="AL93" s="85" t="s">
        <v>409</v>
      </c>
      <c r="AM93" s="136" t="s">
        <v>410</v>
      </c>
      <c r="AN93" s="162" t="s">
        <v>411</v>
      </c>
      <c r="AO93" s="161" t="s">
        <v>412</v>
      </c>
      <c r="AP93" t="s">
        <v>285</v>
      </c>
      <c r="AQ93" t="s">
        <v>286</v>
      </c>
    </row>
    <row r="94" spans="1:43" x14ac:dyDescent="0.25">
      <c r="A94" s="40" t="s">
        <v>357</v>
      </c>
      <c r="B94" s="235">
        <v>3020</v>
      </c>
      <c r="C94" s="247">
        <v>5.6353797350251901E-2</v>
      </c>
      <c r="D94" s="235">
        <v>4410</v>
      </c>
      <c r="E94" s="247">
        <v>8.5948158253751697E-2</v>
      </c>
      <c r="F94" s="235">
        <v>4570</v>
      </c>
      <c r="G94" s="247">
        <v>6.2938989119955893E-2</v>
      </c>
      <c r="H94" s="235">
        <v>1700</v>
      </c>
      <c r="I94" s="247">
        <v>4.64989059080963E-2</v>
      </c>
      <c r="J94" s="235">
        <v>3430</v>
      </c>
      <c r="K94" s="247">
        <v>8.8837088837088796E-2</v>
      </c>
      <c r="L94" s="235">
        <v>4470</v>
      </c>
      <c r="M94" s="247">
        <v>7.1957501609787505E-2</v>
      </c>
      <c r="N94" s="235">
        <v>3920</v>
      </c>
      <c r="O94" s="247">
        <v>6.6015493432132005E-2</v>
      </c>
      <c r="P94" s="235">
        <v>1930</v>
      </c>
      <c r="Q94" s="247">
        <v>7.9358552631578899E-2</v>
      </c>
      <c r="R94" s="235">
        <v>2280</v>
      </c>
      <c r="S94" s="247">
        <v>7.6819407008086302E-2</v>
      </c>
      <c r="T94" s="235">
        <v>3050</v>
      </c>
      <c r="U94" s="247">
        <v>4.8980247310101199E-2</v>
      </c>
      <c r="V94" s="235">
        <v>1160</v>
      </c>
      <c r="W94" s="247">
        <v>3.9149510631117102E-2</v>
      </c>
      <c r="X94" s="235">
        <v>4790</v>
      </c>
      <c r="Y94" s="247">
        <v>7.5528224534847005E-2</v>
      </c>
      <c r="Z94" s="235">
        <v>330</v>
      </c>
      <c r="AA94" s="247">
        <v>3.3502538071065999E-2</v>
      </c>
      <c r="AB94" s="235">
        <v>690</v>
      </c>
      <c r="AC94" s="247">
        <v>4.0233236151603499E-2</v>
      </c>
      <c r="AD94" s="235">
        <v>7080</v>
      </c>
      <c r="AE94" s="247">
        <v>4.4172697778886903E-2</v>
      </c>
      <c r="AF94" s="235">
        <v>10490</v>
      </c>
      <c r="AG94" s="247">
        <v>5.2750678869556498E-2</v>
      </c>
      <c r="AH94" s="235">
        <v>6190</v>
      </c>
      <c r="AI94" s="247">
        <v>5.0696150696150702E-2</v>
      </c>
      <c r="AJ94" s="235">
        <v>9510</v>
      </c>
      <c r="AK94" s="247">
        <v>7.2127417519909004E-2</v>
      </c>
      <c r="AL94" s="235">
        <v>8180</v>
      </c>
      <c r="AM94" s="247">
        <v>6.9175475687103596E-2</v>
      </c>
      <c r="AN94" s="237">
        <v>0</v>
      </c>
      <c r="AO94" s="239"/>
      <c r="AP94">
        <v>81200</v>
      </c>
      <c r="AQ94">
        <v>8120</v>
      </c>
    </row>
    <row r="95" spans="1:43" x14ac:dyDescent="0.25">
      <c r="A95" s="40" t="s">
        <v>358</v>
      </c>
      <c r="B95" s="235">
        <v>6940</v>
      </c>
      <c r="C95" s="247">
        <v>0.12950177271879099</v>
      </c>
      <c r="D95" s="235">
        <v>8010</v>
      </c>
      <c r="E95" s="247">
        <v>0.15610992009354899</v>
      </c>
      <c r="F95" s="235">
        <v>13780</v>
      </c>
      <c r="G95" s="247">
        <v>0.18978102189780999</v>
      </c>
      <c r="H95" s="235">
        <v>7160</v>
      </c>
      <c r="I95" s="247">
        <v>0.19584245076586401</v>
      </c>
      <c r="J95" s="235">
        <v>6840</v>
      </c>
      <c r="K95" s="247">
        <v>0.17715617715617701</v>
      </c>
      <c r="L95" s="235">
        <v>11630</v>
      </c>
      <c r="M95" s="247">
        <v>0.18721828718609099</v>
      </c>
      <c r="N95" s="235">
        <v>11420</v>
      </c>
      <c r="O95" s="247">
        <v>0.19232064668238499</v>
      </c>
      <c r="P95" s="235">
        <v>4450</v>
      </c>
      <c r="Q95" s="247">
        <v>0.18297697368421101</v>
      </c>
      <c r="R95" s="235">
        <v>5000</v>
      </c>
      <c r="S95" s="247">
        <v>0.16846361185983799</v>
      </c>
      <c r="T95" s="235">
        <v>11470</v>
      </c>
      <c r="U95" s="247">
        <v>0.184197848080938</v>
      </c>
      <c r="V95" s="235">
        <v>5640</v>
      </c>
      <c r="W95" s="247">
        <v>0.19034762065474201</v>
      </c>
      <c r="X95" s="235">
        <v>11240</v>
      </c>
      <c r="Y95" s="247">
        <v>0.17723115736360801</v>
      </c>
      <c r="Z95" s="235">
        <v>1700</v>
      </c>
      <c r="AA95" s="247">
        <v>0.17258883248731</v>
      </c>
      <c r="AB95" s="235">
        <v>2940</v>
      </c>
      <c r="AC95" s="247">
        <v>0.17142857142857101</v>
      </c>
      <c r="AD95" s="235">
        <v>31000</v>
      </c>
      <c r="AE95" s="247">
        <v>0.19341152982281001</v>
      </c>
      <c r="AF95" s="235">
        <v>39010</v>
      </c>
      <c r="AG95" s="247">
        <v>0.19616815850347</v>
      </c>
      <c r="AH95" s="235">
        <v>20980</v>
      </c>
      <c r="AI95" s="247">
        <v>0.171826371826372</v>
      </c>
      <c r="AJ95" s="235">
        <v>25410</v>
      </c>
      <c r="AK95" s="247">
        <v>0.192718998862344</v>
      </c>
      <c r="AL95" s="235">
        <v>21390</v>
      </c>
      <c r="AM95" s="247">
        <v>0.18088794926004201</v>
      </c>
      <c r="AN95" s="237">
        <v>0</v>
      </c>
      <c r="AO95" s="239"/>
      <c r="AP95">
        <v>246010</v>
      </c>
      <c r="AQ95">
        <v>24601</v>
      </c>
    </row>
    <row r="96" spans="1:43" x14ac:dyDescent="0.25">
      <c r="A96" s="40" t="s">
        <v>359</v>
      </c>
      <c r="B96" s="235">
        <v>11420</v>
      </c>
      <c r="C96" s="247">
        <v>0.21309945885426401</v>
      </c>
      <c r="D96" s="235">
        <v>11180</v>
      </c>
      <c r="E96" s="247">
        <v>0.21789124926914799</v>
      </c>
      <c r="F96" s="235">
        <v>17260</v>
      </c>
      <c r="G96" s="247">
        <v>0.23770830464123399</v>
      </c>
      <c r="H96" s="235">
        <v>10930</v>
      </c>
      <c r="I96" s="247">
        <v>0.29896061269146601</v>
      </c>
      <c r="J96" s="235">
        <v>8620</v>
      </c>
      <c r="K96" s="247">
        <v>0.223258223258223</v>
      </c>
      <c r="L96" s="235">
        <v>16310</v>
      </c>
      <c r="M96" s="247">
        <v>0.26255634256278199</v>
      </c>
      <c r="N96" s="235">
        <v>12820</v>
      </c>
      <c r="O96" s="247">
        <v>0.21589760862243201</v>
      </c>
      <c r="P96" s="235">
        <v>5260</v>
      </c>
      <c r="Q96" s="247">
        <v>0.21628289473684201</v>
      </c>
      <c r="R96" s="235">
        <v>6340</v>
      </c>
      <c r="S96" s="247">
        <v>0.21361185983827499</v>
      </c>
      <c r="T96" s="235">
        <v>13790</v>
      </c>
      <c r="U96" s="247">
        <v>0.22145495423157199</v>
      </c>
      <c r="V96" s="235">
        <v>6340</v>
      </c>
      <c r="W96" s="247">
        <v>0.213972325345933</v>
      </c>
      <c r="X96" s="235">
        <v>12820</v>
      </c>
      <c r="Y96" s="247">
        <v>0.202144433932513</v>
      </c>
      <c r="Z96" s="235">
        <v>1970</v>
      </c>
      <c r="AA96" s="247">
        <v>0.2</v>
      </c>
      <c r="AB96" s="235">
        <v>3700</v>
      </c>
      <c r="AC96" s="247">
        <v>0.21574344023323599</v>
      </c>
      <c r="AD96" s="235">
        <v>35490</v>
      </c>
      <c r="AE96" s="247">
        <v>0.22142500623908201</v>
      </c>
      <c r="AF96" s="235">
        <v>51510</v>
      </c>
      <c r="AG96" s="247">
        <v>0.25902645076938602</v>
      </c>
      <c r="AH96" s="235">
        <v>25380</v>
      </c>
      <c r="AI96" s="247">
        <v>0.20786240786240801</v>
      </c>
      <c r="AJ96" s="235">
        <v>28330</v>
      </c>
      <c r="AK96" s="247">
        <v>0.21486537732271499</v>
      </c>
      <c r="AL96" s="235">
        <v>27580</v>
      </c>
      <c r="AM96" s="247">
        <v>0.23323467230444</v>
      </c>
      <c r="AN96" s="237">
        <v>10</v>
      </c>
      <c r="AO96" s="239"/>
      <c r="AP96">
        <v>307050</v>
      </c>
      <c r="AQ96">
        <v>30705</v>
      </c>
    </row>
    <row r="97" spans="1:43" x14ac:dyDescent="0.25">
      <c r="A97" s="40" t="s">
        <v>360</v>
      </c>
      <c r="B97" s="235">
        <v>32000</v>
      </c>
      <c r="C97" s="247">
        <v>0.59712632953909295</v>
      </c>
      <c r="D97" s="235">
        <v>27420</v>
      </c>
      <c r="E97" s="247">
        <v>0.53439875267978998</v>
      </c>
      <c r="F97" s="235">
        <v>36570</v>
      </c>
      <c r="G97" s="247">
        <v>0.50364963503649596</v>
      </c>
      <c r="H97" s="235">
        <v>16570</v>
      </c>
      <c r="I97" s="247">
        <v>0.453227571115974</v>
      </c>
      <c r="J97" s="235">
        <v>19360</v>
      </c>
      <c r="K97" s="247">
        <v>0.50142450142450101</v>
      </c>
      <c r="L97" s="235">
        <v>29140</v>
      </c>
      <c r="M97" s="247">
        <v>0.46909207984545997</v>
      </c>
      <c r="N97" s="235">
        <v>30550</v>
      </c>
      <c r="O97" s="247">
        <v>0.514482990906029</v>
      </c>
      <c r="P97" s="235">
        <v>12410</v>
      </c>
      <c r="Q97" s="247">
        <v>0.51027960526315796</v>
      </c>
      <c r="R97" s="235">
        <v>15890</v>
      </c>
      <c r="S97" s="247">
        <v>0.535377358490566</v>
      </c>
      <c r="T97" s="235">
        <v>33490</v>
      </c>
      <c r="U97" s="247">
        <v>0.53781917456239003</v>
      </c>
      <c r="V97" s="235">
        <v>16260</v>
      </c>
      <c r="W97" s="247">
        <v>0.54876814039824495</v>
      </c>
      <c r="X97" s="235">
        <v>34200</v>
      </c>
      <c r="Y97" s="247">
        <v>0.53926206244087005</v>
      </c>
      <c r="Z97" s="235">
        <v>5720</v>
      </c>
      <c r="AA97" s="247">
        <v>0.58071065989847703</v>
      </c>
      <c r="AB97" s="235">
        <v>9700</v>
      </c>
      <c r="AC97" s="247">
        <v>0.56559766763848396</v>
      </c>
      <c r="AD97" s="235">
        <v>85760</v>
      </c>
      <c r="AE97" s="247">
        <v>0.53506363863239303</v>
      </c>
      <c r="AF97" s="235">
        <v>96630</v>
      </c>
      <c r="AG97" s="247">
        <v>0.48591974253243497</v>
      </c>
      <c r="AH97" s="235">
        <v>68770</v>
      </c>
      <c r="AI97" s="247">
        <v>0.56322686322686299</v>
      </c>
      <c r="AJ97" s="235">
        <v>67770</v>
      </c>
      <c r="AK97" s="247">
        <v>0.51399317406143297</v>
      </c>
      <c r="AL97" s="235">
        <v>60060</v>
      </c>
      <c r="AM97" s="247">
        <v>0.50790697674418595</v>
      </c>
      <c r="AN97" s="237">
        <v>10</v>
      </c>
      <c r="AO97" s="239"/>
      <c r="AP97">
        <v>698270</v>
      </c>
      <c r="AQ97">
        <v>69827</v>
      </c>
    </row>
    <row r="98" spans="1:43" ht="15.75" thickBot="1" x14ac:dyDescent="0.3">
      <c r="A98" s="40" t="s">
        <v>187</v>
      </c>
      <c r="B98" s="235">
        <v>210</v>
      </c>
      <c r="C98" s="247">
        <v>3.9186415376002998E-3</v>
      </c>
      <c r="D98" s="235">
        <v>290</v>
      </c>
      <c r="E98" s="247">
        <v>5.6519197037614502E-3</v>
      </c>
      <c r="F98" s="235">
        <v>440</v>
      </c>
      <c r="G98" s="247">
        <v>6.0597713813524299E-3</v>
      </c>
      <c r="H98" s="235">
        <v>210</v>
      </c>
      <c r="I98" s="247">
        <v>5.7439824945295396E-3</v>
      </c>
      <c r="J98" s="235">
        <v>370</v>
      </c>
      <c r="K98" s="247">
        <v>9.5830095830095798E-3</v>
      </c>
      <c r="L98" s="235">
        <v>570</v>
      </c>
      <c r="M98" s="247">
        <v>9.1757887958789398E-3</v>
      </c>
      <c r="N98" s="235">
        <v>680</v>
      </c>
      <c r="O98" s="247">
        <v>1.14516672280229E-2</v>
      </c>
      <c r="P98" s="235">
        <v>270</v>
      </c>
      <c r="Q98" s="247">
        <v>1.11019736842105E-2</v>
      </c>
      <c r="R98" s="235">
        <v>170</v>
      </c>
      <c r="S98" s="247">
        <v>5.7277628032344997E-3</v>
      </c>
      <c r="T98" s="235">
        <v>470</v>
      </c>
      <c r="U98" s="247">
        <v>7.5477758149991997E-3</v>
      </c>
      <c r="V98" s="235">
        <v>230</v>
      </c>
      <c r="W98" s="247">
        <v>7.7624029699628798E-3</v>
      </c>
      <c r="X98" s="235">
        <v>360</v>
      </c>
      <c r="Y98" s="247">
        <v>5.6764427625354804E-3</v>
      </c>
      <c r="Z98" s="235">
        <v>130</v>
      </c>
      <c r="AA98" s="247">
        <v>1.3197969543147199E-2</v>
      </c>
      <c r="AB98" s="235">
        <v>120</v>
      </c>
      <c r="AC98" s="247">
        <v>6.9970845481049596E-3</v>
      </c>
      <c r="AD98" s="235">
        <v>960</v>
      </c>
      <c r="AE98" s="247">
        <v>5.9895183428999204E-3</v>
      </c>
      <c r="AF98" s="235">
        <v>1220</v>
      </c>
      <c r="AG98" s="247">
        <v>6.13496932515337E-3</v>
      </c>
      <c r="AH98" s="235">
        <v>790</v>
      </c>
      <c r="AI98" s="247">
        <v>6.47010647010647E-3</v>
      </c>
      <c r="AJ98" s="235">
        <v>840</v>
      </c>
      <c r="AK98" s="247">
        <v>6.3708759954493703E-3</v>
      </c>
      <c r="AL98" s="235">
        <v>1030</v>
      </c>
      <c r="AM98" s="247">
        <v>8.7103594080338298E-3</v>
      </c>
      <c r="AN98" s="237">
        <v>0</v>
      </c>
      <c r="AO98" s="239"/>
      <c r="AP98">
        <v>9360</v>
      </c>
      <c r="AQ98">
        <v>936</v>
      </c>
    </row>
    <row r="99" spans="1:43" ht="15.75" thickBot="1" x14ac:dyDescent="0.3">
      <c r="A99" s="24" t="s">
        <v>6</v>
      </c>
      <c r="B99" s="242">
        <v>53590</v>
      </c>
      <c r="C99" s="249">
        <v>1</v>
      </c>
      <c r="D99" s="242">
        <v>51310</v>
      </c>
      <c r="E99" s="249">
        <v>1</v>
      </c>
      <c r="F99" s="242">
        <v>72610</v>
      </c>
      <c r="G99" s="249">
        <v>1</v>
      </c>
      <c r="H99" s="242">
        <v>36560</v>
      </c>
      <c r="I99" s="249">
        <v>1</v>
      </c>
      <c r="J99" s="242">
        <v>38610</v>
      </c>
      <c r="K99" s="249">
        <v>1</v>
      </c>
      <c r="L99" s="242">
        <v>62120</v>
      </c>
      <c r="M99" s="249">
        <v>1</v>
      </c>
      <c r="N99" s="242">
        <v>59380</v>
      </c>
      <c r="O99" s="249">
        <v>1</v>
      </c>
      <c r="P99" s="242">
        <v>24320</v>
      </c>
      <c r="Q99" s="249">
        <v>1</v>
      </c>
      <c r="R99" s="242">
        <v>29680</v>
      </c>
      <c r="S99" s="249">
        <v>1</v>
      </c>
      <c r="T99" s="242">
        <v>62270</v>
      </c>
      <c r="U99" s="250">
        <v>1</v>
      </c>
      <c r="V99" s="242">
        <v>29630</v>
      </c>
      <c r="W99" s="249">
        <v>1</v>
      </c>
      <c r="X99" s="242">
        <v>63420</v>
      </c>
      <c r="Y99" s="249">
        <v>1</v>
      </c>
      <c r="Z99" s="242">
        <v>9850</v>
      </c>
      <c r="AA99" s="249">
        <v>1</v>
      </c>
      <c r="AB99" s="242">
        <v>17150</v>
      </c>
      <c r="AC99" s="249">
        <v>1</v>
      </c>
      <c r="AD99" s="242">
        <v>160280</v>
      </c>
      <c r="AE99" s="249">
        <v>1</v>
      </c>
      <c r="AF99" s="242">
        <v>198860</v>
      </c>
      <c r="AG99" s="249">
        <v>1</v>
      </c>
      <c r="AH99" s="242">
        <v>122100</v>
      </c>
      <c r="AI99" s="249">
        <v>1</v>
      </c>
      <c r="AJ99" s="242">
        <v>131850</v>
      </c>
      <c r="AK99" s="249">
        <v>1</v>
      </c>
      <c r="AL99" s="242">
        <v>118250</v>
      </c>
      <c r="AM99" s="249">
        <v>1</v>
      </c>
      <c r="AN99" s="242">
        <v>10</v>
      </c>
      <c r="AO99" s="249"/>
      <c r="AP99">
        <v>1341840</v>
      </c>
      <c r="AQ99">
        <v>134184</v>
      </c>
    </row>
    <row r="100" spans="1:43" x14ac:dyDescent="0.25">
      <c r="A100" s="37" t="s">
        <v>0</v>
      </c>
      <c r="B100" s="7"/>
      <c r="C100" s="193"/>
      <c r="D100" s="7"/>
      <c r="E100" s="193"/>
      <c r="F100" s="7"/>
      <c r="G100" s="193"/>
      <c r="H100" s="12"/>
      <c r="I100" s="200"/>
      <c r="V100" s="7"/>
      <c r="W100" s="193"/>
      <c r="X100" s="7"/>
      <c r="Y100" s="193"/>
      <c r="Z100" s="7"/>
      <c r="AA100" s="193"/>
      <c r="AB100" s="12"/>
      <c r="AC100" s="200"/>
    </row>
    <row r="101" spans="1:43"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3" ht="14.25" x14ac:dyDescent="0.2">
      <c r="A102" s="227" t="s">
        <v>221</v>
      </c>
      <c r="B102" s="401" t="s">
        <v>192</v>
      </c>
      <c r="C102" s="402"/>
      <c r="D102" s="403" t="s">
        <v>193</v>
      </c>
      <c r="E102" s="404"/>
      <c r="F102" s="401" t="s">
        <v>194</v>
      </c>
      <c r="G102" s="402"/>
      <c r="H102" s="403" t="s">
        <v>195</v>
      </c>
      <c r="I102" s="404"/>
      <c r="J102" s="401" t="s">
        <v>196</v>
      </c>
      <c r="K102" s="402"/>
      <c r="L102" s="403" t="s">
        <v>197</v>
      </c>
      <c r="M102" s="404"/>
      <c r="N102" s="401" t="s">
        <v>198</v>
      </c>
      <c r="O102" s="402"/>
      <c r="P102" s="403" t="s">
        <v>199</v>
      </c>
      <c r="Q102" s="404"/>
      <c r="R102" s="401" t="s">
        <v>200</v>
      </c>
      <c r="S102" s="402"/>
      <c r="T102" s="403" t="s">
        <v>222</v>
      </c>
      <c r="U102" s="404"/>
      <c r="V102" s="401" t="s">
        <v>223</v>
      </c>
      <c r="W102" s="402"/>
      <c r="X102" s="403" t="s">
        <v>224</v>
      </c>
      <c r="Y102" s="404"/>
      <c r="Z102" s="401" t="s">
        <v>225</v>
      </c>
      <c r="AA102" s="402"/>
      <c r="AB102" s="403" t="s">
        <v>226</v>
      </c>
      <c r="AC102" s="404"/>
      <c r="AD102" s="401" t="s">
        <v>227</v>
      </c>
      <c r="AE102" s="402"/>
      <c r="AF102" s="403" t="s">
        <v>228</v>
      </c>
      <c r="AG102" s="404"/>
      <c r="AH102" s="401" t="s">
        <v>229</v>
      </c>
      <c r="AI102" s="402"/>
      <c r="AJ102" s="403" t="s">
        <v>230</v>
      </c>
      <c r="AK102" s="404"/>
      <c r="AL102" s="401" t="s">
        <v>231</v>
      </c>
      <c r="AM102" s="402"/>
      <c r="AN102" s="395" t="s">
        <v>3</v>
      </c>
      <c r="AO102" s="396"/>
    </row>
    <row r="103" spans="1:43"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3" s="86" customFormat="1" ht="6" customHeight="1" x14ac:dyDescent="0.25">
      <c r="A104" s="85" t="s">
        <v>361</v>
      </c>
      <c r="B104" s="85" t="s">
        <v>372</v>
      </c>
      <c r="C104" s="136" t="s">
        <v>373</v>
      </c>
      <c r="D104" s="85" t="s">
        <v>374</v>
      </c>
      <c r="E104" s="136" t="s">
        <v>375</v>
      </c>
      <c r="F104" s="85" t="s">
        <v>376</v>
      </c>
      <c r="G104" s="136" t="s">
        <v>377</v>
      </c>
      <c r="H104" s="85" t="s">
        <v>378</v>
      </c>
      <c r="I104" s="136" t="s">
        <v>379</v>
      </c>
      <c r="J104" s="85" t="s">
        <v>380</v>
      </c>
      <c r="K104" s="136" t="s">
        <v>381</v>
      </c>
      <c r="L104" s="85" t="s">
        <v>382</v>
      </c>
      <c r="M104" s="136" t="s">
        <v>383</v>
      </c>
      <c r="N104" s="85" t="s">
        <v>384</v>
      </c>
      <c r="O104" s="136" t="s">
        <v>385</v>
      </c>
      <c r="P104" s="85" t="s">
        <v>387</v>
      </c>
      <c r="Q104" s="136" t="s">
        <v>388</v>
      </c>
      <c r="R104" s="85" t="s">
        <v>389</v>
      </c>
      <c r="S104" s="136" t="s">
        <v>390</v>
      </c>
      <c r="T104" s="85" t="s">
        <v>391</v>
      </c>
      <c r="U104" s="136" t="s">
        <v>392</v>
      </c>
      <c r="V104" s="85" t="s">
        <v>393</v>
      </c>
      <c r="W104" s="136" t="s">
        <v>394</v>
      </c>
      <c r="X104" s="85" t="s">
        <v>395</v>
      </c>
      <c r="Y104" s="136" t="s">
        <v>396</v>
      </c>
      <c r="Z104" s="85" t="s">
        <v>397</v>
      </c>
      <c r="AA104" s="136" t="s">
        <v>398</v>
      </c>
      <c r="AB104" s="85" t="s">
        <v>399</v>
      </c>
      <c r="AC104" s="136" t="s">
        <v>400</v>
      </c>
      <c r="AD104" s="85" t="s">
        <v>401</v>
      </c>
      <c r="AE104" s="136" t="s">
        <v>402</v>
      </c>
      <c r="AF104" s="85" t="s">
        <v>403</v>
      </c>
      <c r="AG104" s="136" t="s">
        <v>404</v>
      </c>
      <c r="AH104" s="85" t="s">
        <v>405</v>
      </c>
      <c r="AI104" s="136" t="s">
        <v>406</v>
      </c>
      <c r="AJ104" s="85" t="s">
        <v>407</v>
      </c>
      <c r="AK104" s="136" t="s">
        <v>408</v>
      </c>
      <c r="AL104" s="85" t="s">
        <v>409</v>
      </c>
      <c r="AM104" s="136" t="s">
        <v>410</v>
      </c>
      <c r="AN104" s="162" t="s">
        <v>411</v>
      </c>
      <c r="AO104" s="161" t="s">
        <v>412</v>
      </c>
      <c r="AP104" t="s">
        <v>285</v>
      </c>
      <c r="AQ104" t="s">
        <v>286</v>
      </c>
    </row>
    <row r="105" spans="1:43" x14ac:dyDescent="0.25">
      <c r="A105" s="40" t="s">
        <v>23</v>
      </c>
      <c r="B105" s="235">
        <v>760</v>
      </c>
      <c r="C105" s="247">
        <v>1.4181750326553499E-2</v>
      </c>
      <c r="D105" s="235">
        <v>750</v>
      </c>
      <c r="E105" s="247">
        <v>1.46170337166244E-2</v>
      </c>
      <c r="F105" s="235">
        <v>1260</v>
      </c>
      <c r="G105" s="247">
        <v>1.73529816829638E-2</v>
      </c>
      <c r="H105" s="235">
        <v>430</v>
      </c>
      <c r="I105" s="247">
        <v>1.17614879649891E-2</v>
      </c>
      <c r="J105" s="235">
        <v>660</v>
      </c>
      <c r="K105" s="247">
        <v>1.7094017094017099E-2</v>
      </c>
      <c r="L105" s="235">
        <v>1180</v>
      </c>
      <c r="M105" s="247">
        <v>1.8995492594977501E-2</v>
      </c>
      <c r="N105" s="235">
        <v>1030</v>
      </c>
      <c r="O105" s="247">
        <v>1.7345907713034701E-2</v>
      </c>
      <c r="P105" s="235">
        <v>330</v>
      </c>
      <c r="Q105" s="247">
        <v>1.3569078947368401E-2</v>
      </c>
      <c r="R105" s="235">
        <v>500</v>
      </c>
      <c r="S105" s="247">
        <v>1.6846361185983798E-2</v>
      </c>
      <c r="T105" s="235">
        <v>1220</v>
      </c>
      <c r="U105" s="247">
        <v>1.9592098924040499E-2</v>
      </c>
      <c r="V105" s="235">
        <v>660</v>
      </c>
      <c r="W105" s="247">
        <v>2.2274721565980399E-2</v>
      </c>
      <c r="X105" s="235">
        <v>940</v>
      </c>
      <c r="Y105" s="247">
        <v>1.4821822768842601E-2</v>
      </c>
      <c r="Z105" s="235">
        <v>130</v>
      </c>
      <c r="AA105" s="247">
        <v>1.3197969543147199E-2</v>
      </c>
      <c r="AB105" s="235">
        <v>520</v>
      </c>
      <c r="AC105" s="247">
        <v>3.0320699708454801E-2</v>
      </c>
      <c r="AD105" s="235">
        <v>3240</v>
      </c>
      <c r="AE105" s="247">
        <v>2.0214624407287201E-2</v>
      </c>
      <c r="AF105" s="235">
        <v>4090</v>
      </c>
      <c r="AG105" s="247">
        <v>2.0567233229407601E-2</v>
      </c>
      <c r="AH105" s="235">
        <v>2950</v>
      </c>
      <c r="AI105" s="247">
        <v>2.4160524160524201E-2</v>
      </c>
      <c r="AJ105" s="235">
        <v>2180</v>
      </c>
      <c r="AK105" s="247">
        <v>1.6533940083428102E-2</v>
      </c>
      <c r="AL105" s="235">
        <v>2320</v>
      </c>
      <c r="AM105" s="247">
        <v>1.9619450317124702E-2</v>
      </c>
      <c r="AN105" s="237">
        <v>0</v>
      </c>
      <c r="AO105" s="239"/>
      <c r="AP105">
        <v>25150</v>
      </c>
      <c r="AQ105">
        <v>2515</v>
      </c>
    </row>
    <row r="106" spans="1:43" x14ac:dyDescent="0.25">
      <c r="A106" s="40" t="s">
        <v>24</v>
      </c>
      <c r="B106" s="235">
        <v>6300</v>
      </c>
      <c r="C106" s="247">
        <v>0.117559246128009</v>
      </c>
      <c r="D106" s="235">
        <v>4810</v>
      </c>
      <c r="E106" s="247">
        <v>9.3743909569284703E-2</v>
      </c>
      <c r="F106" s="235">
        <v>9560</v>
      </c>
      <c r="G106" s="247">
        <v>0.13166230546756599</v>
      </c>
      <c r="H106" s="235">
        <v>3420</v>
      </c>
      <c r="I106" s="247">
        <v>9.3544857768052506E-2</v>
      </c>
      <c r="J106" s="235">
        <v>4240</v>
      </c>
      <c r="K106" s="247">
        <v>0.10981610981610999</v>
      </c>
      <c r="L106" s="235">
        <v>7140</v>
      </c>
      <c r="M106" s="247">
        <v>0.11493882807469399</v>
      </c>
      <c r="N106" s="235">
        <v>7440</v>
      </c>
      <c r="O106" s="247">
        <v>0.12529471202425099</v>
      </c>
      <c r="P106" s="235">
        <v>2180</v>
      </c>
      <c r="Q106" s="247">
        <v>8.9638157894736795E-2</v>
      </c>
      <c r="R106" s="235">
        <v>3080</v>
      </c>
      <c r="S106" s="247">
        <v>0.10377358490565999</v>
      </c>
      <c r="T106" s="235">
        <v>9540</v>
      </c>
      <c r="U106" s="247">
        <v>0.15320378994700501</v>
      </c>
      <c r="V106" s="235">
        <v>5180</v>
      </c>
      <c r="W106" s="247">
        <v>0.174822814714816</v>
      </c>
      <c r="X106" s="235">
        <v>7630</v>
      </c>
      <c r="Y106" s="247">
        <v>0.120309050772627</v>
      </c>
      <c r="Z106" s="235">
        <v>1830</v>
      </c>
      <c r="AA106" s="247">
        <v>0.185786802030457</v>
      </c>
      <c r="AB106" s="235">
        <v>3020</v>
      </c>
      <c r="AC106" s="247">
        <v>0.17609329446064101</v>
      </c>
      <c r="AD106" s="235">
        <v>37680</v>
      </c>
      <c r="AE106" s="247">
        <v>0.23508859495882201</v>
      </c>
      <c r="AF106" s="235">
        <v>34600</v>
      </c>
      <c r="AG106" s="247">
        <v>0.17399175299205499</v>
      </c>
      <c r="AH106" s="235">
        <v>21390</v>
      </c>
      <c r="AI106" s="247">
        <v>0.17518427518427501</v>
      </c>
      <c r="AJ106" s="235">
        <v>22780</v>
      </c>
      <c r="AK106" s="247">
        <v>0.17277208949563899</v>
      </c>
      <c r="AL106" s="235">
        <v>18220</v>
      </c>
      <c r="AM106" s="247">
        <v>0.15408033826638501</v>
      </c>
      <c r="AN106" s="237">
        <v>0</v>
      </c>
      <c r="AO106" s="239"/>
      <c r="AP106">
        <v>210040</v>
      </c>
      <c r="AQ106">
        <v>21004</v>
      </c>
    </row>
    <row r="107" spans="1:43" x14ac:dyDescent="0.25">
      <c r="A107" s="40" t="s">
        <v>25</v>
      </c>
      <c r="B107" s="235">
        <v>17050</v>
      </c>
      <c r="C107" s="247">
        <v>0.31815637245754802</v>
      </c>
      <c r="D107" s="235">
        <v>13860</v>
      </c>
      <c r="E107" s="247">
        <v>0.27012278308322002</v>
      </c>
      <c r="F107" s="235">
        <v>23610</v>
      </c>
      <c r="G107" s="247">
        <v>0.32516182344029698</v>
      </c>
      <c r="H107" s="235">
        <v>10840</v>
      </c>
      <c r="I107" s="247">
        <v>0.29649890590809602</v>
      </c>
      <c r="J107" s="235">
        <v>11020</v>
      </c>
      <c r="K107" s="247">
        <v>0.28541828541828501</v>
      </c>
      <c r="L107" s="235">
        <v>18050</v>
      </c>
      <c r="M107" s="247">
        <v>0.29056664520283298</v>
      </c>
      <c r="N107" s="235">
        <v>16990</v>
      </c>
      <c r="O107" s="247">
        <v>0.28612327382957198</v>
      </c>
      <c r="P107" s="235">
        <v>6490</v>
      </c>
      <c r="Q107" s="247">
        <v>0.26685855263157898</v>
      </c>
      <c r="R107" s="235">
        <v>8500</v>
      </c>
      <c r="S107" s="247">
        <v>0.28638814016172498</v>
      </c>
      <c r="T107" s="235">
        <v>23080</v>
      </c>
      <c r="U107" s="247">
        <v>0.37064396980889702</v>
      </c>
      <c r="V107" s="235">
        <v>11580</v>
      </c>
      <c r="W107" s="247">
        <v>0.39082011474856598</v>
      </c>
      <c r="X107" s="235">
        <v>19160</v>
      </c>
      <c r="Y107" s="247">
        <v>0.30211289813938802</v>
      </c>
      <c r="Z107" s="235">
        <v>3920</v>
      </c>
      <c r="AA107" s="247">
        <v>0.397969543147208</v>
      </c>
      <c r="AB107" s="235">
        <v>6950</v>
      </c>
      <c r="AC107" s="247">
        <v>0.40524781341107902</v>
      </c>
      <c r="AD107" s="235">
        <v>55890</v>
      </c>
      <c r="AE107" s="247">
        <v>0.348702271025705</v>
      </c>
      <c r="AF107" s="235">
        <v>67180</v>
      </c>
      <c r="AG107" s="247">
        <v>0.33782560595393701</v>
      </c>
      <c r="AH107" s="235">
        <v>44850</v>
      </c>
      <c r="AI107" s="247">
        <v>0.367321867321867</v>
      </c>
      <c r="AJ107" s="235">
        <v>41410</v>
      </c>
      <c r="AK107" s="247">
        <v>0.314069017823284</v>
      </c>
      <c r="AL107" s="235">
        <v>37830</v>
      </c>
      <c r="AM107" s="247">
        <v>0.31991543340380602</v>
      </c>
      <c r="AN107" s="237">
        <v>0</v>
      </c>
      <c r="AO107" s="239"/>
      <c r="AP107">
        <v>438260</v>
      </c>
      <c r="AQ107">
        <v>43826</v>
      </c>
    </row>
    <row r="108" spans="1:43" x14ac:dyDescent="0.25">
      <c r="A108" s="40" t="s">
        <v>26</v>
      </c>
      <c r="B108" s="235">
        <v>10070</v>
      </c>
      <c r="C108" s="247">
        <v>0.18790819182683299</v>
      </c>
      <c r="D108" s="235">
        <v>8970</v>
      </c>
      <c r="E108" s="247">
        <v>0.17481972325082801</v>
      </c>
      <c r="F108" s="235">
        <v>12890</v>
      </c>
      <c r="G108" s="247">
        <v>0.17752375705825599</v>
      </c>
      <c r="H108" s="235">
        <v>6570</v>
      </c>
      <c r="I108" s="247">
        <v>0.17970459518599599</v>
      </c>
      <c r="J108" s="235">
        <v>6370</v>
      </c>
      <c r="K108" s="247">
        <v>0.16498316498316501</v>
      </c>
      <c r="L108" s="235">
        <v>10710</v>
      </c>
      <c r="M108" s="247">
        <v>0.172408242112041</v>
      </c>
      <c r="N108" s="235">
        <v>10180</v>
      </c>
      <c r="O108" s="247">
        <v>0.17143819467834301</v>
      </c>
      <c r="P108" s="235">
        <v>4180</v>
      </c>
      <c r="Q108" s="247">
        <v>0.171875</v>
      </c>
      <c r="R108" s="235">
        <v>5320</v>
      </c>
      <c r="S108" s="247">
        <v>0.179245283018868</v>
      </c>
      <c r="T108" s="235">
        <v>11490</v>
      </c>
      <c r="U108" s="247">
        <v>0.18451903003051201</v>
      </c>
      <c r="V108" s="235">
        <v>5100</v>
      </c>
      <c r="W108" s="247">
        <v>0.17212284846439399</v>
      </c>
      <c r="X108" s="235">
        <v>11260</v>
      </c>
      <c r="Y108" s="247">
        <v>0.17754651529486001</v>
      </c>
      <c r="Z108" s="235">
        <v>1960</v>
      </c>
      <c r="AA108" s="247">
        <v>0.198984771573604</v>
      </c>
      <c r="AB108" s="235">
        <v>2780</v>
      </c>
      <c r="AC108" s="247">
        <v>0.162099125364432</v>
      </c>
      <c r="AD108" s="235">
        <v>23610</v>
      </c>
      <c r="AE108" s="247">
        <v>0.14730471674569501</v>
      </c>
      <c r="AF108" s="235">
        <v>30660</v>
      </c>
      <c r="AG108" s="247">
        <v>0.15417881926983801</v>
      </c>
      <c r="AH108" s="235">
        <v>20210</v>
      </c>
      <c r="AI108" s="247">
        <v>0.16552006552006601</v>
      </c>
      <c r="AJ108" s="235">
        <v>20360</v>
      </c>
      <c r="AK108" s="247">
        <v>0.15441789912779699</v>
      </c>
      <c r="AL108" s="235">
        <v>18850</v>
      </c>
      <c r="AM108" s="247">
        <v>0.15940803382663801</v>
      </c>
      <c r="AN108" s="237">
        <v>10</v>
      </c>
      <c r="AO108" s="239"/>
      <c r="AP108">
        <v>221540</v>
      </c>
      <c r="AQ108">
        <v>22154</v>
      </c>
    </row>
    <row r="109" spans="1:43" x14ac:dyDescent="0.25">
      <c r="A109" s="40" t="s">
        <v>27</v>
      </c>
      <c r="B109" s="235">
        <v>15960</v>
      </c>
      <c r="C109" s="247">
        <v>0.29781675685762299</v>
      </c>
      <c r="D109" s="235">
        <v>17310</v>
      </c>
      <c r="E109" s="247">
        <v>0.33736113817969199</v>
      </c>
      <c r="F109" s="235">
        <v>20180</v>
      </c>
      <c r="G109" s="247">
        <v>0.27792315108111798</v>
      </c>
      <c r="H109" s="235">
        <v>9410</v>
      </c>
      <c r="I109" s="247">
        <v>0.25738512035010902</v>
      </c>
      <c r="J109" s="235">
        <v>11860</v>
      </c>
      <c r="K109" s="247">
        <v>0.30717430717430699</v>
      </c>
      <c r="L109" s="235">
        <v>17800</v>
      </c>
      <c r="M109" s="247">
        <v>0.28654217643271102</v>
      </c>
      <c r="N109" s="235">
        <v>16610</v>
      </c>
      <c r="O109" s="247">
        <v>0.279723812731559</v>
      </c>
      <c r="P109" s="235">
        <v>7880</v>
      </c>
      <c r="Q109" s="247">
        <v>0.324013157894737</v>
      </c>
      <c r="R109" s="235">
        <v>9640</v>
      </c>
      <c r="S109" s="247">
        <v>0.32479784366576803</v>
      </c>
      <c r="T109" s="235">
        <v>14070</v>
      </c>
      <c r="U109" s="247">
        <v>0.225951501525614</v>
      </c>
      <c r="V109" s="235">
        <v>5750</v>
      </c>
      <c r="W109" s="247">
        <v>0.19406007424907201</v>
      </c>
      <c r="X109" s="235">
        <v>19610</v>
      </c>
      <c r="Y109" s="247">
        <v>0.309208451592558</v>
      </c>
      <c r="Z109" s="235">
        <v>1760</v>
      </c>
      <c r="AA109" s="247">
        <v>0.17868020304568499</v>
      </c>
      <c r="AB109" s="235">
        <v>3060</v>
      </c>
      <c r="AC109" s="247">
        <v>0.17842565597667601</v>
      </c>
      <c r="AD109" s="235">
        <v>27270</v>
      </c>
      <c r="AE109" s="247">
        <v>0.170139755428001</v>
      </c>
      <c r="AF109" s="235">
        <v>37620</v>
      </c>
      <c r="AG109" s="247">
        <v>0.1891783164035</v>
      </c>
      <c r="AH109" s="235">
        <v>23790</v>
      </c>
      <c r="AI109" s="247">
        <v>0.194840294840295</v>
      </c>
      <c r="AJ109" s="235">
        <v>32390</v>
      </c>
      <c r="AK109" s="247">
        <v>0.24565794463405399</v>
      </c>
      <c r="AL109" s="235">
        <v>28230</v>
      </c>
      <c r="AM109" s="247">
        <v>0.23873150105708199</v>
      </c>
      <c r="AN109" s="237">
        <v>0</v>
      </c>
      <c r="AO109" s="239"/>
      <c r="AP109">
        <v>320200</v>
      </c>
      <c r="AQ109">
        <v>32020</v>
      </c>
    </row>
    <row r="110" spans="1:43" x14ac:dyDescent="0.25">
      <c r="A110" s="40" t="s">
        <v>28</v>
      </c>
      <c r="B110" s="235">
        <v>1480</v>
      </c>
      <c r="C110" s="247">
        <v>2.76170927411831E-2</v>
      </c>
      <c r="D110" s="235">
        <v>2260</v>
      </c>
      <c r="E110" s="247">
        <v>4.4045994932761602E-2</v>
      </c>
      <c r="F110" s="235">
        <v>2160</v>
      </c>
      <c r="G110" s="247">
        <v>2.9747968599366501E-2</v>
      </c>
      <c r="H110" s="235">
        <v>2330</v>
      </c>
      <c r="I110" s="247">
        <v>6.3730853391684897E-2</v>
      </c>
      <c r="J110" s="235">
        <v>1720</v>
      </c>
      <c r="K110" s="247">
        <v>4.4548044548044501E-2</v>
      </c>
      <c r="L110" s="235">
        <v>3230</v>
      </c>
      <c r="M110" s="247">
        <v>5.1996136509980702E-2</v>
      </c>
      <c r="N110" s="235">
        <v>2840</v>
      </c>
      <c r="O110" s="247">
        <v>4.7827551364095701E-2</v>
      </c>
      <c r="P110" s="235">
        <v>1300</v>
      </c>
      <c r="Q110" s="247">
        <v>5.3453947368421101E-2</v>
      </c>
      <c r="R110" s="235">
        <v>1140</v>
      </c>
      <c r="S110" s="247">
        <v>3.8409703504043102E-2</v>
      </c>
      <c r="T110" s="235">
        <v>1280</v>
      </c>
      <c r="U110" s="247">
        <v>2.0555644772763799E-2</v>
      </c>
      <c r="V110" s="235">
        <v>540</v>
      </c>
      <c r="W110" s="247">
        <v>1.8224772190347599E-2</v>
      </c>
      <c r="X110" s="235">
        <v>1910</v>
      </c>
      <c r="Y110" s="247">
        <v>3.01166824345632E-2</v>
      </c>
      <c r="Z110" s="235">
        <v>100</v>
      </c>
      <c r="AA110" s="247">
        <v>1.01522842639594E-2</v>
      </c>
      <c r="AB110" s="235">
        <v>300</v>
      </c>
      <c r="AC110" s="247">
        <v>1.7492711370262402E-2</v>
      </c>
      <c r="AD110" s="235">
        <v>4800</v>
      </c>
      <c r="AE110" s="247">
        <v>2.9947591714499601E-2</v>
      </c>
      <c r="AF110" s="235">
        <v>8630</v>
      </c>
      <c r="AG110" s="247">
        <v>4.3397364980388202E-2</v>
      </c>
      <c r="AH110" s="235">
        <v>3360</v>
      </c>
      <c r="AI110" s="247">
        <v>2.75184275184275E-2</v>
      </c>
      <c r="AJ110" s="235">
        <v>4620</v>
      </c>
      <c r="AK110" s="247">
        <v>3.5039817974971597E-2</v>
      </c>
      <c r="AL110" s="235">
        <v>4620</v>
      </c>
      <c r="AM110" s="247">
        <v>3.9069767441860498E-2</v>
      </c>
      <c r="AN110" s="237">
        <v>0</v>
      </c>
      <c r="AO110" s="239"/>
      <c r="AP110">
        <v>48620</v>
      </c>
      <c r="AQ110">
        <v>4862</v>
      </c>
    </row>
    <row r="111" spans="1:43" x14ac:dyDescent="0.25">
      <c r="A111" s="40" t="s">
        <v>209</v>
      </c>
      <c r="B111" s="235">
        <v>0</v>
      </c>
      <c r="C111" s="247">
        <v>0</v>
      </c>
      <c r="D111" s="235">
        <v>0</v>
      </c>
      <c r="E111" s="247">
        <v>0</v>
      </c>
      <c r="F111" s="235">
        <v>0</v>
      </c>
      <c r="G111" s="247">
        <v>0</v>
      </c>
      <c r="H111" s="235">
        <v>0</v>
      </c>
      <c r="I111" s="247">
        <v>0</v>
      </c>
      <c r="J111" s="235">
        <v>0</v>
      </c>
      <c r="K111" s="247">
        <v>0</v>
      </c>
      <c r="L111" s="235">
        <v>0</v>
      </c>
      <c r="M111" s="247">
        <v>0</v>
      </c>
      <c r="N111" s="235">
        <v>0</v>
      </c>
      <c r="O111" s="247">
        <v>0</v>
      </c>
      <c r="P111" s="235">
        <v>0</v>
      </c>
      <c r="Q111" s="247">
        <v>0</v>
      </c>
      <c r="R111" s="235">
        <v>0</v>
      </c>
      <c r="S111" s="247">
        <v>0</v>
      </c>
      <c r="T111" s="235">
        <v>0</v>
      </c>
      <c r="U111" s="247">
        <v>0</v>
      </c>
      <c r="V111" s="235">
        <v>0</v>
      </c>
      <c r="W111" s="247">
        <v>0</v>
      </c>
      <c r="X111" s="235">
        <v>0</v>
      </c>
      <c r="Y111" s="247">
        <v>0</v>
      </c>
      <c r="Z111" s="235">
        <v>0</v>
      </c>
      <c r="AA111" s="247">
        <v>0</v>
      </c>
      <c r="AB111" s="235">
        <v>0</v>
      </c>
      <c r="AC111" s="247">
        <v>0</v>
      </c>
      <c r="AD111" s="235">
        <v>0</v>
      </c>
      <c r="AE111" s="247">
        <v>0</v>
      </c>
      <c r="AF111" s="235">
        <v>0</v>
      </c>
      <c r="AG111" s="247">
        <v>0</v>
      </c>
      <c r="AH111" s="235">
        <v>0</v>
      </c>
      <c r="AI111" s="247">
        <v>0</v>
      </c>
      <c r="AJ111" s="235">
        <v>0</v>
      </c>
      <c r="AK111" s="247">
        <v>0</v>
      </c>
      <c r="AL111" s="235">
        <v>0</v>
      </c>
      <c r="AM111" s="247">
        <v>0</v>
      </c>
      <c r="AN111" s="237">
        <v>0</v>
      </c>
      <c r="AO111" s="239"/>
      <c r="AP111">
        <v>0</v>
      </c>
      <c r="AQ111">
        <v>0</v>
      </c>
    </row>
    <row r="112" spans="1:43" ht="15.75" thickBot="1" x14ac:dyDescent="0.3">
      <c r="A112" s="40" t="s">
        <v>29</v>
      </c>
      <c r="B112" s="235">
        <v>1970</v>
      </c>
      <c r="C112" s="247">
        <v>3.6760589662250397E-2</v>
      </c>
      <c r="D112" s="235">
        <v>3360</v>
      </c>
      <c r="E112" s="247">
        <v>6.5484311050477501E-2</v>
      </c>
      <c r="F112" s="235">
        <v>2960</v>
      </c>
      <c r="G112" s="247">
        <v>4.076573474728E-2</v>
      </c>
      <c r="H112" s="235">
        <v>3580</v>
      </c>
      <c r="I112" s="247">
        <v>9.79212253829322E-2</v>
      </c>
      <c r="J112" s="235">
        <v>2740</v>
      </c>
      <c r="K112" s="247">
        <v>7.0966070966070993E-2</v>
      </c>
      <c r="L112" s="235">
        <v>4010</v>
      </c>
      <c r="M112" s="247">
        <v>6.4552479072762403E-2</v>
      </c>
      <c r="N112" s="235">
        <v>4290</v>
      </c>
      <c r="O112" s="247">
        <v>7.2246547659144497E-2</v>
      </c>
      <c r="P112" s="235">
        <v>1940</v>
      </c>
      <c r="Q112" s="247">
        <v>7.9769736842105296E-2</v>
      </c>
      <c r="R112" s="235">
        <v>1510</v>
      </c>
      <c r="S112" s="247">
        <v>5.0876010781671199E-2</v>
      </c>
      <c r="T112" s="235">
        <v>1600</v>
      </c>
      <c r="U112" s="247">
        <v>2.5694555965954699E-2</v>
      </c>
      <c r="V112" s="235">
        <v>810</v>
      </c>
      <c r="W112" s="247">
        <v>2.7337158285521398E-2</v>
      </c>
      <c r="X112" s="235">
        <v>2900</v>
      </c>
      <c r="Y112" s="247">
        <v>4.5726900031535803E-2</v>
      </c>
      <c r="Z112" s="235">
        <v>150</v>
      </c>
      <c r="AA112" s="247">
        <v>1.5228426395939101E-2</v>
      </c>
      <c r="AB112" s="235">
        <v>520</v>
      </c>
      <c r="AC112" s="247">
        <v>3.0320699708454801E-2</v>
      </c>
      <c r="AD112" s="235">
        <v>7800</v>
      </c>
      <c r="AE112" s="247">
        <v>4.8664836536061899E-2</v>
      </c>
      <c r="AF112" s="235">
        <v>16090</v>
      </c>
      <c r="AG112" s="247">
        <v>8.0911193804686699E-2</v>
      </c>
      <c r="AH112" s="235">
        <v>5550</v>
      </c>
      <c r="AI112" s="247">
        <v>4.5454545454545497E-2</v>
      </c>
      <c r="AJ112" s="235">
        <v>8100</v>
      </c>
      <c r="AK112" s="247">
        <v>6.14334470989761E-2</v>
      </c>
      <c r="AL112" s="235">
        <v>8190</v>
      </c>
      <c r="AM112" s="247">
        <v>6.9260042283298101E-2</v>
      </c>
      <c r="AN112" s="237">
        <v>0</v>
      </c>
      <c r="AO112" s="239"/>
      <c r="AP112">
        <v>78070</v>
      </c>
      <c r="AQ112">
        <v>7807</v>
      </c>
    </row>
    <row r="113" spans="1:43" ht="15.75" thickBot="1" x14ac:dyDescent="0.3">
      <c r="A113" s="24" t="s">
        <v>6</v>
      </c>
      <c r="B113" s="242">
        <v>53590</v>
      </c>
      <c r="C113" s="249">
        <v>1</v>
      </c>
      <c r="D113" s="242">
        <v>51310</v>
      </c>
      <c r="E113" s="249">
        <v>1</v>
      </c>
      <c r="F113" s="242">
        <v>72610</v>
      </c>
      <c r="G113" s="249">
        <v>1</v>
      </c>
      <c r="H113" s="242">
        <v>36560</v>
      </c>
      <c r="I113" s="249">
        <v>1</v>
      </c>
      <c r="J113" s="242">
        <v>38610</v>
      </c>
      <c r="K113" s="249">
        <v>1</v>
      </c>
      <c r="L113" s="242">
        <v>62120</v>
      </c>
      <c r="M113" s="249">
        <v>1</v>
      </c>
      <c r="N113" s="242">
        <v>59380</v>
      </c>
      <c r="O113" s="249">
        <v>1</v>
      </c>
      <c r="P113" s="242">
        <v>24320</v>
      </c>
      <c r="Q113" s="249">
        <v>1</v>
      </c>
      <c r="R113" s="242">
        <v>29680</v>
      </c>
      <c r="S113" s="249">
        <v>1</v>
      </c>
      <c r="T113" s="242">
        <v>62270</v>
      </c>
      <c r="U113" s="250">
        <v>1</v>
      </c>
      <c r="V113" s="242">
        <v>29630</v>
      </c>
      <c r="W113" s="249">
        <v>1</v>
      </c>
      <c r="X113" s="242">
        <v>63420</v>
      </c>
      <c r="Y113" s="249">
        <v>1</v>
      </c>
      <c r="Z113" s="242">
        <v>9850</v>
      </c>
      <c r="AA113" s="249">
        <v>1</v>
      </c>
      <c r="AB113" s="242">
        <v>17150</v>
      </c>
      <c r="AC113" s="249">
        <v>1</v>
      </c>
      <c r="AD113" s="242">
        <v>160280</v>
      </c>
      <c r="AE113" s="249">
        <v>1</v>
      </c>
      <c r="AF113" s="242">
        <v>198860</v>
      </c>
      <c r="AG113" s="249">
        <v>1</v>
      </c>
      <c r="AH113" s="242">
        <v>122100</v>
      </c>
      <c r="AI113" s="249">
        <v>1</v>
      </c>
      <c r="AJ113" s="242">
        <v>131850</v>
      </c>
      <c r="AK113" s="249">
        <v>1</v>
      </c>
      <c r="AL113" s="242">
        <v>118250</v>
      </c>
      <c r="AM113" s="249">
        <v>1</v>
      </c>
      <c r="AN113" s="242">
        <v>10</v>
      </c>
      <c r="AO113" s="249"/>
      <c r="AP113">
        <v>1341840</v>
      </c>
      <c r="AQ113">
        <v>134184</v>
      </c>
    </row>
    <row r="114" spans="1:43" x14ac:dyDescent="0.25">
      <c r="A114" s="37" t="s">
        <v>0</v>
      </c>
      <c r="B114" s="7"/>
      <c r="C114" s="193"/>
      <c r="D114" s="7"/>
      <c r="E114" s="193"/>
      <c r="F114" s="7"/>
      <c r="G114" s="193"/>
      <c r="H114" s="12"/>
      <c r="I114" s="200"/>
      <c r="V114" s="7"/>
      <c r="W114" s="193"/>
      <c r="X114" s="7"/>
      <c r="Y114" s="193"/>
      <c r="Z114" s="7"/>
      <c r="AA114" s="193"/>
      <c r="AB114" s="12"/>
      <c r="AC114" s="200"/>
    </row>
    <row r="115" spans="1:43" ht="14.25" x14ac:dyDescent="0.2">
      <c r="A115" s="33" t="s">
        <v>270</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3" ht="30.75" customHeight="1" x14ac:dyDescent="0.2">
      <c r="A116" s="399" t="s">
        <v>276</v>
      </c>
      <c r="B116" s="400"/>
      <c r="C116" s="400"/>
      <c r="D116" s="400"/>
      <c r="E116" s="400"/>
      <c r="F116" s="400"/>
      <c r="G116" s="400"/>
      <c r="H116" s="12"/>
      <c r="I116" s="12"/>
      <c r="J116" s="12"/>
      <c r="K116" s="10"/>
      <c r="M116" s="10"/>
      <c r="O116" s="10"/>
      <c r="Q116" s="10"/>
      <c r="S116" s="10"/>
      <c r="U116" s="10"/>
      <c r="W116" s="10"/>
      <c r="Y116" s="10"/>
      <c r="AA116" s="10"/>
      <c r="AC116" s="10"/>
      <c r="AE116" s="10"/>
      <c r="AG116" s="10"/>
      <c r="AI116" s="10"/>
      <c r="AK116" s="10"/>
      <c r="AM116" s="10"/>
      <c r="AN116" s="10"/>
      <c r="AO116" s="10"/>
    </row>
    <row r="117" spans="1:43" ht="14.25" x14ac:dyDescent="0.2">
      <c r="A117" s="227" t="s">
        <v>221</v>
      </c>
      <c r="B117" s="401" t="s">
        <v>192</v>
      </c>
      <c r="C117" s="402"/>
      <c r="D117" s="403" t="s">
        <v>193</v>
      </c>
      <c r="E117" s="404"/>
      <c r="F117" s="401" t="s">
        <v>194</v>
      </c>
      <c r="G117" s="402"/>
      <c r="H117" s="403" t="s">
        <v>195</v>
      </c>
      <c r="I117" s="404"/>
      <c r="J117" s="401" t="s">
        <v>196</v>
      </c>
      <c r="K117" s="402"/>
      <c r="L117" s="403" t="s">
        <v>197</v>
      </c>
      <c r="M117" s="404"/>
      <c r="N117" s="401" t="s">
        <v>198</v>
      </c>
      <c r="O117" s="402"/>
      <c r="P117" s="403" t="s">
        <v>199</v>
      </c>
      <c r="Q117" s="404"/>
      <c r="R117" s="401" t="s">
        <v>200</v>
      </c>
      <c r="S117" s="402"/>
      <c r="T117" s="403" t="s">
        <v>222</v>
      </c>
      <c r="U117" s="404"/>
      <c r="V117" s="401" t="s">
        <v>223</v>
      </c>
      <c r="W117" s="402"/>
      <c r="X117" s="403" t="s">
        <v>224</v>
      </c>
      <c r="Y117" s="404"/>
      <c r="Z117" s="401" t="s">
        <v>225</v>
      </c>
      <c r="AA117" s="402"/>
      <c r="AB117" s="403" t="s">
        <v>226</v>
      </c>
      <c r="AC117" s="404"/>
      <c r="AD117" s="401" t="s">
        <v>227</v>
      </c>
      <c r="AE117" s="402"/>
      <c r="AF117" s="403" t="s">
        <v>228</v>
      </c>
      <c r="AG117" s="404"/>
      <c r="AH117" s="401" t="s">
        <v>229</v>
      </c>
      <c r="AI117" s="402"/>
      <c r="AJ117" s="403" t="s">
        <v>230</v>
      </c>
      <c r="AK117" s="404"/>
      <c r="AL117" s="401" t="s">
        <v>231</v>
      </c>
      <c r="AM117" s="402"/>
      <c r="AN117" s="395" t="s">
        <v>3</v>
      </c>
      <c r="AO117" s="396"/>
    </row>
    <row r="118" spans="1:43"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3" s="86" customFormat="1" ht="6" customHeight="1" x14ac:dyDescent="0.25">
      <c r="A119" s="85" t="s">
        <v>362</v>
      </c>
      <c r="B119" s="85" t="s">
        <v>372</v>
      </c>
      <c r="C119" s="136" t="s">
        <v>373</v>
      </c>
      <c r="D119" s="85" t="s">
        <v>374</v>
      </c>
      <c r="E119" s="136" t="s">
        <v>375</v>
      </c>
      <c r="F119" s="85" t="s">
        <v>376</v>
      </c>
      <c r="G119" s="136" t="s">
        <v>377</v>
      </c>
      <c r="H119" s="85" t="s">
        <v>378</v>
      </c>
      <c r="I119" s="136" t="s">
        <v>379</v>
      </c>
      <c r="J119" s="85" t="s">
        <v>380</v>
      </c>
      <c r="K119" s="136" t="s">
        <v>381</v>
      </c>
      <c r="L119" s="85" t="s">
        <v>382</v>
      </c>
      <c r="M119" s="136" t="s">
        <v>383</v>
      </c>
      <c r="N119" s="85" t="s">
        <v>384</v>
      </c>
      <c r="O119" s="136" t="s">
        <v>385</v>
      </c>
      <c r="P119" s="85" t="s">
        <v>387</v>
      </c>
      <c r="Q119" s="136" t="s">
        <v>388</v>
      </c>
      <c r="R119" s="85" t="s">
        <v>389</v>
      </c>
      <c r="S119" s="136" t="s">
        <v>390</v>
      </c>
      <c r="T119" s="85" t="s">
        <v>391</v>
      </c>
      <c r="U119" s="136" t="s">
        <v>392</v>
      </c>
      <c r="V119" s="85" t="s">
        <v>393</v>
      </c>
      <c r="W119" s="136" t="s">
        <v>394</v>
      </c>
      <c r="X119" s="85" t="s">
        <v>395</v>
      </c>
      <c r="Y119" s="136" t="s">
        <v>396</v>
      </c>
      <c r="Z119" s="85" t="s">
        <v>397</v>
      </c>
      <c r="AA119" s="136" t="s">
        <v>398</v>
      </c>
      <c r="AB119" s="85" t="s">
        <v>399</v>
      </c>
      <c r="AC119" s="136" t="s">
        <v>400</v>
      </c>
      <c r="AD119" s="85" t="s">
        <v>401</v>
      </c>
      <c r="AE119" s="136" t="s">
        <v>402</v>
      </c>
      <c r="AF119" s="85" t="s">
        <v>403</v>
      </c>
      <c r="AG119" s="136" t="s">
        <v>404</v>
      </c>
      <c r="AH119" s="85" t="s">
        <v>405</v>
      </c>
      <c r="AI119" s="136" t="s">
        <v>406</v>
      </c>
      <c r="AJ119" s="85" t="s">
        <v>407</v>
      </c>
      <c r="AK119" s="136" t="s">
        <v>408</v>
      </c>
      <c r="AL119" s="85" t="s">
        <v>409</v>
      </c>
      <c r="AM119" s="136" t="s">
        <v>410</v>
      </c>
      <c r="AN119" s="162" t="s">
        <v>411</v>
      </c>
      <c r="AO119" s="161" t="s">
        <v>412</v>
      </c>
      <c r="AP119" t="s">
        <v>285</v>
      </c>
      <c r="AQ119" t="s">
        <v>286</v>
      </c>
    </row>
    <row r="120" spans="1:43" x14ac:dyDescent="0.25">
      <c r="A120" s="40" t="s">
        <v>30</v>
      </c>
      <c r="B120" s="235">
        <v>570</v>
      </c>
      <c r="C120" s="247">
        <v>1.42073778664008E-2</v>
      </c>
      <c r="D120" s="235">
        <v>180</v>
      </c>
      <c r="E120" s="247">
        <v>4.5214770158251696E-3</v>
      </c>
      <c r="F120" s="235">
        <v>290</v>
      </c>
      <c r="G120" s="247">
        <v>5.2460202604920399E-3</v>
      </c>
      <c r="H120" s="235">
        <v>50</v>
      </c>
      <c r="I120" s="247">
        <v>1.6561775422325299E-3</v>
      </c>
      <c r="J120" s="235">
        <v>70</v>
      </c>
      <c r="K120" s="247">
        <v>2.38744884038199E-3</v>
      </c>
      <c r="L120" s="235">
        <v>100</v>
      </c>
      <c r="M120" s="247">
        <v>2.0429009193054098E-3</v>
      </c>
      <c r="N120" s="235">
        <v>70</v>
      </c>
      <c r="O120" s="247">
        <v>1.5063481816225499E-3</v>
      </c>
      <c r="P120" s="235">
        <v>20</v>
      </c>
      <c r="Q120" s="247">
        <v>1.03412616339193E-3</v>
      </c>
      <c r="R120" s="235">
        <v>60</v>
      </c>
      <c r="S120" s="247">
        <v>2.81293952180028E-3</v>
      </c>
      <c r="T120" s="235">
        <v>200</v>
      </c>
      <c r="U120" s="247">
        <v>4.1476565740356701E-3</v>
      </c>
      <c r="V120" s="235">
        <v>140</v>
      </c>
      <c r="W120" s="247">
        <v>6.5359477124183E-3</v>
      </c>
      <c r="X120" s="235">
        <v>160</v>
      </c>
      <c r="Y120" s="247">
        <v>3.5133948177426401E-3</v>
      </c>
      <c r="Z120" s="235">
        <v>20</v>
      </c>
      <c r="AA120" s="247">
        <v>2.4937655860349101E-3</v>
      </c>
      <c r="AB120" s="235">
        <v>70</v>
      </c>
      <c r="AC120" s="247">
        <v>5.3030303030302999E-3</v>
      </c>
      <c r="AD120" s="235">
        <v>160</v>
      </c>
      <c r="AE120" s="247">
        <v>1.2952319274670101E-3</v>
      </c>
      <c r="AF120" s="235">
        <v>200</v>
      </c>
      <c r="AG120" s="247">
        <v>1.29207313133923E-3</v>
      </c>
      <c r="AH120" s="235">
        <v>270</v>
      </c>
      <c r="AI120" s="247">
        <v>2.9233434387180598E-3</v>
      </c>
      <c r="AJ120" s="235">
        <v>170</v>
      </c>
      <c r="AK120" s="247">
        <v>1.78552673038546E-3</v>
      </c>
      <c r="AL120" s="235">
        <v>240</v>
      </c>
      <c r="AM120" s="247">
        <v>2.7707226968367599E-3</v>
      </c>
      <c r="AN120" s="237">
        <v>0</v>
      </c>
      <c r="AO120" s="239"/>
      <c r="AP120">
        <v>3040</v>
      </c>
      <c r="AQ120">
        <v>304</v>
      </c>
    </row>
    <row r="121" spans="1:43" x14ac:dyDescent="0.25">
      <c r="A121" s="40" t="s">
        <v>31</v>
      </c>
      <c r="B121" s="235">
        <v>2380</v>
      </c>
      <c r="C121" s="247">
        <v>5.93220338983051E-2</v>
      </c>
      <c r="D121" s="235">
        <v>3720</v>
      </c>
      <c r="E121" s="247">
        <v>9.34438583270535E-2</v>
      </c>
      <c r="F121" s="235">
        <v>10220</v>
      </c>
      <c r="G121" s="247">
        <v>0.18487698986975401</v>
      </c>
      <c r="H121" s="235">
        <v>13050</v>
      </c>
      <c r="I121" s="247">
        <v>0.43226233852269003</v>
      </c>
      <c r="J121" s="235">
        <v>6850</v>
      </c>
      <c r="K121" s="247">
        <v>0.23362892223738099</v>
      </c>
      <c r="L121" s="235">
        <v>19030</v>
      </c>
      <c r="M121" s="247">
        <v>0.38876404494382</v>
      </c>
      <c r="N121" s="235">
        <v>21160</v>
      </c>
      <c r="O121" s="247">
        <v>0.45534753604476003</v>
      </c>
      <c r="P121" s="235">
        <v>6410</v>
      </c>
      <c r="Q121" s="247">
        <v>0.33143743536711501</v>
      </c>
      <c r="R121" s="235">
        <v>1410</v>
      </c>
      <c r="S121" s="247">
        <v>6.6104078762306603E-2</v>
      </c>
      <c r="T121" s="235">
        <v>7300</v>
      </c>
      <c r="U121" s="247">
        <v>0.15138946495230199</v>
      </c>
      <c r="V121" s="235">
        <v>3310</v>
      </c>
      <c r="W121" s="247">
        <v>0.15452847805789</v>
      </c>
      <c r="X121" s="235">
        <v>3390</v>
      </c>
      <c r="Y121" s="247">
        <v>7.4440052700922299E-2</v>
      </c>
      <c r="Z121" s="235">
        <v>160</v>
      </c>
      <c r="AA121" s="247">
        <v>1.9950124688279301E-2</v>
      </c>
      <c r="AB121" s="235">
        <v>1870</v>
      </c>
      <c r="AC121" s="247">
        <v>0.141666666666667</v>
      </c>
      <c r="AD121" s="235">
        <v>51180</v>
      </c>
      <c r="AE121" s="247">
        <v>0.414312312798511</v>
      </c>
      <c r="AF121" s="235">
        <v>25590</v>
      </c>
      <c r="AG121" s="247">
        <v>0.165320757154855</v>
      </c>
      <c r="AH121" s="235">
        <v>13100</v>
      </c>
      <c r="AI121" s="247">
        <v>0.14183629276743201</v>
      </c>
      <c r="AJ121" s="235">
        <v>32080</v>
      </c>
      <c r="AK121" s="247">
        <v>0.33693939712215099</v>
      </c>
      <c r="AL121" s="235">
        <v>11000</v>
      </c>
      <c r="AM121" s="247">
        <v>0.12699145693835101</v>
      </c>
      <c r="AN121" s="237">
        <v>0</v>
      </c>
      <c r="AO121" s="239"/>
      <c r="AP121">
        <v>233210</v>
      </c>
      <c r="AQ121">
        <v>23321</v>
      </c>
    </row>
    <row r="122" spans="1:43" x14ac:dyDescent="0.25">
      <c r="A122" s="40" t="s">
        <v>32</v>
      </c>
      <c r="B122" s="235">
        <v>170</v>
      </c>
      <c r="C122" s="247">
        <v>4.2372881355932203E-3</v>
      </c>
      <c r="D122" s="235">
        <v>770</v>
      </c>
      <c r="E122" s="247">
        <v>1.9341873901029899E-2</v>
      </c>
      <c r="F122" s="235">
        <v>1380</v>
      </c>
      <c r="G122" s="247">
        <v>2.4963820549927601E-2</v>
      </c>
      <c r="H122" s="235">
        <v>470</v>
      </c>
      <c r="I122" s="247">
        <v>1.5568068896985801E-2</v>
      </c>
      <c r="J122" s="235">
        <v>1020</v>
      </c>
      <c r="K122" s="247">
        <v>3.4788540245566199E-2</v>
      </c>
      <c r="L122" s="235">
        <v>2330</v>
      </c>
      <c r="M122" s="247">
        <v>4.7599591419816102E-2</v>
      </c>
      <c r="N122" s="235">
        <v>670</v>
      </c>
      <c r="O122" s="247">
        <v>1.44179040241016E-2</v>
      </c>
      <c r="P122" s="235">
        <v>220</v>
      </c>
      <c r="Q122" s="247">
        <v>1.1375387797311299E-2</v>
      </c>
      <c r="R122" s="235">
        <v>110</v>
      </c>
      <c r="S122" s="247">
        <v>5.15705578996718E-3</v>
      </c>
      <c r="T122" s="235">
        <v>810</v>
      </c>
      <c r="U122" s="247">
        <v>1.6798009124844498E-2</v>
      </c>
      <c r="V122" s="235">
        <v>390</v>
      </c>
      <c r="W122" s="247">
        <v>1.8207282913165299E-2</v>
      </c>
      <c r="X122" s="235">
        <v>320</v>
      </c>
      <c r="Y122" s="247">
        <v>7.0267896354852897E-3</v>
      </c>
      <c r="Z122" s="235">
        <v>20</v>
      </c>
      <c r="AA122" s="247">
        <v>2.4937655860349101E-3</v>
      </c>
      <c r="AB122" s="235">
        <v>220</v>
      </c>
      <c r="AC122" s="247">
        <v>1.6666666666666701E-2</v>
      </c>
      <c r="AD122" s="235">
        <v>2320</v>
      </c>
      <c r="AE122" s="247">
        <v>1.87808629482717E-2</v>
      </c>
      <c r="AF122" s="235">
        <v>5610</v>
      </c>
      <c r="AG122" s="247">
        <v>3.6242651334065498E-2</v>
      </c>
      <c r="AH122" s="235">
        <v>2690</v>
      </c>
      <c r="AI122" s="247">
        <v>2.9125162407968801E-2</v>
      </c>
      <c r="AJ122" s="235">
        <v>690</v>
      </c>
      <c r="AK122" s="247">
        <v>7.2471379056821801E-3</v>
      </c>
      <c r="AL122" s="235">
        <v>1460</v>
      </c>
      <c r="AM122" s="247">
        <v>1.6855229739090299E-2</v>
      </c>
      <c r="AN122" s="237">
        <v>0</v>
      </c>
      <c r="AO122" s="239"/>
      <c r="AP122">
        <v>21670</v>
      </c>
      <c r="AQ122">
        <v>2167</v>
      </c>
    </row>
    <row r="123" spans="1:43" x14ac:dyDescent="0.25">
      <c r="A123" s="40" t="s">
        <v>33</v>
      </c>
      <c r="B123" s="235">
        <v>5090</v>
      </c>
      <c r="C123" s="247">
        <v>0.126869391824526</v>
      </c>
      <c r="D123" s="235">
        <v>7390</v>
      </c>
      <c r="E123" s="247">
        <v>0.18563175081637801</v>
      </c>
      <c r="F123" s="235">
        <v>8500</v>
      </c>
      <c r="G123" s="247">
        <v>0.15376266280752501</v>
      </c>
      <c r="H123" s="235">
        <v>2920</v>
      </c>
      <c r="I123" s="247">
        <v>9.67207684663796E-2</v>
      </c>
      <c r="J123" s="235">
        <v>5940</v>
      </c>
      <c r="K123" s="247">
        <v>0.20259208731241499</v>
      </c>
      <c r="L123" s="235">
        <v>7860</v>
      </c>
      <c r="M123" s="247">
        <v>0.160572012257406</v>
      </c>
      <c r="N123" s="235">
        <v>7650</v>
      </c>
      <c r="O123" s="247">
        <v>0.164622336991608</v>
      </c>
      <c r="P123" s="235">
        <v>4130</v>
      </c>
      <c r="Q123" s="247">
        <v>0.21354705274043401</v>
      </c>
      <c r="R123" s="235">
        <v>6930</v>
      </c>
      <c r="S123" s="247">
        <v>0.32489451476793202</v>
      </c>
      <c r="T123" s="235">
        <v>21090</v>
      </c>
      <c r="U123" s="247">
        <v>0.437370385732061</v>
      </c>
      <c r="V123" s="235">
        <v>9470</v>
      </c>
      <c r="W123" s="247">
        <v>0.44211017740429498</v>
      </c>
      <c r="X123" s="235">
        <v>13560</v>
      </c>
      <c r="Y123" s="247">
        <v>0.29776021080368897</v>
      </c>
      <c r="Z123" s="235">
        <v>6320</v>
      </c>
      <c r="AA123" s="247">
        <v>0.78802992518703197</v>
      </c>
      <c r="AB123" s="235">
        <v>5820</v>
      </c>
      <c r="AC123" s="247">
        <v>0.44090909090909097</v>
      </c>
      <c r="AD123" s="235">
        <v>33230</v>
      </c>
      <c r="AE123" s="247">
        <v>0.26900348093580501</v>
      </c>
      <c r="AF123" s="235">
        <v>50650</v>
      </c>
      <c r="AG123" s="247">
        <v>0.32721752051166098</v>
      </c>
      <c r="AH123" s="235">
        <v>37980</v>
      </c>
      <c r="AI123" s="247">
        <v>0.41121697704634003</v>
      </c>
      <c r="AJ123" s="235">
        <v>19190</v>
      </c>
      <c r="AK123" s="247">
        <v>0.20155445856527701</v>
      </c>
      <c r="AL123" s="235">
        <v>26000</v>
      </c>
      <c r="AM123" s="247">
        <v>0.30016162549064901</v>
      </c>
      <c r="AN123" s="237">
        <v>0</v>
      </c>
      <c r="AO123" s="239"/>
      <c r="AP123">
        <v>279720</v>
      </c>
      <c r="AQ123">
        <v>27972</v>
      </c>
    </row>
    <row r="124" spans="1:43" x14ac:dyDescent="0.25">
      <c r="A124" s="40" t="s">
        <v>34</v>
      </c>
      <c r="B124" s="235">
        <v>1010</v>
      </c>
      <c r="C124" s="247">
        <v>2.5174476570289098E-2</v>
      </c>
      <c r="D124" s="235">
        <v>1060</v>
      </c>
      <c r="E124" s="247">
        <v>2.6626475759859301E-2</v>
      </c>
      <c r="F124" s="235">
        <v>1210</v>
      </c>
      <c r="G124" s="247">
        <v>2.1888567293777101E-2</v>
      </c>
      <c r="H124" s="235">
        <v>900</v>
      </c>
      <c r="I124" s="247">
        <v>2.98111957601855E-2</v>
      </c>
      <c r="J124" s="235">
        <v>910</v>
      </c>
      <c r="K124" s="247">
        <v>3.1036834924965898E-2</v>
      </c>
      <c r="L124" s="235">
        <v>1440</v>
      </c>
      <c r="M124" s="247">
        <v>2.9417773237998001E-2</v>
      </c>
      <c r="N124" s="235">
        <v>1080</v>
      </c>
      <c r="O124" s="247">
        <v>2.3240800516462198E-2</v>
      </c>
      <c r="P124" s="235">
        <v>510</v>
      </c>
      <c r="Q124" s="247">
        <v>2.6370217166494299E-2</v>
      </c>
      <c r="R124" s="235">
        <v>570</v>
      </c>
      <c r="S124" s="247">
        <v>2.6722925457102701E-2</v>
      </c>
      <c r="T124" s="235">
        <v>1190</v>
      </c>
      <c r="U124" s="247">
        <v>2.4678556615512201E-2</v>
      </c>
      <c r="V124" s="235">
        <v>330</v>
      </c>
      <c r="W124" s="247">
        <v>1.5406162464986E-2</v>
      </c>
      <c r="X124" s="235">
        <v>800</v>
      </c>
      <c r="Y124" s="247">
        <v>1.7566974088713199E-2</v>
      </c>
      <c r="Z124" s="235">
        <v>50</v>
      </c>
      <c r="AA124" s="247">
        <v>6.2344139650872803E-3</v>
      </c>
      <c r="AB124" s="235">
        <v>260</v>
      </c>
      <c r="AC124" s="247">
        <v>1.9696969696969699E-2</v>
      </c>
      <c r="AD124" s="235">
        <v>2350</v>
      </c>
      <c r="AE124" s="247">
        <v>1.90237189346717E-2</v>
      </c>
      <c r="AF124" s="235">
        <v>3470</v>
      </c>
      <c r="AG124" s="247">
        <v>2.2417468828735701E-2</v>
      </c>
      <c r="AH124" s="235">
        <v>1980</v>
      </c>
      <c r="AI124" s="247">
        <v>2.14378518839324E-2</v>
      </c>
      <c r="AJ124" s="235">
        <v>1670</v>
      </c>
      <c r="AK124" s="247">
        <v>1.75401743514337E-2</v>
      </c>
      <c r="AL124" s="235">
        <v>1900</v>
      </c>
      <c r="AM124" s="247">
        <v>2.1934888016624299E-2</v>
      </c>
      <c r="AN124" s="237">
        <v>0</v>
      </c>
      <c r="AO124" s="239"/>
      <c r="AP124">
        <v>22690</v>
      </c>
      <c r="AQ124">
        <v>2269</v>
      </c>
    </row>
    <row r="125" spans="1:43" x14ac:dyDescent="0.25">
      <c r="A125" s="40" t="s">
        <v>35</v>
      </c>
      <c r="B125" s="235">
        <v>40</v>
      </c>
      <c r="C125" s="247">
        <v>9.9700897308075808E-4</v>
      </c>
      <c r="D125" s="235">
        <v>100</v>
      </c>
      <c r="E125" s="247">
        <v>2.5119316754584299E-3</v>
      </c>
      <c r="F125" s="235">
        <v>300</v>
      </c>
      <c r="G125" s="247">
        <v>5.4269175108538296E-3</v>
      </c>
      <c r="H125" s="235">
        <v>60</v>
      </c>
      <c r="I125" s="247">
        <v>1.9874130506790299E-3</v>
      </c>
      <c r="J125" s="235">
        <v>110</v>
      </c>
      <c r="K125" s="247">
        <v>3.75170532060027E-3</v>
      </c>
      <c r="L125" s="235">
        <v>230</v>
      </c>
      <c r="M125" s="247">
        <v>4.6986721144024503E-3</v>
      </c>
      <c r="N125" s="235">
        <v>110</v>
      </c>
      <c r="O125" s="247">
        <v>2.36711857112115E-3</v>
      </c>
      <c r="P125" s="235">
        <v>120</v>
      </c>
      <c r="Q125" s="247">
        <v>6.2047569803515999E-3</v>
      </c>
      <c r="R125" s="235">
        <v>40</v>
      </c>
      <c r="S125" s="247">
        <v>1.8752930145335201E-3</v>
      </c>
      <c r="T125" s="235">
        <v>150</v>
      </c>
      <c r="U125" s="247">
        <v>3.1107424305267502E-3</v>
      </c>
      <c r="V125" s="235">
        <v>30</v>
      </c>
      <c r="W125" s="247">
        <v>1.40056022408964E-3</v>
      </c>
      <c r="X125" s="235">
        <v>50</v>
      </c>
      <c r="Y125" s="247">
        <v>1.0979358805445799E-3</v>
      </c>
      <c r="Z125" s="235">
        <v>0</v>
      </c>
      <c r="AA125" s="247">
        <v>0</v>
      </c>
      <c r="AB125" s="235">
        <v>10</v>
      </c>
      <c r="AC125" s="247">
        <v>7.5757575757575801E-4</v>
      </c>
      <c r="AD125" s="235">
        <v>140</v>
      </c>
      <c r="AE125" s="247">
        <v>1.1333279365336401E-3</v>
      </c>
      <c r="AF125" s="235">
        <v>120</v>
      </c>
      <c r="AG125" s="247">
        <v>7.7524387880354003E-4</v>
      </c>
      <c r="AH125" s="235">
        <v>130</v>
      </c>
      <c r="AI125" s="247">
        <v>1.40753572975314E-3</v>
      </c>
      <c r="AJ125" s="235">
        <v>150</v>
      </c>
      <c r="AK125" s="247">
        <v>1.57546476210482E-3</v>
      </c>
      <c r="AL125" s="235">
        <v>200</v>
      </c>
      <c r="AM125" s="247">
        <v>2.3089355806972999E-3</v>
      </c>
      <c r="AN125" s="237">
        <v>0</v>
      </c>
      <c r="AO125" s="239"/>
      <c r="AP125">
        <v>2090</v>
      </c>
      <c r="AQ125">
        <v>209</v>
      </c>
    </row>
    <row r="126" spans="1:43" x14ac:dyDescent="0.25">
      <c r="A126" s="40" t="s">
        <v>36</v>
      </c>
      <c r="B126" s="235">
        <v>970</v>
      </c>
      <c r="C126" s="247">
        <v>2.4177467597208398E-2</v>
      </c>
      <c r="D126" s="235">
        <v>1740</v>
      </c>
      <c r="E126" s="247">
        <v>4.3707611152976597E-2</v>
      </c>
      <c r="F126" s="235">
        <v>2960</v>
      </c>
      <c r="G126" s="247">
        <v>5.3545586107091203E-2</v>
      </c>
      <c r="H126" s="235">
        <v>1800</v>
      </c>
      <c r="I126" s="247">
        <v>5.9622391520371E-2</v>
      </c>
      <c r="J126" s="235">
        <v>1590</v>
      </c>
      <c r="K126" s="247">
        <v>5.4229195088676699E-2</v>
      </c>
      <c r="L126" s="235">
        <v>2330</v>
      </c>
      <c r="M126" s="247">
        <v>4.7599591419816102E-2</v>
      </c>
      <c r="N126" s="235">
        <v>2590</v>
      </c>
      <c r="O126" s="247">
        <v>5.57348827200344E-2</v>
      </c>
      <c r="P126" s="235">
        <v>1140</v>
      </c>
      <c r="Q126" s="247">
        <v>5.8945191313340202E-2</v>
      </c>
      <c r="R126" s="235">
        <v>700</v>
      </c>
      <c r="S126" s="247">
        <v>3.2817627754336602E-2</v>
      </c>
      <c r="T126" s="235">
        <v>1920</v>
      </c>
      <c r="U126" s="247">
        <v>3.9817503110742399E-2</v>
      </c>
      <c r="V126" s="235">
        <v>1030</v>
      </c>
      <c r="W126" s="247">
        <v>4.80859010270775E-2</v>
      </c>
      <c r="X126" s="235">
        <v>1860</v>
      </c>
      <c r="Y126" s="247">
        <v>4.0843214756258198E-2</v>
      </c>
      <c r="Z126" s="235">
        <v>50</v>
      </c>
      <c r="AA126" s="247">
        <v>6.2344139650872803E-3</v>
      </c>
      <c r="AB126" s="235">
        <v>320</v>
      </c>
      <c r="AC126" s="247">
        <v>2.4242424242424201E-2</v>
      </c>
      <c r="AD126" s="235">
        <v>7180</v>
      </c>
      <c r="AE126" s="247">
        <v>5.8123532745082203E-2</v>
      </c>
      <c r="AF126" s="235">
        <v>10800</v>
      </c>
      <c r="AG126" s="247">
        <v>6.9771949092318597E-2</v>
      </c>
      <c r="AH126" s="235">
        <v>2650</v>
      </c>
      <c r="AI126" s="247">
        <v>2.86920744911217E-2</v>
      </c>
      <c r="AJ126" s="235">
        <v>4890</v>
      </c>
      <c r="AK126" s="247">
        <v>5.1360151244617201E-2</v>
      </c>
      <c r="AL126" s="235">
        <v>3440</v>
      </c>
      <c r="AM126" s="247">
        <v>3.9713691987993502E-2</v>
      </c>
      <c r="AN126" s="237">
        <v>0</v>
      </c>
      <c r="AO126" s="239"/>
      <c r="AP126">
        <v>49960</v>
      </c>
      <c r="AQ126">
        <v>4996</v>
      </c>
    </row>
    <row r="127" spans="1:43" ht="15.75" thickBot="1" x14ac:dyDescent="0.3">
      <c r="A127" s="40" t="s">
        <v>37</v>
      </c>
      <c r="B127" s="235">
        <v>29890</v>
      </c>
      <c r="C127" s="247">
        <v>0.74501495513459604</v>
      </c>
      <c r="D127" s="235">
        <v>24850</v>
      </c>
      <c r="E127" s="247">
        <v>0.62421502135141904</v>
      </c>
      <c r="F127" s="235">
        <v>30420</v>
      </c>
      <c r="G127" s="247">
        <v>0.55028943560057897</v>
      </c>
      <c r="H127" s="235">
        <v>10930</v>
      </c>
      <c r="I127" s="247">
        <v>0.36204041073203003</v>
      </c>
      <c r="J127" s="235">
        <v>12830</v>
      </c>
      <c r="K127" s="247">
        <v>0.43758526603001402</v>
      </c>
      <c r="L127" s="235">
        <v>15640</v>
      </c>
      <c r="M127" s="247">
        <v>0.31950970377936699</v>
      </c>
      <c r="N127" s="235">
        <v>13160</v>
      </c>
      <c r="O127" s="247">
        <v>0.28319345814503999</v>
      </c>
      <c r="P127" s="235">
        <v>6790</v>
      </c>
      <c r="Q127" s="247">
        <v>0.351085832471562</v>
      </c>
      <c r="R127" s="235">
        <v>11530</v>
      </c>
      <c r="S127" s="247">
        <v>0.54055321143928703</v>
      </c>
      <c r="T127" s="235">
        <v>15560</v>
      </c>
      <c r="U127" s="247">
        <v>0.32268768145997501</v>
      </c>
      <c r="V127" s="235">
        <v>6730</v>
      </c>
      <c r="W127" s="247">
        <v>0.31419234360410803</v>
      </c>
      <c r="X127" s="235">
        <v>25400</v>
      </c>
      <c r="Y127" s="247">
        <v>0.55775142731664495</v>
      </c>
      <c r="Z127" s="235">
        <v>1400</v>
      </c>
      <c r="AA127" s="247">
        <v>0.17456359102244401</v>
      </c>
      <c r="AB127" s="235">
        <v>4620</v>
      </c>
      <c r="AC127" s="247">
        <v>0.35</v>
      </c>
      <c r="AD127" s="235">
        <v>26980</v>
      </c>
      <c r="AE127" s="247">
        <v>0.218408483769125</v>
      </c>
      <c r="AF127" s="235">
        <v>58360</v>
      </c>
      <c r="AG127" s="247">
        <v>0.37702693972478801</v>
      </c>
      <c r="AH127" s="235">
        <v>33560</v>
      </c>
      <c r="AI127" s="247">
        <v>0.36336076223473401</v>
      </c>
      <c r="AJ127" s="235">
        <v>36360</v>
      </c>
      <c r="AK127" s="247">
        <v>0.38189265833420899</v>
      </c>
      <c r="AL127" s="235">
        <v>42380</v>
      </c>
      <c r="AM127" s="247">
        <v>0.48926344954975798</v>
      </c>
      <c r="AN127" s="237">
        <v>0</v>
      </c>
      <c r="AO127" s="239"/>
      <c r="AP127">
        <v>407390</v>
      </c>
      <c r="AQ127">
        <v>40739</v>
      </c>
    </row>
    <row r="128" spans="1:43" ht="15.75" thickBot="1" x14ac:dyDescent="0.3">
      <c r="A128" s="24" t="s">
        <v>6</v>
      </c>
      <c r="B128" s="242">
        <v>40120</v>
      </c>
      <c r="C128" s="243">
        <v>1</v>
      </c>
      <c r="D128" s="242">
        <v>39810</v>
      </c>
      <c r="E128" s="243">
        <v>1</v>
      </c>
      <c r="F128" s="242">
        <v>55280</v>
      </c>
      <c r="G128" s="243">
        <v>1</v>
      </c>
      <c r="H128" s="242">
        <v>30190</v>
      </c>
      <c r="I128" s="243">
        <v>1</v>
      </c>
      <c r="J128" s="242">
        <v>29320</v>
      </c>
      <c r="K128" s="243">
        <v>1</v>
      </c>
      <c r="L128" s="242">
        <v>48950</v>
      </c>
      <c r="M128" s="243">
        <v>1</v>
      </c>
      <c r="N128" s="242">
        <v>46470</v>
      </c>
      <c r="O128" s="243">
        <v>1</v>
      </c>
      <c r="P128" s="242">
        <v>19340</v>
      </c>
      <c r="Q128" s="243">
        <v>1</v>
      </c>
      <c r="R128" s="242">
        <v>21330</v>
      </c>
      <c r="S128" s="243">
        <v>1</v>
      </c>
      <c r="T128" s="242">
        <v>48220</v>
      </c>
      <c r="U128" s="243">
        <v>1</v>
      </c>
      <c r="V128" s="242">
        <v>21420</v>
      </c>
      <c r="W128" s="243">
        <v>1</v>
      </c>
      <c r="X128" s="242">
        <v>45540</v>
      </c>
      <c r="Y128" s="243">
        <v>1</v>
      </c>
      <c r="Z128" s="242">
        <v>8020</v>
      </c>
      <c r="AA128" s="243">
        <v>1</v>
      </c>
      <c r="AB128" s="242">
        <v>13200</v>
      </c>
      <c r="AC128" s="243">
        <v>1</v>
      </c>
      <c r="AD128" s="242">
        <v>123530</v>
      </c>
      <c r="AE128" s="243">
        <v>1</v>
      </c>
      <c r="AF128" s="242">
        <v>154790</v>
      </c>
      <c r="AG128" s="243">
        <v>1</v>
      </c>
      <c r="AH128" s="242">
        <v>92360</v>
      </c>
      <c r="AI128" s="243">
        <v>1</v>
      </c>
      <c r="AJ128" s="242">
        <v>95210</v>
      </c>
      <c r="AK128" s="243">
        <v>1</v>
      </c>
      <c r="AL128" s="242">
        <v>86620</v>
      </c>
      <c r="AM128" s="243">
        <v>1</v>
      </c>
      <c r="AN128" s="242">
        <v>10</v>
      </c>
      <c r="AO128" s="243"/>
      <c r="AP128">
        <v>1019720</v>
      </c>
      <c r="AQ128">
        <v>101972</v>
      </c>
    </row>
    <row r="129" spans="1:43" x14ac:dyDescent="0.25">
      <c r="A129" s="80" t="s">
        <v>362</v>
      </c>
      <c r="B129" s="81" t="s">
        <v>372</v>
      </c>
      <c r="C129" s="81" t="s">
        <v>373</v>
      </c>
      <c r="D129" s="81" t="s">
        <v>374</v>
      </c>
      <c r="E129" s="81" t="s">
        <v>375</v>
      </c>
      <c r="F129" s="81" t="s">
        <v>376</v>
      </c>
      <c r="G129" s="81" t="s">
        <v>377</v>
      </c>
      <c r="H129" s="81" t="s">
        <v>378</v>
      </c>
      <c r="I129" s="81" t="s">
        <v>379</v>
      </c>
      <c r="J129" s="81" t="s">
        <v>380</v>
      </c>
      <c r="K129" s="81" t="s">
        <v>381</v>
      </c>
      <c r="L129" s="81" t="s">
        <v>382</v>
      </c>
      <c r="M129" s="81" t="s">
        <v>383</v>
      </c>
      <c r="N129" s="81" t="s">
        <v>384</v>
      </c>
      <c r="O129" s="81" t="s">
        <v>385</v>
      </c>
      <c r="P129" s="81" t="s">
        <v>387</v>
      </c>
      <c r="Q129" s="81" t="s">
        <v>388</v>
      </c>
      <c r="R129" s="81" t="s">
        <v>389</v>
      </c>
      <c r="S129" s="81" t="s">
        <v>390</v>
      </c>
      <c r="T129" s="81" t="s">
        <v>391</v>
      </c>
      <c r="U129" s="81" t="s">
        <v>392</v>
      </c>
      <c r="V129" s="81" t="s">
        <v>393</v>
      </c>
      <c r="W129" s="81" t="s">
        <v>394</v>
      </c>
      <c r="X129" s="81" t="s">
        <v>395</v>
      </c>
      <c r="Y129" s="81" t="s">
        <v>396</v>
      </c>
      <c r="Z129" s="81" t="s">
        <v>397</v>
      </c>
      <c r="AA129" s="81" t="s">
        <v>398</v>
      </c>
      <c r="AB129" s="81" t="s">
        <v>399</v>
      </c>
      <c r="AC129" s="81" t="s">
        <v>400</v>
      </c>
      <c r="AD129" s="81" t="s">
        <v>401</v>
      </c>
      <c r="AE129" s="81" t="s">
        <v>402</v>
      </c>
      <c r="AF129" s="81" t="s">
        <v>403</v>
      </c>
      <c r="AG129" s="81" t="s">
        <v>404</v>
      </c>
      <c r="AH129" s="81" t="s">
        <v>405</v>
      </c>
      <c r="AI129" s="81" t="s">
        <v>406</v>
      </c>
      <c r="AJ129" s="81" t="s">
        <v>407</v>
      </c>
      <c r="AK129" s="81" t="s">
        <v>408</v>
      </c>
      <c r="AL129" s="81" t="s">
        <v>409</v>
      </c>
      <c r="AM129" s="81" t="s">
        <v>410</v>
      </c>
      <c r="AN129" s="81" t="s">
        <v>411</v>
      </c>
      <c r="AO129" s="81" t="s">
        <v>412</v>
      </c>
      <c r="AP129" t="s">
        <v>285</v>
      </c>
      <c r="AQ129" t="s">
        <v>286</v>
      </c>
    </row>
    <row r="130" spans="1:43" s="334" customFormat="1" x14ac:dyDescent="0.25">
      <c r="A130" s="330" t="s">
        <v>170</v>
      </c>
      <c r="B130" s="331">
        <v>13470</v>
      </c>
      <c r="C130" s="333">
        <v>0.25135286434036203</v>
      </c>
      <c r="D130" s="331">
        <v>11500</v>
      </c>
      <c r="E130" s="333">
        <v>0.22412785032157501</v>
      </c>
      <c r="F130" s="331">
        <v>17340</v>
      </c>
      <c r="G130" s="333">
        <v>0.23881008125602499</v>
      </c>
      <c r="H130" s="331">
        <v>6370</v>
      </c>
      <c r="I130" s="333">
        <v>0.17423413566739601</v>
      </c>
      <c r="J130" s="331">
        <v>9290</v>
      </c>
      <c r="K130" s="333">
        <v>0.24061124061124101</v>
      </c>
      <c r="L130" s="331">
        <v>13160</v>
      </c>
      <c r="M130" s="333">
        <v>0.21184803605923999</v>
      </c>
      <c r="N130" s="331">
        <v>12910</v>
      </c>
      <c r="O130" s="333">
        <v>0.21741327046143499</v>
      </c>
      <c r="P130" s="331">
        <v>4980</v>
      </c>
      <c r="Q130" s="333">
        <v>0.204769736842105</v>
      </c>
      <c r="R130" s="331">
        <v>8340</v>
      </c>
      <c r="S130" s="333">
        <v>0.28099730458221001</v>
      </c>
      <c r="T130" s="331">
        <v>14050</v>
      </c>
      <c r="U130" s="333">
        <v>0.22563031957603999</v>
      </c>
      <c r="V130" s="331">
        <v>8210</v>
      </c>
      <c r="W130" s="333">
        <v>0.27708403644954399</v>
      </c>
      <c r="X130" s="331">
        <v>17880</v>
      </c>
      <c r="Y130" s="333">
        <v>0.28192999053926199</v>
      </c>
      <c r="Z130" s="331">
        <v>1830</v>
      </c>
      <c r="AA130" s="333">
        <v>0.185786802030457</v>
      </c>
      <c r="AB130" s="331">
        <v>3950</v>
      </c>
      <c r="AC130" s="333">
        <v>0.23032069970845501</v>
      </c>
      <c r="AD130" s="331">
        <v>36760</v>
      </c>
      <c r="AE130" s="333">
        <v>0.22934863988021001</v>
      </c>
      <c r="AF130" s="331">
        <v>44070</v>
      </c>
      <c r="AG130" s="333">
        <v>0.221613195212712</v>
      </c>
      <c r="AH130" s="331">
        <v>29740</v>
      </c>
      <c r="AI130" s="333">
        <v>0.24357084357084399</v>
      </c>
      <c r="AJ130" s="331">
        <v>36650</v>
      </c>
      <c r="AK130" s="333">
        <v>0.27796738718240399</v>
      </c>
      <c r="AL130" s="331">
        <v>31630</v>
      </c>
      <c r="AM130" s="333">
        <v>0.267484143763214</v>
      </c>
      <c r="AN130" s="331">
        <v>0</v>
      </c>
      <c r="AO130" s="333"/>
      <c r="AP130">
        <v>322130</v>
      </c>
      <c r="AQ130">
        <v>32213</v>
      </c>
    </row>
    <row r="131" spans="1:43" ht="14.25" x14ac:dyDescent="0.2">
      <c r="A131" s="51" t="s">
        <v>252</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3" ht="14.25" x14ac:dyDescent="0.2">
      <c r="A133" s="33" t="s">
        <v>269</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3" s="54" customFormat="1" ht="56.25" customHeight="1" x14ac:dyDescent="0.2">
      <c r="A134" s="414" t="s">
        <v>277</v>
      </c>
      <c r="B134" s="415"/>
      <c r="C134" s="415"/>
      <c r="D134" s="415"/>
      <c r="E134" s="415"/>
      <c r="F134" s="415"/>
      <c r="G134" s="415"/>
      <c r="H134" s="308"/>
      <c r="I134" s="308"/>
      <c r="J134" s="308"/>
    </row>
    <row r="135" spans="1:43" ht="14.25" x14ac:dyDescent="0.2">
      <c r="A135" s="227" t="s">
        <v>221</v>
      </c>
      <c r="B135" s="401" t="s">
        <v>192</v>
      </c>
      <c r="C135" s="402"/>
      <c r="D135" s="403" t="s">
        <v>193</v>
      </c>
      <c r="E135" s="404"/>
      <c r="F135" s="401" t="s">
        <v>194</v>
      </c>
      <c r="G135" s="402"/>
      <c r="H135" s="403" t="s">
        <v>195</v>
      </c>
      <c r="I135" s="404"/>
      <c r="J135" s="401" t="s">
        <v>196</v>
      </c>
      <c r="K135" s="402"/>
      <c r="L135" s="403" t="s">
        <v>197</v>
      </c>
      <c r="M135" s="404"/>
      <c r="N135" s="401" t="s">
        <v>198</v>
      </c>
      <c r="O135" s="402"/>
      <c r="P135" s="403" t="s">
        <v>199</v>
      </c>
      <c r="Q135" s="404"/>
      <c r="R135" s="401" t="s">
        <v>200</v>
      </c>
      <c r="S135" s="402"/>
      <c r="T135" s="403" t="s">
        <v>222</v>
      </c>
      <c r="U135" s="404"/>
      <c r="V135" s="401" t="s">
        <v>223</v>
      </c>
      <c r="W135" s="402"/>
      <c r="X135" s="403" t="s">
        <v>224</v>
      </c>
      <c r="Y135" s="404"/>
      <c r="Z135" s="401" t="s">
        <v>225</v>
      </c>
      <c r="AA135" s="402"/>
      <c r="AB135" s="403" t="s">
        <v>226</v>
      </c>
      <c r="AC135" s="404"/>
      <c r="AD135" s="401" t="s">
        <v>227</v>
      </c>
      <c r="AE135" s="402"/>
      <c r="AF135" s="403" t="s">
        <v>228</v>
      </c>
      <c r="AG135" s="404"/>
      <c r="AH135" s="401" t="s">
        <v>229</v>
      </c>
      <c r="AI135" s="402"/>
      <c r="AJ135" s="403" t="s">
        <v>230</v>
      </c>
      <c r="AK135" s="404"/>
      <c r="AL135" s="401" t="s">
        <v>231</v>
      </c>
      <c r="AM135" s="402"/>
      <c r="AN135" s="395" t="s">
        <v>3</v>
      </c>
      <c r="AO135" s="396"/>
    </row>
    <row r="136" spans="1:43"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3" s="339" customFormat="1" ht="6" customHeight="1" x14ac:dyDescent="0.25">
      <c r="A137" s="337" t="s">
        <v>363</v>
      </c>
      <c r="B137" s="338" t="s">
        <v>372</v>
      </c>
      <c r="C137" s="338" t="s">
        <v>373</v>
      </c>
      <c r="D137" s="338" t="s">
        <v>374</v>
      </c>
      <c r="E137" s="338" t="s">
        <v>375</v>
      </c>
      <c r="F137" s="338" t="s">
        <v>376</v>
      </c>
      <c r="G137" s="338" t="s">
        <v>377</v>
      </c>
      <c r="H137" t="s">
        <v>378</v>
      </c>
      <c r="I137" t="s">
        <v>379</v>
      </c>
      <c r="J137" t="s">
        <v>380</v>
      </c>
      <c r="K137" t="s">
        <v>381</v>
      </c>
      <c r="L137" t="s">
        <v>382</v>
      </c>
      <c r="M137" t="s">
        <v>383</v>
      </c>
      <c r="N137" t="s">
        <v>384</v>
      </c>
      <c r="O137" t="s">
        <v>385</v>
      </c>
      <c r="P137" t="s">
        <v>387</v>
      </c>
      <c r="Q137" t="s">
        <v>388</v>
      </c>
      <c r="R137" t="s">
        <v>389</v>
      </c>
      <c r="S137" t="s">
        <v>390</v>
      </c>
      <c r="T137" t="s">
        <v>391</v>
      </c>
      <c r="U137" t="s">
        <v>392</v>
      </c>
      <c r="V137" t="s">
        <v>393</v>
      </c>
      <c r="W137" t="s">
        <v>394</v>
      </c>
      <c r="X137" t="s">
        <v>395</v>
      </c>
      <c r="Y137" t="s">
        <v>396</v>
      </c>
      <c r="Z137" t="s">
        <v>397</v>
      </c>
      <c r="AA137" t="s">
        <v>398</v>
      </c>
      <c r="AB137" t="s">
        <v>399</v>
      </c>
      <c r="AC137" t="s">
        <v>400</v>
      </c>
      <c r="AD137" t="s">
        <v>401</v>
      </c>
      <c r="AE137" t="s">
        <v>402</v>
      </c>
      <c r="AF137" t="s">
        <v>403</v>
      </c>
      <c r="AG137" t="s">
        <v>404</v>
      </c>
      <c r="AH137" t="s">
        <v>405</v>
      </c>
      <c r="AI137" t="s">
        <v>406</v>
      </c>
      <c r="AJ137" t="s">
        <v>407</v>
      </c>
      <c r="AK137" t="s">
        <v>408</v>
      </c>
      <c r="AL137" t="s">
        <v>409</v>
      </c>
      <c r="AM137" t="s">
        <v>410</v>
      </c>
      <c r="AN137" t="s">
        <v>411</v>
      </c>
      <c r="AO137" t="s">
        <v>412</v>
      </c>
      <c r="AP137" t="s">
        <v>285</v>
      </c>
      <c r="AQ137" t="s">
        <v>286</v>
      </c>
    </row>
    <row r="138" spans="1:43" x14ac:dyDescent="0.25">
      <c r="A138" s="40" t="s">
        <v>31</v>
      </c>
      <c r="B138" s="235">
        <v>2380</v>
      </c>
      <c r="C138" s="240">
        <v>5.93220338983051E-2</v>
      </c>
      <c r="D138" s="235">
        <v>3720</v>
      </c>
      <c r="E138" s="240">
        <v>9.34438583270535E-2</v>
      </c>
      <c r="F138" s="235">
        <v>10220</v>
      </c>
      <c r="G138" s="240">
        <v>0.18487698986975401</v>
      </c>
      <c r="H138" s="235">
        <v>13050</v>
      </c>
      <c r="I138" s="240">
        <v>0.43226233852269003</v>
      </c>
      <c r="J138" s="235">
        <v>6850</v>
      </c>
      <c r="K138" s="240">
        <v>0.23362892223738099</v>
      </c>
      <c r="L138" s="235">
        <v>19030</v>
      </c>
      <c r="M138" s="240">
        <v>0.38876404494382</v>
      </c>
      <c r="N138" s="235">
        <v>21160</v>
      </c>
      <c r="O138" s="240">
        <v>0.45534753604476003</v>
      </c>
      <c r="P138" s="235">
        <v>6410</v>
      </c>
      <c r="Q138" s="240">
        <v>0.33143743536711501</v>
      </c>
      <c r="R138" s="235">
        <v>1410</v>
      </c>
      <c r="S138" s="240">
        <v>6.6104078762306603E-2</v>
      </c>
      <c r="T138" s="235">
        <v>7300</v>
      </c>
      <c r="U138" s="240">
        <v>0.15138946495230199</v>
      </c>
      <c r="V138" s="235">
        <v>3310</v>
      </c>
      <c r="W138" s="240">
        <v>0.15452847805789</v>
      </c>
      <c r="X138" s="235">
        <v>3390</v>
      </c>
      <c r="Y138" s="240">
        <v>7.4440052700922299E-2</v>
      </c>
      <c r="Z138" s="235">
        <v>160</v>
      </c>
      <c r="AA138" s="240">
        <v>1.9950124688279301E-2</v>
      </c>
      <c r="AB138" s="235">
        <v>1870</v>
      </c>
      <c r="AC138" s="240">
        <v>0.141666666666667</v>
      </c>
      <c r="AD138" s="235">
        <v>51180</v>
      </c>
      <c r="AE138" s="240">
        <v>0.414312312798511</v>
      </c>
      <c r="AF138" s="235">
        <v>25590</v>
      </c>
      <c r="AG138" s="240">
        <v>0.165320757154855</v>
      </c>
      <c r="AH138" s="235">
        <v>13100</v>
      </c>
      <c r="AI138" s="240">
        <v>0.14183629276743201</v>
      </c>
      <c r="AJ138" s="235">
        <v>32080</v>
      </c>
      <c r="AK138" s="240">
        <v>0.33693939712215099</v>
      </c>
      <c r="AL138" s="235">
        <v>11000</v>
      </c>
      <c r="AM138" s="240">
        <v>0.12699145693835101</v>
      </c>
      <c r="AN138" s="235">
        <v>0</v>
      </c>
      <c r="AO138" s="240"/>
      <c r="AP138">
        <v>233210</v>
      </c>
      <c r="AQ138">
        <v>23321</v>
      </c>
    </row>
    <row r="139" spans="1:43" x14ac:dyDescent="0.25">
      <c r="A139" s="40" t="s">
        <v>32</v>
      </c>
      <c r="B139" s="235">
        <v>170</v>
      </c>
      <c r="C139" s="240">
        <v>4.2372881355932203E-3</v>
      </c>
      <c r="D139" s="235">
        <v>770</v>
      </c>
      <c r="E139" s="240">
        <v>1.9341873901029899E-2</v>
      </c>
      <c r="F139" s="235">
        <v>1380</v>
      </c>
      <c r="G139" s="240">
        <v>2.4963820549927601E-2</v>
      </c>
      <c r="H139" s="235">
        <v>470</v>
      </c>
      <c r="I139" s="240">
        <v>1.5568068896985801E-2</v>
      </c>
      <c r="J139" s="235">
        <v>1020</v>
      </c>
      <c r="K139" s="240">
        <v>3.4788540245566199E-2</v>
      </c>
      <c r="L139" s="235">
        <v>2330</v>
      </c>
      <c r="M139" s="240">
        <v>4.7599591419816102E-2</v>
      </c>
      <c r="N139" s="235">
        <v>670</v>
      </c>
      <c r="O139" s="240">
        <v>1.44179040241016E-2</v>
      </c>
      <c r="P139" s="235">
        <v>220</v>
      </c>
      <c r="Q139" s="240">
        <v>1.1375387797311299E-2</v>
      </c>
      <c r="R139" s="235">
        <v>110</v>
      </c>
      <c r="S139" s="240">
        <v>5.15705578996718E-3</v>
      </c>
      <c r="T139" s="235">
        <v>810</v>
      </c>
      <c r="U139" s="240">
        <v>1.6798009124844498E-2</v>
      </c>
      <c r="V139" s="235">
        <v>390</v>
      </c>
      <c r="W139" s="240">
        <v>1.8207282913165299E-2</v>
      </c>
      <c r="X139" s="235">
        <v>320</v>
      </c>
      <c r="Y139" s="240">
        <v>7.0267896354852897E-3</v>
      </c>
      <c r="Z139" s="235">
        <v>20</v>
      </c>
      <c r="AA139" s="240">
        <v>2.4937655860349101E-3</v>
      </c>
      <c r="AB139" s="235">
        <v>220</v>
      </c>
      <c r="AC139" s="240">
        <v>1.6666666666666701E-2</v>
      </c>
      <c r="AD139" s="235">
        <v>2320</v>
      </c>
      <c r="AE139" s="240">
        <v>1.87808629482717E-2</v>
      </c>
      <c r="AF139" s="235">
        <v>5610</v>
      </c>
      <c r="AG139" s="240">
        <v>3.6242651334065498E-2</v>
      </c>
      <c r="AH139" s="235">
        <v>2690</v>
      </c>
      <c r="AI139" s="240">
        <v>2.9125162407968801E-2</v>
      </c>
      <c r="AJ139" s="235">
        <v>690</v>
      </c>
      <c r="AK139" s="240">
        <v>7.2471379056821801E-3</v>
      </c>
      <c r="AL139" s="235">
        <v>1460</v>
      </c>
      <c r="AM139" s="240">
        <v>1.6855229739090299E-2</v>
      </c>
      <c r="AN139" s="235">
        <v>0</v>
      </c>
      <c r="AO139" s="240"/>
      <c r="AP139">
        <v>21670</v>
      </c>
      <c r="AQ139">
        <v>2167</v>
      </c>
    </row>
    <row r="140" spans="1:43" x14ac:dyDescent="0.25">
      <c r="A140" s="40" t="s">
        <v>33</v>
      </c>
      <c r="B140" s="235">
        <v>5090</v>
      </c>
      <c r="C140" s="240">
        <v>0.126869391824526</v>
      </c>
      <c r="D140" s="235">
        <v>7390</v>
      </c>
      <c r="E140" s="240">
        <v>0.18563175081637801</v>
      </c>
      <c r="F140" s="235">
        <v>8500</v>
      </c>
      <c r="G140" s="240">
        <v>0.15376266280752501</v>
      </c>
      <c r="H140" s="235">
        <v>2920</v>
      </c>
      <c r="I140" s="240">
        <v>9.67207684663796E-2</v>
      </c>
      <c r="J140" s="235">
        <v>5940</v>
      </c>
      <c r="K140" s="240">
        <v>0.20259208731241499</v>
      </c>
      <c r="L140" s="235">
        <v>7860</v>
      </c>
      <c r="M140" s="240">
        <v>0.160572012257406</v>
      </c>
      <c r="N140" s="235">
        <v>7650</v>
      </c>
      <c r="O140" s="240">
        <v>0.164622336991608</v>
      </c>
      <c r="P140" s="235">
        <v>4130</v>
      </c>
      <c r="Q140" s="240">
        <v>0.21354705274043401</v>
      </c>
      <c r="R140" s="235">
        <v>6930</v>
      </c>
      <c r="S140" s="240">
        <v>0.32489451476793202</v>
      </c>
      <c r="T140" s="235">
        <v>21090</v>
      </c>
      <c r="U140" s="240">
        <v>0.437370385732061</v>
      </c>
      <c r="V140" s="235">
        <v>9470</v>
      </c>
      <c r="W140" s="240">
        <v>0.44211017740429498</v>
      </c>
      <c r="X140" s="235">
        <v>13560</v>
      </c>
      <c r="Y140" s="240">
        <v>0.29776021080368897</v>
      </c>
      <c r="Z140" s="235">
        <v>6320</v>
      </c>
      <c r="AA140" s="240">
        <v>0.78802992518703197</v>
      </c>
      <c r="AB140" s="235">
        <v>5820</v>
      </c>
      <c r="AC140" s="240">
        <v>0.44090909090909097</v>
      </c>
      <c r="AD140" s="235">
        <v>33230</v>
      </c>
      <c r="AE140" s="240">
        <v>0.26900348093580501</v>
      </c>
      <c r="AF140" s="235">
        <v>50650</v>
      </c>
      <c r="AG140" s="240">
        <v>0.32721752051166098</v>
      </c>
      <c r="AH140" s="235">
        <v>37980</v>
      </c>
      <c r="AI140" s="240">
        <v>0.41121697704634003</v>
      </c>
      <c r="AJ140" s="235">
        <v>19190</v>
      </c>
      <c r="AK140" s="240">
        <v>0.20155445856527701</v>
      </c>
      <c r="AL140" s="235">
        <v>26000</v>
      </c>
      <c r="AM140" s="240">
        <v>0.30016162549064901</v>
      </c>
      <c r="AN140" s="235">
        <v>0</v>
      </c>
      <c r="AO140" s="240"/>
      <c r="AP140">
        <v>279720</v>
      </c>
      <c r="AQ140">
        <v>27972</v>
      </c>
    </row>
    <row r="141" spans="1:43" x14ac:dyDescent="0.25">
      <c r="A141" s="40" t="s">
        <v>36</v>
      </c>
      <c r="B141" s="235">
        <v>2590</v>
      </c>
      <c r="C141" s="240">
        <v>6.4556331006979106E-2</v>
      </c>
      <c r="D141" s="235">
        <v>3080</v>
      </c>
      <c r="E141" s="240">
        <v>7.7367495604119596E-2</v>
      </c>
      <c r="F141" s="235">
        <v>4760</v>
      </c>
      <c r="G141" s="240">
        <v>8.6107091172214198E-2</v>
      </c>
      <c r="H141" s="235">
        <v>2810</v>
      </c>
      <c r="I141" s="240">
        <v>9.3077177873468003E-2</v>
      </c>
      <c r="J141" s="235">
        <v>2680</v>
      </c>
      <c r="K141" s="240">
        <v>9.1405184174624801E-2</v>
      </c>
      <c r="L141" s="235">
        <v>4100</v>
      </c>
      <c r="M141" s="240">
        <v>8.3758937691521998E-2</v>
      </c>
      <c r="N141" s="235">
        <v>3840</v>
      </c>
      <c r="O141" s="240">
        <v>8.2633957391865701E-2</v>
      </c>
      <c r="P141" s="235">
        <v>1790</v>
      </c>
      <c r="Q141" s="240">
        <v>9.2554291623578103E-2</v>
      </c>
      <c r="R141" s="235">
        <v>1360</v>
      </c>
      <c r="S141" s="240">
        <v>6.3759962494139705E-2</v>
      </c>
      <c r="T141" s="235">
        <v>3460</v>
      </c>
      <c r="U141" s="240">
        <v>7.1754458730817094E-2</v>
      </c>
      <c r="V141" s="235">
        <v>1530</v>
      </c>
      <c r="W141" s="240">
        <v>7.1428571428571397E-2</v>
      </c>
      <c r="X141" s="235">
        <v>2880</v>
      </c>
      <c r="Y141" s="240">
        <v>6.3241106719367599E-2</v>
      </c>
      <c r="Z141" s="235">
        <v>120</v>
      </c>
      <c r="AA141" s="240">
        <v>1.49625935162095E-2</v>
      </c>
      <c r="AB141" s="235">
        <v>660</v>
      </c>
      <c r="AC141" s="240">
        <v>0.05</v>
      </c>
      <c r="AD141" s="235">
        <v>9820</v>
      </c>
      <c r="AE141" s="240">
        <v>7.9494859548287902E-2</v>
      </c>
      <c r="AF141" s="235">
        <v>14580</v>
      </c>
      <c r="AG141" s="240">
        <v>9.4192131274630206E-2</v>
      </c>
      <c r="AH141" s="235">
        <v>5030</v>
      </c>
      <c r="AI141" s="240">
        <v>5.4460805543525302E-2</v>
      </c>
      <c r="AJ141" s="235">
        <v>6880</v>
      </c>
      <c r="AK141" s="240">
        <v>7.2261317088541097E-2</v>
      </c>
      <c r="AL141" s="235">
        <v>5780</v>
      </c>
      <c r="AM141" s="240">
        <v>6.6728238282151894E-2</v>
      </c>
      <c r="AN141" s="235">
        <v>0</v>
      </c>
      <c r="AO141" s="240"/>
      <c r="AP141">
        <v>77750</v>
      </c>
      <c r="AQ141">
        <v>7775</v>
      </c>
    </row>
    <row r="142" spans="1:43" ht="15.75" thickBot="1" x14ac:dyDescent="0.3">
      <c r="A142" s="40" t="s">
        <v>37</v>
      </c>
      <c r="B142" s="235">
        <v>29890</v>
      </c>
      <c r="C142" s="240">
        <v>0.74501495513459604</v>
      </c>
      <c r="D142" s="235">
        <v>24850</v>
      </c>
      <c r="E142" s="240">
        <v>0.62421502135141904</v>
      </c>
      <c r="F142" s="235">
        <v>30420</v>
      </c>
      <c r="G142" s="240">
        <v>0.55028943560057897</v>
      </c>
      <c r="H142" s="235">
        <v>10930</v>
      </c>
      <c r="I142" s="240">
        <v>0.36204041073203003</v>
      </c>
      <c r="J142" s="235">
        <v>12830</v>
      </c>
      <c r="K142" s="240">
        <v>0.43758526603001402</v>
      </c>
      <c r="L142" s="235">
        <v>15640</v>
      </c>
      <c r="M142" s="240">
        <v>0.31950970377936699</v>
      </c>
      <c r="N142" s="235">
        <v>13160</v>
      </c>
      <c r="O142" s="240">
        <v>0.28319345814503999</v>
      </c>
      <c r="P142" s="235">
        <v>6790</v>
      </c>
      <c r="Q142" s="240">
        <v>0.351085832471562</v>
      </c>
      <c r="R142" s="235">
        <v>11530</v>
      </c>
      <c r="S142" s="240">
        <v>0.54055321143928703</v>
      </c>
      <c r="T142" s="235">
        <v>15560</v>
      </c>
      <c r="U142" s="240">
        <v>0.32268768145997501</v>
      </c>
      <c r="V142" s="235">
        <v>6730</v>
      </c>
      <c r="W142" s="240">
        <v>0.31419234360410803</v>
      </c>
      <c r="X142" s="235">
        <v>25400</v>
      </c>
      <c r="Y142" s="240">
        <v>0.55775142731664495</v>
      </c>
      <c r="Z142" s="235">
        <v>1400</v>
      </c>
      <c r="AA142" s="240">
        <v>0.17456359102244401</v>
      </c>
      <c r="AB142" s="235">
        <v>4620</v>
      </c>
      <c r="AC142" s="240">
        <v>0.35</v>
      </c>
      <c r="AD142" s="235">
        <v>26980</v>
      </c>
      <c r="AE142" s="240">
        <v>0.218408483769125</v>
      </c>
      <c r="AF142" s="235">
        <v>58360</v>
      </c>
      <c r="AG142" s="240">
        <v>0.37702693972478801</v>
      </c>
      <c r="AH142" s="235">
        <v>33560</v>
      </c>
      <c r="AI142" s="240">
        <v>0.36336076223473401</v>
      </c>
      <c r="AJ142" s="235">
        <v>36360</v>
      </c>
      <c r="AK142" s="240">
        <v>0.38189265833420899</v>
      </c>
      <c r="AL142" s="235">
        <v>42380</v>
      </c>
      <c r="AM142" s="240">
        <v>0.48926344954975798</v>
      </c>
      <c r="AN142" s="235">
        <v>0</v>
      </c>
      <c r="AO142" s="240"/>
      <c r="AP142">
        <v>407390</v>
      </c>
      <c r="AQ142">
        <v>40739</v>
      </c>
    </row>
    <row r="143" spans="1:43" ht="15.75" thickBot="1" x14ac:dyDescent="0.3">
      <c r="A143" s="24" t="s">
        <v>6</v>
      </c>
      <c r="B143" s="242">
        <v>40120</v>
      </c>
      <c r="C143" s="243">
        <v>1</v>
      </c>
      <c r="D143" s="242">
        <v>39810</v>
      </c>
      <c r="E143" s="243">
        <v>1</v>
      </c>
      <c r="F143" s="242">
        <v>55280</v>
      </c>
      <c r="G143" s="243">
        <v>1</v>
      </c>
      <c r="H143" s="242">
        <v>30190</v>
      </c>
      <c r="I143" s="243">
        <v>1</v>
      </c>
      <c r="J143" s="242">
        <v>29320</v>
      </c>
      <c r="K143" s="243">
        <v>1</v>
      </c>
      <c r="L143" s="242">
        <v>48950</v>
      </c>
      <c r="M143" s="243">
        <v>1</v>
      </c>
      <c r="N143" s="242">
        <v>46470</v>
      </c>
      <c r="O143" s="243">
        <v>1</v>
      </c>
      <c r="P143" s="242">
        <v>19340</v>
      </c>
      <c r="Q143" s="243">
        <v>1</v>
      </c>
      <c r="R143" s="242">
        <v>21330</v>
      </c>
      <c r="S143" s="243">
        <v>1</v>
      </c>
      <c r="T143" s="242">
        <v>48220</v>
      </c>
      <c r="U143" s="243">
        <v>1</v>
      </c>
      <c r="V143" s="242">
        <v>21420</v>
      </c>
      <c r="W143" s="243">
        <v>1</v>
      </c>
      <c r="X143" s="242">
        <v>45540</v>
      </c>
      <c r="Y143" s="243">
        <v>1</v>
      </c>
      <c r="Z143" s="242">
        <v>8020</v>
      </c>
      <c r="AA143" s="243">
        <v>1</v>
      </c>
      <c r="AB143" s="242">
        <v>13200</v>
      </c>
      <c r="AC143" s="243">
        <v>1</v>
      </c>
      <c r="AD143" s="242">
        <v>123530</v>
      </c>
      <c r="AE143" s="243">
        <v>1</v>
      </c>
      <c r="AF143" s="242">
        <v>154790</v>
      </c>
      <c r="AG143" s="243">
        <v>1</v>
      </c>
      <c r="AH143" s="242">
        <v>92360</v>
      </c>
      <c r="AI143" s="243">
        <v>1</v>
      </c>
      <c r="AJ143" s="242">
        <v>95210</v>
      </c>
      <c r="AK143" s="243">
        <v>1</v>
      </c>
      <c r="AL143" s="242">
        <v>86620</v>
      </c>
      <c r="AM143" s="243">
        <v>1</v>
      </c>
      <c r="AN143" s="242">
        <v>10</v>
      </c>
      <c r="AO143" s="243"/>
      <c r="AP143">
        <v>1019720</v>
      </c>
      <c r="AQ143">
        <v>101972</v>
      </c>
    </row>
    <row r="144" spans="1:43"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3"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3" s="284" customFormat="1" ht="11.25" x14ac:dyDescent="0.2">
      <c r="A146" s="51" t="s">
        <v>252</v>
      </c>
      <c r="B146" s="283"/>
      <c r="C146" s="283"/>
      <c r="D146" s="283"/>
      <c r="E146" s="283"/>
      <c r="F146" s="283"/>
      <c r="G146" s="283"/>
    </row>
    <row r="147" spans="1:43" x14ac:dyDescent="0.25">
      <c r="A147" s="37" t="s">
        <v>0</v>
      </c>
      <c r="B147" s="7"/>
      <c r="C147" s="193"/>
      <c r="D147" s="7"/>
      <c r="E147" s="193"/>
      <c r="F147" s="7"/>
      <c r="G147" s="193"/>
      <c r="V147" s="7"/>
      <c r="W147" s="193"/>
      <c r="X147" s="7"/>
      <c r="Y147" s="193"/>
      <c r="Z147" s="7"/>
      <c r="AA147" s="193"/>
    </row>
    <row r="148" spans="1:43"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3" ht="14.25" x14ac:dyDescent="0.2">
      <c r="A149" s="227" t="s">
        <v>221</v>
      </c>
      <c r="B149" s="401" t="s">
        <v>192</v>
      </c>
      <c r="C149" s="402"/>
      <c r="D149" s="403" t="s">
        <v>193</v>
      </c>
      <c r="E149" s="404"/>
      <c r="F149" s="401" t="s">
        <v>194</v>
      </c>
      <c r="G149" s="402"/>
      <c r="H149" s="403" t="s">
        <v>195</v>
      </c>
      <c r="I149" s="404"/>
      <c r="J149" s="401" t="s">
        <v>196</v>
      </c>
      <c r="K149" s="402"/>
      <c r="L149" s="403" t="s">
        <v>197</v>
      </c>
      <c r="M149" s="404"/>
      <c r="N149" s="401" t="s">
        <v>198</v>
      </c>
      <c r="O149" s="402"/>
      <c r="P149" s="403" t="s">
        <v>199</v>
      </c>
      <c r="Q149" s="404"/>
      <c r="R149" s="401" t="s">
        <v>200</v>
      </c>
      <c r="S149" s="402"/>
      <c r="T149" s="403" t="s">
        <v>222</v>
      </c>
      <c r="U149" s="404"/>
      <c r="V149" s="401" t="s">
        <v>223</v>
      </c>
      <c r="W149" s="402"/>
      <c r="X149" s="403" t="s">
        <v>224</v>
      </c>
      <c r="Y149" s="404"/>
      <c r="Z149" s="401" t="s">
        <v>225</v>
      </c>
      <c r="AA149" s="402"/>
      <c r="AB149" s="403" t="s">
        <v>226</v>
      </c>
      <c r="AC149" s="404"/>
      <c r="AD149" s="401" t="s">
        <v>227</v>
      </c>
      <c r="AE149" s="402"/>
      <c r="AF149" s="403" t="s">
        <v>228</v>
      </c>
      <c r="AG149" s="404"/>
      <c r="AH149" s="401" t="s">
        <v>229</v>
      </c>
      <c r="AI149" s="402"/>
      <c r="AJ149" s="403" t="s">
        <v>230</v>
      </c>
      <c r="AK149" s="404"/>
      <c r="AL149" s="401" t="s">
        <v>231</v>
      </c>
      <c r="AM149" s="402"/>
      <c r="AN149" s="395" t="s">
        <v>3</v>
      </c>
      <c r="AO149" s="396"/>
    </row>
    <row r="150" spans="1:43"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3" s="86" customFormat="1" ht="6" customHeight="1" x14ac:dyDescent="0.25">
      <c r="A151" s="85" t="s">
        <v>364</v>
      </c>
      <c r="B151" s="85" t="s">
        <v>372</v>
      </c>
      <c r="C151" s="136" t="s">
        <v>373</v>
      </c>
      <c r="D151" s="85" t="s">
        <v>374</v>
      </c>
      <c r="E151" s="136" t="s">
        <v>375</v>
      </c>
      <c r="F151" s="85" t="s">
        <v>376</v>
      </c>
      <c r="G151" s="136" t="s">
        <v>377</v>
      </c>
      <c r="H151" s="85" t="s">
        <v>378</v>
      </c>
      <c r="I151" s="136" t="s">
        <v>379</v>
      </c>
      <c r="J151" s="85" t="s">
        <v>380</v>
      </c>
      <c r="K151" s="136" t="s">
        <v>381</v>
      </c>
      <c r="L151" s="85" t="s">
        <v>382</v>
      </c>
      <c r="M151" s="136" t="s">
        <v>383</v>
      </c>
      <c r="N151" s="85" t="s">
        <v>384</v>
      </c>
      <c r="O151" s="136" t="s">
        <v>385</v>
      </c>
      <c r="P151" s="85" t="s">
        <v>387</v>
      </c>
      <c r="Q151" s="136" t="s">
        <v>388</v>
      </c>
      <c r="R151" s="85" t="s">
        <v>389</v>
      </c>
      <c r="S151" s="136" t="s">
        <v>390</v>
      </c>
      <c r="T151" s="85" t="s">
        <v>391</v>
      </c>
      <c r="U151" s="136" t="s">
        <v>392</v>
      </c>
      <c r="V151" s="85" t="s">
        <v>393</v>
      </c>
      <c r="W151" s="136" t="s">
        <v>394</v>
      </c>
      <c r="X151" s="85" t="s">
        <v>395</v>
      </c>
      <c r="Y151" s="136" t="s">
        <v>396</v>
      </c>
      <c r="Z151" s="85" t="s">
        <v>397</v>
      </c>
      <c r="AA151" s="136" t="s">
        <v>398</v>
      </c>
      <c r="AB151" s="85" t="s">
        <v>399</v>
      </c>
      <c r="AC151" s="136" t="s">
        <v>400</v>
      </c>
      <c r="AD151" s="85" t="s">
        <v>401</v>
      </c>
      <c r="AE151" s="136" t="s">
        <v>402</v>
      </c>
      <c r="AF151" s="85" t="s">
        <v>403</v>
      </c>
      <c r="AG151" s="136" t="s">
        <v>404</v>
      </c>
      <c r="AH151" s="85" t="s">
        <v>405</v>
      </c>
      <c r="AI151" s="136" t="s">
        <v>406</v>
      </c>
      <c r="AJ151" s="85" t="s">
        <v>407</v>
      </c>
      <c r="AK151" s="136" t="s">
        <v>408</v>
      </c>
      <c r="AL151" s="85" t="s">
        <v>409</v>
      </c>
      <c r="AM151" s="136" t="s">
        <v>410</v>
      </c>
      <c r="AN151" s="162" t="s">
        <v>411</v>
      </c>
      <c r="AO151" s="161" t="s">
        <v>412</v>
      </c>
      <c r="AP151" t="s">
        <v>285</v>
      </c>
      <c r="AQ151" t="s">
        <v>286</v>
      </c>
    </row>
    <row r="152" spans="1:43" x14ac:dyDescent="0.25">
      <c r="A152" s="40" t="s">
        <v>161</v>
      </c>
      <c r="B152" s="235">
        <v>620</v>
      </c>
      <c r="C152" s="247">
        <v>1.66756320602474E-2</v>
      </c>
      <c r="D152" s="235">
        <v>230</v>
      </c>
      <c r="E152" s="247">
        <v>6.4643057897695302E-3</v>
      </c>
      <c r="F152" s="235">
        <v>330</v>
      </c>
      <c r="G152" s="247">
        <v>6.5320665083135401E-3</v>
      </c>
      <c r="H152" s="235">
        <v>70</v>
      </c>
      <c r="I152" s="247">
        <v>2.4162927166033799E-3</v>
      </c>
      <c r="J152" s="235">
        <v>110</v>
      </c>
      <c r="K152" s="247">
        <v>4.1745730550284601E-3</v>
      </c>
      <c r="L152" s="235">
        <v>150</v>
      </c>
      <c r="M152" s="247">
        <v>3.3482142857142899E-3</v>
      </c>
      <c r="N152" s="235">
        <v>110</v>
      </c>
      <c r="O152" s="247">
        <v>2.6153114598193102E-3</v>
      </c>
      <c r="P152" s="235">
        <v>30</v>
      </c>
      <c r="Q152" s="247">
        <v>1.75029171528588E-3</v>
      </c>
      <c r="R152" s="235">
        <v>90</v>
      </c>
      <c r="S152" s="247">
        <v>5.21134916039375E-3</v>
      </c>
      <c r="T152" s="235">
        <v>270</v>
      </c>
      <c r="U152" s="247">
        <v>7.3710073710073704E-3</v>
      </c>
      <c r="V152" s="235">
        <v>200</v>
      </c>
      <c r="W152" s="247">
        <v>1.26903553299492E-2</v>
      </c>
      <c r="X152" s="235">
        <v>230</v>
      </c>
      <c r="Y152" s="247">
        <v>6.0558188520273802E-3</v>
      </c>
      <c r="Z152" s="235">
        <v>30</v>
      </c>
      <c r="AA152" s="247">
        <v>5.4844606946983501E-3</v>
      </c>
      <c r="AB152" s="235">
        <v>90</v>
      </c>
      <c r="AC152" s="247">
        <v>9.11854103343465E-3</v>
      </c>
      <c r="AD152" s="235">
        <v>320</v>
      </c>
      <c r="AE152" s="247">
        <v>3.0157383846951299E-3</v>
      </c>
      <c r="AF152" s="235">
        <v>380</v>
      </c>
      <c r="AG152" s="247">
        <v>2.9671273522292501E-3</v>
      </c>
      <c r="AH152" s="235">
        <v>440</v>
      </c>
      <c r="AI152" s="247">
        <v>6.1849873488895096E-3</v>
      </c>
      <c r="AJ152" s="235">
        <v>260</v>
      </c>
      <c r="AK152" s="247">
        <v>3.09560661983569E-3</v>
      </c>
      <c r="AL152" s="235">
        <v>310</v>
      </c>
      <c r="AM152" s="247">
        <v>4.3290043290043299E-3</v>
      </c>
      <c r="AN152" s="237">
        <v>0</v>
      </c>
      <c r="AO152" s="239"/>
      <c r="AP152">
        <v>4270</v>
      </c>
      <c r="AQ152">
        <v>427</v>
      </c>
    </row>
    <row r="153" spans="1:43" x14ac:dyDescent="0.25">
      <c r="A153" s="40" t="s">
        <v>137</v>
      </c>
      <c r="B153" s="235">
        <v>1530</v>
      </c>
      <c r="C153" s="247">
        <v>4.11511565357719E-2</v>
      </c>
      <c r="D153" s="235">
        <v>730</v>
      </c>
      <c r="E153" s="247">
        <v>2.0517144463181598E-2</v>
      </c>
      <c r="F153" s="235">
        <v>2670</v>
      </c>
      <c r="G153" s="247">
        <v>5.2850356294536799E-2</v>
      </c>
      <c r="H153" s="235">
        <v>320</v>
      </c>
      <c r="I153" s="247">
        <v>1.10459095616155E-2</v>
      </c>
      <c r="J153" s="235">
        <v>1250</v>
      </c>
      <c r="K153" s="247">
        <v>4.7438330170777997E-2</v>
      </c>
      <c r="L153" s="235">
        <v>3700</v>
      </c>
      <c r="M153" s="247">
        <v>8.2589285714285698E-2</v>
      </c>
      <c r="N153" s="235">
        <v>2920</v>
      </c>
      <c r="O153" s="247">
        <v>6.9424631478839705E-2</v>
      </c>
      <c r="P153" s="235">
        <v>380</v>
      </c>
      <c r="Q153" s="247">
        <v>2.21703617269545E-2</v>
      </c>
      <c r="R153" s="235">
        <v>210</v>
      </c>
      <c r="S153" s="247">
        <v>1.21598147075854E-2</v>
      </c>
      <c r="T153" s="235">
        <v>3460</v>
      </c>
      <c r="U153" s="247">
        <v>9.4458094458094499E-2</v>
      </c>
      <c r="V153" s="235">
        <v>1800</v>
      </c>
      <c r="W153" s="247">
        <v>0.114213197969543</v>
      </c>
      <c r="X153" s="235">
        <v>400</v>
      </c>
      <c r="Y153" s="247">
        <v>1.0531858873091099E-2</v>
      </c>
      <c r="Z153" s="235">
        <v>40</v>
      </c>
      <c r="AA153" s="247">
        <v>7.3126142595978097E-3</v>
      </c>
      <c r="AB153" s="235">
        <v>1010</v>
      </c>
      <c r="AC153" s="247">
        <v>0.102330293819656</v>
      </c>
      <c r="AD153" s="235">
        <v>1520</v>
      </c>
      <c r="AE153" s="247">
        <v>1.43247573273019E-2</v>
      </c>
      <c r="AF153" s="235">
        <v>1910</v>
      </c>
      <c r="AG153" s="247">
        <v>1.49137190598891E-2</v>
      </c>
      <c r="AH153" s="235">
        <v>1800</v>
      </c>
      <c r="AI153" s="247">
        <v>2.53022209727298E-2</v>
      </c>
      <c r="AJ153" s="235">
        <v>1850</v>
      </c>
      <c r="AK153" s="247">
        <v>2.2026431718061699E-2</v>
      </c>
      <c r="AL153" s="235">
        <v>720</v>
      </c>
      <c r="AM153" s="247">
        <v>1.00544616673649E-2</v>
      </c>
      <c r="AN153" s="237">
        <v>0</v>
      </c>
      <c r="AO153" s="239"/>
      <c r="AP153">
        <v>28220</v>
      </c>
      <c r="AQ153">
        <v>2822</v>
      </c>
    </row>
    <row r="154" spans="1:43" x14ac:dyDescent="0.25">
      <c r="A154" s="40" t="s">
        <v>32</v>
      </c>
      <c r="B154" s="235">
        <v>180</v>
      </c>
      <c r="C154" s="247">
        <v>4.84131253362023E-3</v>
      </c>
      <c r="D154" s="235">
        <v>800</v>
      </c>
      <c r="E154" s="247">
        <v>2.2484541877459199E-2</v>
      </c>
      <c r="F154" s="235">
        <v>1420</v>
      </c>
      <c r="G154" s="247">
        <v>2.8107680126682501E-2</v>
      </c>
      <c r="H154" s="235">
        <v>490</v>
      </c>
      <c r="I154" s="247">
        <v>1.69140490162237E-2</v>
      </c>
      <c r="J154" s="235">
        <v>1050</v>
      </c>
      <c r="K154" s="247">
        <v>3.9848197343453497E-2</v>
      </c>
      <c r="L154" s="235">
        <v>2390</v>
      </c>
      <c r="M154" s="247">
        <v>5.3348214285714297E-2</v>
      </c>
      <c r="N154" s="235">
        <v>700</v>
      </c>
      <c r="O154" s="247">
        <v>1.6642891107941E-2</v>
      </c>
      <c r="P154" s="235">
        <v>230</v>
      </c>
      <c r="Q154" s="247">
        <v>1.34189031505251E-2</v>
      </c>
      <c r="R154" s="235">
        <v>120</v>
      </c>
      <c r="S154" s="247">
        <v>6.9484655471916601E-3</v>
      </c>
      <c r="T154" s="235">
        <v>850</v>
      </c>
      <c r="U154" s="247">
        <v>2.3205023205023202E-2</v>
      </c>
      <c r="V154" s="235">
        <v>410</v>
      </c>
      <c r="W154" s="247">
        <v>2.6015228426395899E-2</v>
      </c>
      <c r="X154" s="235">
        <v>340</v>
      </c>
      <c r="Y154" s="247">
        <v>8.9520800421274294E-3</v>
      </c>
      <c r="Z154" s="235">
        <v>20</v>
      </c>
      <c r="AA154" s="247">
        <v>3.6563071297989001E-3</v>
      </c>
      <c r="AB154" s="235">
        <v>230</v>
      </c>
      <c r="AC154" s="247">
        <v>2.3302938196555201E-2</v>
      </c>
      <c r="AD154" s="235">
        <v>2390</v>
      </c>
      <c r="AE154" s="247">
        <v>2.25237960606917E-2</v>
      </c>
      <c r="AF154" s="235">
        <v>5780</v>
      </c>
      <c r="AG154" s="247">
        <v>4.5131568673381701E-2</v>
      </c>
      <c r="AH154" s="235">
        <v>2790</v>
      </c>
      <c r="AI154" s="247">
        <v>3.9218442507731197E-2</v>
      </c>
      <c r="AJ154" s="235">
        <v>720</v>
      </c>
      <c r="AK154" s="247">
        <v>8.5724491010834604E-3</v>
      </c>
      <c r="AL154" s="235">
        <v>1520</v>
      </c>
      <c r="AM154" s="247">
        <v>2.1226085742214799E-2</v>
      </c>
      <c r="AN154" s="237">
        <v>0</v>
      </c>
      <c r="AO154" s="239"/>
      <c r="AP154">
        <v>22430</v>
      </c>
      <c r="AQ154">
        <v>2243</v>
      </c>
    </row>
    <row r="155" spans="1:43" x14ac:dyDescent="0.25">
      <c r="A155" s="40" t="s">
        <v>40</v>
      </c>
      <c r="B155" s="235">
        <v>10</v>
      </c>
      <c r="C155" s="247">
        <v>2.6896180742334603E-4</v>
      </c>
      <c r="D155" s="235">
        <v>0</v>
      </c>
      <c r="E155" s="247">
        <v>0</v>
      </c>
      <c r="F155" s="235">
        <v>0</v>
      </c>
      <c r="G155" s="247">
        <v>0</v>
      </c>
      <c r="H155" s="235">
        <v>10</v>
      </c>
      <c r="I155" s="247">
        <v>3.4518467380048303E-4</v>
      </c>
      <c r="J155" s="235">
        <v>0</v>
      </c>
      <c r="K155" s="247">
        <v>0</v>
      </c>
      <c r="L155" s="235">
        <v>10</v>
      </c>
      <c r="M155" s="247">
        <v>2.2321428571428601E-4</v>
      </c>
      <c r="N155" s="235">
        <v>20</v>
      </c>
      <c r="O155" s="247">
        <v>4.7551117451260101E-4</v>
      </c>
      <c r="P155" s="235">
        <v>0</v>
      </c>
      <c r="Q155" s="247">
        <v>0</v>
      </c>
      <c r="R155" s="235">
        <v>0</v>
      </c>
      <c r="S155" s="247">
        <v>0</v>
      </c>
      <c r="T155" s="235">
        <v>30</v>
      </c>
      <c r="U155" s="247">
        <v>8.1900081900081905E-4</v>
      </c>
      <c r="V155" s="235">
        <v>0</v>
      </c>
      <c r="W155" s="247">
        <v>0</v>
      </c>
      <c r="X155" s="235">
        <v>0</v>
      </c>
      <c r="Y155" s="247">
        <v>0</v>
      </c>
      <c r="Z155" s="235">
        <v>0</v>
      </c>
      <c r="AA155" s="247">
        <v>0</v>
      </c>
      <c r="AB155" s="235">
        <v>10</v>
      </c>
      <c r="AC155" s="247">
        <v>1.01317122593718E-3</v>
      </c>
      <c r="AD155" s="235">
        <v>100</v>
      </c>
      <c r="AE155" s="247">
        <v>9.4241824521722705E-4</v>
      </c>
      <c r="AF155" s="235">
        <v>20</v>
      </c>
      <c r="AG155" s="247">
        <v>1.5616459748575001E-4</v>
      </c>
      <c r="AH155" s="235">
        <v>20</v>
      </c>
      <c r="AI155" s="247">
        <v>2.8113578858588698E-4</v>
      </c>
      <c r="AJ155" s="235">
        <v>20</v>
      </c>
      <c r="AK155" s="247">
        <v>2.3812358614120699E-4</v>
      </c>
      <c r="AL155" s="235">
        <v>20</v>
      </c>
      <c r="AM155" s="247">
        <v>2.7929060187124698E-4</v>
      </c>
      <c r="AN155" s="237">
        <v>0</v>
      </c>
      <c r="AO155" s="239"/>
      <c r="AP155">
        <v>270</v>
      </c>
      <c r="AQ155">
        <v>27</v>
      </c>
    </row>
    <row r="156" spans="1:43" x14ac:dyDescent="0.25">
      <c r="A156" s="40" t="s">
        <v>138</v>
      </c>
      <c r="B156" s="235">
        <v>240</v>
      </c>
      <c r="C156" s="247">
        <v>6.4550833781603003E-3</v>
      </c>
      <c r="D156" s="235">
        <v>650</v>
      </c>
      <c r="E156" s="247">
        <v>1.8268690275435599E-2</v>
      </c>
      <c r="F156" s="235">
        <v>2650</v>
      </c>
      <c r="G156" s="247">
        <v>5.2454473475851103E-2</v>
      </c>
      <c r="H156" s="235">
        <v>9800</v>
      </c>
      <c r="I156" s="247">
        <v>0.33828098032447401</v>
      </c>
      <c r="J156" s="235">
        <v>2270</v>
      </c>
      <c r="K156" s="247">
        <v>8.6148007590132802E-2</v>
      </c>
      <c r="L156" s="235">
        <v>8810</v>
      </c>
      <c r="M156" s="247">
        <v>0.19665178571428599</v>
      </c>
      <c r="N156" s="235">
        <v>6650</v>
      </c>
      <c r="O156" s="247">
        <v>0.15810746552544</v>
      </c>
      <c r="P156" s="235">
        <v>3260</v>
      </c>
      <c r="Q156" s="247">
        <v>0.19019836639439899</v>
      </c>
      <c r="R156" s="235">
        <v>290</v>
      </c>
      <c r="S156" s="247">
        <v>1.6792125072379899E-2</v>
      </c>
      <c r="T156" s="235">
        <v>990</v>
      </c>
      <c r="U156" s="247">
        <v>2.7027027027027001E-2</v>
      </c>
      <c r="V156" s="235">
        <v>370</v>
      </c>
      <c r="W156" s="247">
        <v>2.3477157360406099E-2</v>
      </c>
      <c r="X156" s="235">
        <v>670</v>
      </c>
      <c r="Y156" s="247">
        <v>1.7640863612427601E-2</v>
      </c>
      <c r="Z156" s="235">
        <v>50</v>
      </c>
      <c r="AA156" s="247">
        <v>9.1407678244972597E-3</v>
      </c>
      <c r="AB156" s="235">
        <v>150</v>
      </c>
      <c r="AC156" s="247">
        <v>1.51975683890578E-2</v>
      </c>
      <c r="AD156" s="235">
        <v>30110</v>
      </c>
      <c r="AE156" s="247">
        <v>0.28376213363490699</v>
      </c>
      <c r="AF156" s="235">
        <v>3170</v>
      </c>
      <c r="AG156" s="247">
        <v>2.4752088701491402E-2</v>
      </c>
      <c r="AH156" s="235">
        <v>4030</v>
      </c>
      <c r="AI156" s="247">
        <v>5.6648861400056198E-2</v>
      </c>
      <c r="AJ156" s="235">
        <v>5130</v>
      </c>
      <c r="AK156" s="247">
        <v>6.10786998452197E-2</v>
      </c>
      <c r="AL156" s="235">
        <v>2420</v>
      </c>
      <c r="AM156" s="247">
        <v>3.37941628264209E-2</v>
      </c>
      <c r="AN156" s="237">
        <v>0</v>
      </c>
      <c r="AO156" s="239"/>
      <c r="AP156">
        <v>81710</v>
      </c>
      <c r="AQ156">
        <v>8171</v>
      </c>
    </row>
    <row r="157" spans="1:43" x14ac:dyDescent="0.25">
      <c r="A157" s="40" t="s">
        <v>139</v>
      </c>
      <c r="B157" s="235">
        <v>200</v>
      </c>
      <c r="C157" s="247">
        <v>5.3792361484669201E-3</v>
      </c>
      <c r="D157" s="235">
        <v>1160</v>
      </c>
      <c r="E157" s="247">
        <v>3.2602585722315898E-2</v>
      </c>
      <c r="F157" s="235">
        <v>1290</v>
      </c>
      <c r="G157" s="247">
        <v>2.55344418052257E-2</v>
      </c>
      <c r="H157" s="235">
        <v>760</v>
      </c>
      <c r="I157" s="247">
        <v>2.6234035208836701E-2</v>
      </c>
      <c r="J157" s="235">
        <v>1290</v>
      </c>
      <c r="K157" s="247">
        <v>4.8956356736242899E-2</v>
      </c>
      <c r="L157" s="235">
        <v>2030</v>
      </c>
      <c r="M157" s="247">
        <v>4.5312499999999999E-2</v>
      </c>
      <c r="N157" s="235">
        <v>2120</v>
      </c>
      <c r="O157" s="247">
        <v>5.0404184498335697E-2</v>
      </c>
      <c r="P157" s="235">
        <v>1740</v>
      </c>
      <c r="Q157" s="247">
        <v>0.10151691948658099</v>
      </c>
      <c r="R157" s="235">
        <v>280</v>
      </c>
      <c r="S157" s="247">
        <v>1.6213086276780499E-2</v>
      </c>
      <c r="T157" s="235">
        <v>1270</v>
      </c>
      <c r="U157" s="247">
        <v>3.4671034671034703E-2</v>
      </c>
      <c r="V157" s="235">
        <v>190</v>
      </c>
      <c r="W157" s="247">
        <v>1.2055837563451801E-2</v>
      </c>
      <c r="X157" s="235">
        <v>850</v>
      </c>
      <c r="Y157" s="247">
        <v>2.23802001053186E-2</v>
      </c>
      <c r="Z157" s="235">
        <v>10</v>
      </c>
      <c r="AA157" s="247">
        <v>1.82815356489945E-3</v>
      </c>
      <c r="AB157" s="235">
        <v>260</v>
      </c>
      <c r="AC157" s="247">
        <v>2.6342451874366801E-2</v>
      </c>
      <c r="AD157" s="235">
        <v>4020</v>
      </c>
      <c r="AE157" s="247">
        <v>3.7885213457732499E-2</v>
      </c>
      <c r="AF157" s="235">
        <v>3760</v>
      </c>
      <c r="AG157" s="247">
        <v>2.9358944327321002E-2</v>
      </c>
      <c r="AH157" s="235">
        <v>1790</v>
      </c>
      <c r="AI157" s="247">
        <v>2.5161653078436898E-2</v>
      </c>
      <c r="AJ157" s="235">
        <v>2030</v>
      </c>
      <c r="AK157" s="247">
        <v>2.4169543993332501E-2</v>
      </c>
      <c r="AL157" s="235">
        <v>2540</v>
      </c>
      <c r="AM157" s="247">
        <v>3.5469906437648399E-2</v>
      </c>
      <c r="AN157" s="237">
        <v>0</v>
      </c>
      <c r="AO157" s="239"/>
      <c r="AP157">
        <v>27590</v>
      </c>
      <c r="AQ157">
        <v>2759</v>
      </c>
    </row>
    <row r="158" spans="1:43" x14ac:dyDescent="0.25">
      <c r="A158" s="40" t="s">
        <v>140</v>
      </c>
      <c r="B158" s="235">
        <v>10</v>
      </c>
      <c r="C158" s="247">
        <v>2.6896180742334603E-4</v>
      </c>
      <c r="D158" s="235">
        <v>30</v>
      </c>
      <c r="E158" s="247">
        <v>8.4317032040472203E-4</v>
      </c>
      <c r="F158" s="235">
        <v>20</v>
      </c>
      <c r="G158" s="247">
        <v>3.9588281868566902E-4</v>
      </c>
      <c r="H158" s="235">
        <v>10</v>
      </c>
      <c r="I158" s="247">
        <v>3.4518467380048303E-4</v>
      </c>
      <c r="J158" s="235">
        <v>10</v>
      </c>
      <c r="K158" s="247">
        <v>3.7950664136622401E-4</v>
      </c>
      <c r="L158" s="235">
        <v>30</v>
      </c>
      <c r="M158" s="247">
        <v>6.6964285714285704E-4</v>
      </c>
      <c r="N158" s="235">
        <v>30</v>
      </c>
      <c r="O158" s="247">
        <v>7.1326676176890202E-4</v>
      </c>
      <c r="P158" s="235">
        <v>10</v>
      </c>
      <c r="Q158" s="247">
        <v>5.8343057176195995E-4</v>
      </c>
      <c r="R158" s="235">
        <v>10</v>
      </c>
      <c r="S158" s="247">
        <v>5.7903879559930501E-4</v>
      </c>
      <c r="T158" s="235">
        <v>20</v>
      </c>
      <c r="U158" s="247">
        <v>5.4600054600054604E-4</v>
      </c>
      <c r="V158" s="235">
        <v>10</v>
      </c>
      <c r="W158" s="247">
        <v>6.3451776649746199E-4</v>
      </c>
      <c r="X158" s="235">
        <v>10</v>
      </c>
      <c r="Y158" s="247">
        <v>2.63296471827277E-4</v>
      </c>
      <c r="Z158" s="235">
        <v>0</v>
      </c>
      <c r="AA158" s="247">
        <v>0</v>
      </c>
      <c r="AB158" s="235">
        <v>10</v>
      </c>
      <c r="AC158" s="247">
        <v>1.01317122593718E-3</v>
      </c>
      <c r="AD158" s="235">
        <v>20</v>
      </c>
      <c r="AE158" s="247">
        <v>1.88483649043445E-4</v>
      </c>
      <c r="AF158" s="235">
        <v>50</v>
      </c>
      <c r="AG158" s="247">
        <v>3.9041149371437501E-4</v>
      </c>
      <c r="AH158" s="235">
        <v>40</v>
      </c>
      <c r="AI158" s="247">
        <v>5.6227157717177395E-4</v>
      </c>
      <c r="AJ158" s="235">
        <v>20</v>
      </c>
      <c r="AK158" s="247">
        <v>2.3812358614120699E-4</v>
      </c>
      <c r="AL158" s="235">
        <v>60</v>
      </c>
      <c r="AM158" s="247">
        <v>8.3787180561374099E-4</v>
      </c>
      <c r="AN158" s="237">
        <v>0</v>
      </c>
      <c r="AO158" s="239"/>
      <c r="AP158">
        <v>400</v>
      </c>
      <c r="AQ158">
        <v>40</v>
      </c>
    </row>
    <row r="159" spans="1:43" x14ac:dyDescent="0.25">
      <c r="A159" s="40" t="s">
        <v>44</v>
      </c>
      <c r="B159" s="235">
        <v>0</v>
      </c>
      <c r="C159" s="247">
        <v>0</v>
      </c>
      <c r="D159" s="235">
        <v>0</v>
      </c>
      <c r="E159" s="247">
        <v>0</v>
      </c>
      <c r="F159" s="235">
        <v>20</v>
      </c>
      <c r="G159" s="247">
        <v>3.9588281868566902E-4</v>
      </c>
      <c r="H159" s="235">
        <v>0</v>
      </c>
      <c r="I159" s="247">
        <v>0</v>
      </c>
      <c r="J159" s="235">
        <v>0</v>
      </c>
      <c r="K159" s="247">
        <v>0</v>
      </c>
      <c r="L159" s="235">
        <v>0</v>
      </c>
      <c r="M159" s="247">
        <v>0</v>
      </c>
      <c r="N159" s="235">
        <v>0</v>
      </c>
      <c r="O159" s="247">
        <v>0</v>
      </c>
      <c r="P159" s="235">
        <v>0</v>
      </c>
      <c r="Q159" s="247">
        <v>0</v>
      </c>
      <c r="R159" s="235">
        <v>0</v>
      </c>
      <c r="S159" s="247">
        <v>0</v>
      </c>
      <c r="T159" s="235">
        <v>0</v>
      </c>
      <c r="U159" s="247">
        <v>0</v>
      </c>
      <c r="V159" s="235">
        <v>20</v>
      </c>
      <c r="W159" s="247">
        <v>1.2690355329949201E-3</v>
      </c>
      <c r="X159" s="235">
        <v>0</v>
      </c>
      <c r="Y159" s="247">
        <v>0</v>
      </c>
      <c r="Z159" s="235">
        <v>0</v>
      </c>
      <c r="AA159" s="247">
        <v>0</v>
      </c>
      <c r="AB159" s="235">
        <v>0</v>
      </c>
      <c r="AC159" s="247">
        <v>0</v>
      </c>
      <c r="AD159" s="235">
        <v>0</v>
      </c>
      <c r="AE159" s="247">
        <v>0</v>
      </c>
      <c r="AF159" s="235">
        <v>0</v>
      </c>
      <c r="AG159" s="247">
        <v>0</v>
      </c>
      <c r="AH159" s="235">
        <v>0</v>
      </c>
      <c r="AI159" s="247">
        <v>0</v>
      </c>
      <c r="AJ159" s="235">
        <v>0</v>
      </c>
      <c r="AK159" s="247">
        <v>0</v>
      </c>
      <c r="AL159" s="235">
        <v>0</v>
      </c>
      <c r="AM159" s="247">
        <v>0</v>
      </c>
      <c r="AN159" s="237">
        <v>0</v>
      </c>
      <c r="AO159" s="239"/>
      <c r="AP159">
        <v>40</v>
      </c>
      <c r="AQ159">
        <v>4</v>
      </c>
    </row>
    <row r="160" spans="1:43" x14ac:dyDescent="0.25">
      <c r="A160" s="40" t="s">
        <v>141</v>
      </c>
      <c r="B160" s="235">
        <v>50</v>
      </c>
      <c r="C160" s="247">
        <v>1.34480903711673E-3</v>
      </c>
      <c r="D160" s="235">
        <v>180</v>
      </c>
      <c r="E160" s="247">
        <v>5.0590219224283303E-3</v>
      </c>
      <c r="F160" s="235">
        <v>250</v>
      </c>
      <c r="G160" s="247">
        <v>4.9485352335708601E-3</v>
      </c>
      <c r="H160" s="235">
        <v>330</v>
      </c>
      <c r="I160" s="247">
        <v>1.1391094235415899E-2</v>
      </c>
      <c r="J160" s="235">
        <v>220</v>
      </c>
      <c r="K160" s="247">
        <v>8.3491461100569306E-3</v>
      </c>
      <c r="L160" s="235">
        <v>380</v>
      </c>
      <c r="M160" s="247">
        <v>8.48214285714286E-3</v>
      </c>
      <c r="N160" s="235">
        <v>500</v>
      </c>
      <c r="O160" s="247">
        <v>1.1887779362815E-2</v>
      </c>
      <c r="P160" s="235">
        <v>220</v>
      </c>
      <c r="Q160" s="247">
        <v>1.28354725787631E-2</v>
      </c>
      <c r="R160" s="235">
        <v>140</v>
      </c>
      <c r="S160" s="247">
        <v>8.1065431383902705E-3</v>
      </c>
      <c r="T160" s="235">
        <v>100</v>
      </c>
      <c r="U160" s="247">
        <v>2.7300027300027302E-3</v>
      </c>
      <c r="V160" s="235">
        <v>80</v>
      </c>
      <c r="W160" s="247">
        <v>5.0761421319797002E-3</v>
      </c>
      <c r="X160" s="235">
        <v>200</v>
      </c>
      <c r="Y160" s="247">
        <v>5.2659294365455496E-3</v>
      </c>
      <c r="Z160" s="235">
        <v>10</v>
      </c>
      <c r="AA160" s="247">
        <v>1.82815356489945E-3</v>
      </c>
      <c r="AB160" s="235">
        <v>20</v>
      </c>
      <c r="AC160" s="247">
        <v>2.0263424518743699E-3</v>
      </c>
      <c r="AD160" s="235">
        <v>1010</v>
      </c>
      <c r="AE160" s="247">
        <v>9.5184242766940003E-3</v>
      </c>
      <c r="AF160" s="235">
        <v>1980</v>
      </c>
      <c r="AG160" s="247">
        <v>1.5460295151089201E-2</v>
      </c>
      <c r="AH160" s="235">
        <v>220</v>
      </c>
      <c r="AI160" s="247">
        <v>3.09249367444476E-3</v>
      </c>
      <c r="AJ160" s="235">
        <v>1070</v>
      </c>
      <c r="AK160" s="247">
        <v>1.27396118585546E-2</v>
      </c>
      <c r="AL160" s="235">
        <v>540</v>
      </c>
      <c r="AM160" s="247">
        <v>7.5408462505236699E-3</v>
      </c>
      <c r="AN160" s="237">
        <v>0</v>
      </c>
      <c r="AO160" s="239"/>
      <c r="AP160">
        <v>7500</v>
      </c>
      <c r="AQ160">
        <v>750</v>
      </c>
    </row>
    <row r="161" spans="1:43" x14ac:dyDescent="0.25">
      <c r="A161" s="40" t="s">
        <v>45</v>
      </c>
      <c r="B161" s="235">
        <v>60</v>
      </c>
      <c r="C161" s="247">
        <v>1.6137708445400801E-3</v>
      </c>
      <c r="D161" s="235">
        <v>260</v>
      </c>
      <c r="E161" s="247">
        <v>7.3074761101742597E-3</v>
      </c>
      <c r="F161" s="235">
        <v>790</v>
      </c>
      <c r="G161" s="247">
        <v>1.5637371338083898E-2</v>
      </c>
      <c r="H161" s="235">
        <v>400</v>
      </c>
      <c r="I161" s="247">
        <v>1.38073869520193E-2</v>
      </c>
      <c r="J161" s="235">
        <v>600</v>
      </c>
      <c r="K161" s="247">
        <v>2.2770398481973399E-2</v>
      </c>
      <c r="L161" s="235">
        <v>1090</v>
      </c>
      <c r="M161" s="247">
        <v>2.4330357142857102E-2</v>
      </c>
      <c r="N161" s="235">
        <v>1540</v>
      </c>
      <c r="O161" s="247">
        <v>3.6614360437470302E-2</v>
      </c>
      <c r="P161" s="235">
        <v>280</v>
      </c>
      <c r="Q161" s="247">
        <v>1.6336056009334899E-2</v>
      </c>
      <c r="R161" s="235">
        <v>240</v>
      </c>
      <c r="S161" s="247">
        <v>1.3896931094383299E-2</v>
      </c>
      <c r="T161" s="235">
        <v>150</v>
      </c>
      <c r="U161" s="247">
        <v>4.0950040950041003E-3</v>
      </c>
      <c r="V161" s="235">
        <v>160</v>
      </c>
      <c r="W161" s="247">
        <v>1.01522842639594E-2</v>
      </c>
      <c r="X161" s="235">
        <v>620</v>
      </c>
      <c r="Y161" s="247">
        <v>1.6324381253291199E-2</v>
      </c>
      <c r="Z161" s="235">
        <v>50</v>
      </c>
      <c r="AA161" s="247">
        <v>9.1407678244972597E-3</v>
      </c>
      <c r="AB161" s="235">
        <v>200</v>
      </c>
      <c r="AC161" s="247">
        <v>2.0263424518743699E-2</v>
      </c>
      <c r="AD161" s="235">
        <v>8280</v>
      </c>
      <c r="AE161" s="247">
        <v>7.8032230703986405E-2</v>
      </c>
      <c r="AF161" s="235">
        <v>11540</v>
      </c>
      <c r="AG161" s="247">
        <v>9.0106972749277703E-2</v>
      </c>
      <c r="AH161" s="235">
        <v>2540</v>
      </c>
      <c r="AI161" s="247">
        <v>3.5704245150407599E-2</v>
      </c>
      <c r="AJ161" s="235">
        <v>10290</v>
      </c>
      <c r="AK161" s="247">
        <v>0.122514585069651</v>
      </c>
      <c r="AL161" s="235">
        <v>1430</v>
      </c>
      <c r="AM161" s="247">
        <v>1.99692780337942E-2</v>
      </c>
      <c r="AN161" s="237">
        <v>0</v>
      </c>
      <c r="AO161" s="239"/>
      <c r="AP161">
        <v>40520</v>
      </c>
      <c r="AQ161">
        <v>4052</v>
      </c>
    </row>
    <row r="162" spans="1:43" x14ac:dyDescent="0.25">
      <c r="A162" s="40" t="s">
        <v>326</v>
      </c>
      <c r="B162" s="235">
        <v>10</v>
      </c>
      <c r="C162" s="247">
        <v>2.6896180742334603E-4</v>
      </c>
      <c r="D162" s="235">
        <v>0</v>
      </c>
      <c r="E162" s="247">
        <v>0</v>
      </c>
      <c r="F162" s="235">
        <v>10</v>
      </c>
      <c r="G162" s="247">
        <v>1.97941409342835E-4</v>
      </c>
      <c r="H162" s="235">
        <v>0</v>
      </c>
      <c r="I162" s="247">
        <v>0</v>
      </c>
      <c r="J162" s="235">
        <v>0</v>
      </c>
      <c r="K162" s="247">
        <v>0</v>
      </c>
      <c r="L162" s="235">
        <v>0</v>
      </c>
      <c r="M162" s="247">
        <v>0</v>
      </c>
      <c r="N162" s="235">
        <v>0</v>
      </c>
      <c r="O162" s="247">
        <v>0</v>
      </c>
      <c r="P162" s="235">
        <v>0</v>
      </c>
      <c r="Q162" s="247">
        <v>0</v>
      </c>
      <c r="R162" s="235">
        <v>0</v>
      </c>
      <c r="S162" s="247">
        <v>0</v>
      </c>
      <c r="T162" s="235">
        <v>10</v>
      </c>
      <c r="U162" s="247">
        <v>2.7300027300027302E-4</v>
      </c>
      <c r="V162" s="235">
        <v>0</v>
      </c>
      <c r="W162" s="247">
        <v>0</v>
      </c>
      <c r="X162" s="235">
        <v>0</v>
      </c>
      <c r="Y162" s="247">
        <v>0</v>
      </c>
      <c r="Z162" s="235">
        <v>0</v>
      </c>
      <c r="AA162" s="247">
        <v>0</v>
      </c>
      <c r="AB162" s="235">
        <v>0</v>
      </c>
      <c r="AC162" s="247">
        <v>0</v>
      </c>
      <c r="AD162" s="235">
        <v>10</v>
      </c>
      <c r="AE162" s="247">
        <v>9.4241824521722702E-5</v>
      </c>
      <c r="AF162" s="235">
        <v>10</v>
      </c>
      <c r="AG162" s="247">
        <v>7.8082298742875004E-5</v>
      </c>
      <c r="AH162" s="235">
        <v>0</v>
      </c>
      <c r="AI162" s="247">
        <v>0</v>
      </c>
      <c r="AJ162" s="235">
        <v>0</v>
      </c>
      <c r="AK162" s="247">
        <v>0</v>
      </c>
      <c r="AL162" s="235">
        <v>10</v>
      </c>
      <c r="AM162" s="247">
        <v>1.39645300935624E-4</v>
      </c>
      <c r="AN162" s="237">
        <v>0</v>
      </c>
      <c r="AO162" s="239"/>
      <c r="AP162">
        <v>60</v>
      </c>
      <c r="AQ162">
        <v>6</v>
      </c>
    </row>
    <row r="163" spans="1:43" x14ac:dyDescent="0.25">
      <c r="A163" s="40" t="s">
        <v>34</v>
      </c>
      <c r="B163" s="235">
        <v>1180</v>
      </c>
      <c r="C163" s="247">
        <v>3.1737493275954799E-2</v>
      </c>
      <c r="D163" s="235">
        <v>1290</v>
      </c>
      <c r="E163" s="247">
        <v>3.6256323777403003E-2</v>
      </c>
      <c r="F163" s="235">
        <v>1530</v>
      </c>
      <c r="G163" s="247">
        <v>3.0285035629453699E-2</v>
      </c>
      <c r="H163" s="235">
        <v>1100</v>
      </c>
      <c r="I163" s="247">
        <v>3.7970314118053197E-2</v>
      </c>
      <c r="J163" s="235">
        <v>1180</v>
      </c>
      <c r="K163" s="247">
        <v>4.4781783681214403E-2</v>
      </c>
      <c r="L163" s="235">
        <v>1790</v>
      </c>
      <c r="M163" s="247">
        <v>3.9955357142857098E-2</v>
      </c>
      <c r="N163" s="235">
        <v>1350</v>
      </c>
      <c r="O163" s="247">
        <v>3.2097004279600598E-2</v>
      </c>
      <c r="P163" s="235">
        <v>650</v>
      </c>
      <c r="Q163" s="247">
        <v>3.7922987164527397E-2</v>
      </c>
      <c r="R163" s="235">
        <v>760</v>
      </c>
      <c r="S163" s="247">
        <v>4.4006948465547202E-2</v>
      </c>
      <c r="T163" s="235">
        <v>1530</v>
      </c>
      <c r="U163" s="247">
        <v>4.1769041769041802E-2</v>
      </c>
      <c r="V163" s="235">
        <v>430</v>
      </c>
      <c r="W163" s="247">
        <v>2.72842639593909E-2</v>
      </c>
      <c r="X163" s="235">
        <v>1110</v>
      </c>
      <c r="Y163" s="247">
        <v>2.9225908372827802E-2</v>
      </c>
      <c r="Z163" s="235">
        <v>90</v>
      </c>
      <c r="AA163" s="247">
        <v>1.6453382084095101E-2</v>
      </c>
      <c r="AB163" s="235">
        <v>360</v>
      </c>
      <c r="AC163" s="247">
        <v>3.64741641337386E-2</v>
      </c>
      <c r="AD163" s="235">
        <v>3040</v>
      </c>
      <c r="AE163" s="247">
        <v>2.8649514654603699E-2</v>
      </c>
      <c r="AF163" s="235">
        <v>4530</v>
      </c>
      <c r="AG163" s="247">
        <v>3.5371281330522399E-2</v>
      </c>
      <c r="AH163" s="235">
        <v>2710</v>
      </c>
      <c r="AI163" s="247">
        <v>3.8093899353387702E-2</v>
      </c>
      <c r="AJ163" s="235">
        <v>2140</v>
      </c>
      <c r="AK163" s="247">
        <v>2.5479223717109201E-2</v>
      </c>
      <c r="AL163" s="235">
        <v>2480</v>
      </c>
      <c r="AM163" s="247">
        <v>3.4632034632034597E-2</v>
      </c>
      <c r="AN163" s="237">
        <v>0</v>
      </c>
      <c r="AO163" s="239"/>
      <c r="AP163">
        <v>29250</v>
      </c>
      <c r="AQ163">
        <v>2925</v>
      </c>
    </row>
    <row r="164" spans="1:43" x14ac:dyDescent="0.25">
      <c r="A164" s="40" t="s">
        <v>142</v>
      </c>
      <c r="B164" s="235">
        <v>10</v>
      </c>
      <c r="C164" s="247">
        <v>2.6896180742334603E-4</v>
      </c>
      <c r="D164" s="235">
        <v>10</v>
      </c>
      <c r="E164" s="247">
        <v>2.8105677346824102E-4</v>
      </c>
      <c r="F164" s="235">
        <v>40</v>
      </c>
      <c r="G164" s="247">
        <v>7.9176563737133805E-4</v>
      </c>
      <c r="H164" s="235">
        <v>10</v>
      </c>
      <c r="I164" s="247">
        <v>3.4518467380048303E-4</v>
      </c>
      <c r="J164" s="235">
        <v>10</v>
      </c>
      <c r="K164" s="247">
        <v>3.7950664136622401E-4</v>
      </c>
      <c r="L164" s="235">
        <v>30</v>
      </c>
      <c r="M164" s="247">
        <v>6.6964285714285704E-4</v>
      </c>
      <c r="N164" s="235">
        <v>20</v>
      </c>
      <c r="O164" s="247">
        <v>4.7551117451260101E-4</v>
      </c>
      <c r="P164" s="235">
        <v>10</v>
      </c>
      <c r="Q164" s="247">
        <v>5.8343057176195995E-4</v>
      </c>
      <c r="R164" s="235">
        <v>10</v>
      </c>
      <c r="S164" s="247">
        <v>5.7903879559930501E-4</v>
      </c>
      <c r="T164" s="235">
        <v>20</v>
      </c>
      <c r="U164" s="247">
        <v>5.4600054600054604E-4</v>
      </c>
      <c r="V164" s="235">
        <v>0</v>
      </c>
      <c r="W164" s="247">
        <v>0</v>
      </c>
      <c r="X164" s="235">
        <v>10</v>
      </c>
      <c r="Y164" s="247">
        <v>2.63296471827277E-4</v>
      </c>
      <c r="Z164" s="235">
        <v>0</v>
      </c>
      <c r="AA164" s="247">
        <v>0</v>
      </c>
      <c r="AB164" s="235">
        <v>0</v>
      </c>
      <c r="AC164" s="247">
        <v>0</v>
      </c>
      <c r="AD164" s="235">
        <v>20</v>
      </c>
      <c r="AE164" s="247">
        <v>1.88483649043445E-4</v>
      </c>
      <c r="AF164" s="235">
        <v>30</v>
      </c>
      <c r="AG164" s="247">
        <v>2.34246896228625E-4</v>
      </c>
      <c r="AH164" s="235">
        <v>30</v>
      </c>
      <c r="AI164" s="247">
        <v>4.2170368287882998E-4</v>
      </c>
      <c r="AJ164" s="235">
        <v>30</v>
      </c>
      <c r="AK164" s="247">
        <v>3.5718537921181098E-4</v>
      </c>
      <c r="AL164" s="235">
        <v>30</v>
      </c>
      <c r="AM164" s="247">
        <v>4.1893590280687098E-4</v>
      </c>
      <c r="AN164" s="237">
        <v>0</v>
      </c>
      <c r="AO164" s="239"/>
      <c r="AP164">
        <v>320</v>
      </c>
      <c r="AQ164">
        <v>32</v>
      </c>
    </row>
    <row r="165" spans="1:43" x14ac:dyDescent="0.25">
      <c r="A165" s="40" t="s">
        <v>36</v>
      </c>
      <c r="B165" s="235">
        <v>1730</v>
      </c>
      <c r="C165" s="247">
        <v>4.6530392684238801E-2</v>
      </c>
      <c r="D165" s="235">
        <v>2720</v>
      </c>
      <c r="E165" s="247">
        <v>7.6447442383361403E-2</v>
      </c>
      <c r="F165" s="235">
        <v>4450</v>
      </c>
      <c r="G165" s="247">
        <v>8.8083927157561401E-2</v>
      </c>
      <c r="H165" s="235">
        <v>2600</v>
      </c>
      <c r="I165" s="247">
        <v>8.9748015188125599E-2</v>
      </c>
      <c r="J165" s="235">
        <v>2850</v>
      </c>
      <c r="K165" s="247">
        <v>0.108159392789374</v>
      </c>
      <c r="L165" s="235">
        <v>3790</v>
      </c>
      <c r="M165" s="247">
        <v>8.4598214285714304E-2</v>
      </c>
      <c r="N165" s="235">
        <v>3970</v>
      </c>
      <c r="O165" s="247">
        <v>9.4388968140751303E-2</v>
      </c>
      <c r="P165" s="235">
        <v>1890</v>
      </c>
      <c r="Q165" s="247">
        <v>0.110268378063011</v>
      </c>
      <c r="R165" s="235">
        <v>1790</v>
      </c>
      <c r="S165" s="247">
        <v>0.103647944412276</v>
      </c>
      <c r="T165" s="235">
        <v>4670</v>
      </c>
      <c r="U165" s="247">
        <v>0.12749112749112701</v>
      </c>
      <c r="V165" s="235">
        <v>2410</v>
      </c>
      <c r="W165" s="247">
        <v>0.15291878172588799</v>
      </c>
      <c r="X165" s="235">
        <v>3440</v>
      </c>
      <c r="Y165" s="247">
        <v>9.0573986308583501E-2</v>
      </c>
      <c r="Z165" s="235">
        <v>570</v>
      </c>
      <c r="AA165" s="247">
        <v>0.104204753199269</v>
      </c>
      <c r="AB165" s="235">
        <v>1130</v>
      </c>
      <c r="AC165" s="247">
        <v>0.11448834853090201</v>
      </c>
      <c r="AD165" s="235">
        <v>13680</v>
      </c>
      <c r="AE165" s="247">
        <v>0.128922815945717</v>
      </c>
      <c r="AF165" s="235">
        <v>21740</v>
      </c>
      <c r="AG165" s="247">
        <v>0.16975091746700999</v>
      </c>
      <c r="AH165" s="235">
        <v>8840</v>
      </c>
      <c r="AI165" s="247">
        <v>0.12426201855496199</v>
      </c>
      <c r="AJ165" s="235">
        <v>7970</v>
      </c>
      <c r="AK165" s="247">
        <v>9.4892249077271104E-2</v>
      </c>
      <c r="AL165" s="235">
        <v>7240</v>
      </c>
      <c r="AM165" s="247">
        <v>0.101103197877391</v>
      </c>
      <c r="AN165" s="237">
        <v>0</v>
      </c>
      <c r="AO165" s="239"/>
      <c r="AP165">
        <v>97480</v>
      </c>
      <c r="AQ165">
        <v>9748</v>
      </c>
    </row>
    <row r="166" spans="1:43" x14ac:dyDescent="0.25">
      <c r="A166" s="40" t="s">
        <v>143</v>
      </c>
      <c r="B166" s="235">
        <v>190</v>
      </c>
      <c r="C166" s="247">
        <v>5.1102743410435698E-3</v>
      </c>
      <c r="D166" s="235">
        <v>330</v>
      </c>
      <c r="E166" s="247">
        <v>9.2748735244519397E-3</v>
      </c>
      <c r="F166" s="235">
        <v>990</v>
      </c>
      <c r="G166" s="247">
        <v>1.95961995249406E-2</v>
      </c>
      <c r="H166" s="235">
        <v>710</v>
      </c>
      <c r="I166" s="247">
        <v>2.4508111839834298E-2</v>
      </c>
      <c r="J166" s="235">
        <v>660</v>
      </c>
      <c r="K166" s="247">
        <v>2.5047438330170799E-2</v>
      </c>
      <c r="L166" s="235">
        <v>1130</v>
      </c>
      <c r="M166" s="247">
        <v>2.52232142857143E-2</v>
      </c>
      <c r="N166" s="235">
        <v>780</v>
      </c>
      <c r="O166" s="247">
        <v>1.8544935805991401E-2</v>
      </c>
      <c r="P166" s="235">
        <v>370</v>
      </c>
      <c r="Q166" s="247">
        <v>2.1586931155192501E-2</v>
      </c>
      <c r="R166" s="235">
        <v>110</v>
      </c>
      <c r="S166" s="247">
        <v>6.3694267515923596E-3</v>
      </c>
      <c r="T166" s="235">
        <v>790</v>
      </c>
      <c r="U166" s="247">
        <v>2.1567021567021599E-2</v>
      </c>
      <c r="V166" s="235">
        <v>470</v>
      </c>
      <c r="W166" s="247">
        <v>2.9822335025380699E-2</v>
      </c>
      <c r="X166" s="235">
        <v>250</v>
      </c>
      <c r="Y166" s="247">
        <v>6.5824117956819403E-3</v>
      </c>
      <c r="Z166" s="235">
        <v>10</v>
      </c>
      <c r="AA166" s="247">
        <v>1.82815356489945E-3</v>
      </c>
      <c r="AB166" s="235">
        <v>110</v>
      </c>
      <c r="AC166" s="247">
        <v>1.1144883485309001E-2</v>
      </c>
      <c r="AD166" s="235">
        <v>2700</v>
      </c>
      <c r="AE166" s="247">
        <v>2.54452926208651E-2</v>
      </c>
      <c r="AF166" s="235">
        <v>1920</v>
      </c>
      <c r="AG166" s="247">
        <v>1.4991801358632E-2</v>
      </c>
      <c r="AH166" s="235">
        <v>1110</v>
      </c>
      <c r="AI166" s="247">
        <v>1.56030362665167E-2</v>
      </c>
      <c r="AJ166" s="235">
        <v>1240</v>
      </c>
      <c r="AK166" s="247">
        <v>1.47636623407549E-2</v>
      </c>
      <c r="AL166" s="235">
        <v>720</v>
      </c>
      <c r="AM166" s="247">
        <v>1.00544616673649E-2</v>
      </c>
      <c r="AN166" s="237">
        <v>0</v>
      </c>
      <c r="AO166" s="239"/>
      <c r="AP166">
        <v>14590</v>
      </c>
      <c r="AQ166">
        <v>1459</v>
      </c>
    </row>
    <row r="167" spans="1:43" x14ac:dyDescent="0.25">
      <c r="A167" s="40" t="s">
        <v>144</v>
      </c>
      <c r="B167" s="235">
        <v>20</v>
      </c>
      <c r="C167" s="247">
        <v>5.3792361484669205E-4</v>
      </c>
      <c r="D167" s="235">
        <v>70</v>
      </c>
      <c r="E167" s="247">
        <v>1.9673974142776799E-3</v>
      </c>
      <c r="F167" s="235">
        <v>240</v>
      </c>
      <c r="G167" s="247">
        <v>4.7505938242280296E-3</v>
      </c>
      <c r="H167" s="235">
        <v>40</v>
      </c>
      <c r="I167" s="247">
        <v>1.3807386952019299E-3</v>
      </c>
      <c r="J167" s="235">
        <v>90</v>
      </c>
      <c r="K167" s="247">
        <v>3.41555977229602E-3</v>
      </c>
      <c r="L167" s="235">
        <v>180</v>
      </c>
      <c r="M167" s="247">
        <v>4.0178571428571399E-3</v>
      </c>
      <c r="N167" s="235">
        <v>60</v>
      </c>
      <c r="O167" s="247">
        <v>1.4265335235377999E-3</v>
      </c>
      <c r="P167" s="235">
        <v>110</v>
      </c>
      <c r="Q167" s="247">
        <v>6.4177362893815598E-3</v>
      </c>
      <c r="R167" s="235">
        <v>30</v>
      </c>
      <c r="S167" s="247">
        <v>1.73711638679792E-3</v>
      </c>
      <c r="T167" s="235">
        <v>120</v>
      </c>
      <c r="U167" s="247">
        <v>3.2760032760032801E-3</v>
      </c>
      <c r="V167" s="235">
        <v>20</v>
      </c>
      <c r="W167" s="247">
        <v>1.2690355329949201E-3</v>
      </c>
      <c r="X167" s="235">
        <v>30</v>
      </c>
      <c r="Y167" s="247">
        <v>7.8988941548183297E-4</v>
      </c>
      <c r="Z167" s="235">
        <v>0</v>
      </c>
      <c r="AA167" s="247">
        <v>0</v>
      </c>
      <c r="AB167" s="235">
        <v>10</v>
      </c>
      <c r="AC167" s="247">
        <v>1.01317122593718E-3</v>
      </c>
      <c r="AD167" s="235">
        <v>80</v>
      </c>
      <c r="AE167" s="247">
        <v>7.5393459617378205E-4</v>
      </c>
      <c r="AF167" s="235">
        <v>80</v>
      </c>
      <c r="AG167" s="247">
        <v>6.2465838994300003E-4</v>
      </c>
      <c r="AH167" s="235">
        <v>70</v>
      </c>
      <c r="AI167" s="247">
        <v>9.8397526005060496E-4</v>
      </c>
      <c r="AJ167" s="235">
        <v>90</v>
      </c>
      <c r="AK167" s="247">
        <v>1.0715561376354299E-3</v>
      </c>
      <c r="AL167" s="235">
        <v>90</v>
      </c>
      <c r="AM167" s="247">
        <v>1.2568077084206099E-3</v>
      </c>
      <c r="AN167" s="237">
        <v>0</v>
      </c>
      <c r="AO167" s="239"/>
      <c r="AP167">
        <v>1430</v>
      </c>
      <c r="AQ167">
        <v>143</v>
      </c>
    </row>
    <row r="168" spans="1:43" x14ac:dyDescent="0.25">
      <c r="A168" s="40" t="s">
        <v>145</v>
      </c>
      <c r="B168" s="235">
        <v>10</v>
      </c>
      <c r="C168" s="247">
        <v>2.6896180742334603E-4</v>
      </c>
      <c r="D168" s="235">
        <v>10</v>
      </c>
      <c r="E168" s="247">
        <v>2.8105677346824102E-4</v>
      </c>
      <c r="F168" s="235">
        <v>10</v>
      </c>
      <c r="G168" s="247">
        <v>1.97941409342835E-4</v>
      </c>
      <c r="H168" s="235">
        <v>10</v>
      </c>
      <c r="I168" s="247">
        <v>3.4518467380048303E-4</v>
      </c>
      <c r="J168" s="235">
        <v>10</v>
      </c>
      <c r="K168" s="247">
        <v>3.7950664136622401E-4</v>
      </c>
      <c r="L168" s="235">
        <v>20</v>
      </c>
      <c r="M168" s="247">
        <v>4.4642857142857098E-4</v>
      </c>
      <c r="N168" s="235">
        <v>20</v>
      </c>
      <c r="O168" s="247">
        <v>4.7551117451260101E-4</v>
      </c>
      <c r="P168" s="235">
        <v>10</v>
      </c>
      <c r="Q168" s="247">
        <v>5.8343057176195995E-4</v>
      </c>
      <c r="R168" s="235">
        <v>0</v>
      </c>
      <c r="S168" s="247">
        <v>0</v>
      </c>
      <c r="T168" s="235">
        <v>20</v>
      </c>
      <c r="U168" s="247">
        <v>5.4600054600054604E-4</v>
      </c>
      <c r="V168" s="235">
        <v>10</v>
      </c>
      <c r="W168" s="247">
        <v>6.3451776649746199E-4</v>
      </c>
      <c r="X168" s="235">
        <v>10</v>
      </c>
      <c r="Y168" s="247">
        <v>2.63296471827277E-4</v>
      </c>
      <c r="Z168" s="235">
        <v>0</v>
      </c>
      <c r="AA168" s="247">
        <v>0</v>
      </c>
      <c r="AB168" s="235">
        <v>0</v>
      </c>
      <c r="AC168" s="247">
        <v>0</v>
      </c>
      <c r="AD168" s="235">
        <v>50</v>
      </c>
      <c r="AE168" s="247">
        <v>4.7120912260861401E-4</v>
      </c>
      <c r="AF168" s="235">
        <v>20</v>
      </c>
      <c r="AG168" s="247">
        <v>1.5616459748575001E-4</v>
      </c>
      <c r="AH168" s="235">
        <v>30</v>
      </c>
      <c r="AI168" s="247">
        <v>4.2170368287882998E-4</v>
      </c>
      <c r="AJ168" s="235">
        <v>30</v>
      </c>
      <c r="AK168" s="247">
        <v>3.5718537921181098E-4</v>
      </c>
      <c r="AL168" s="235">
        <v>30</v>
      </c>
      <c r="AM168" s="247">
        <v>4.1893590280687098E-4</v>
      </c>
      <c r="AN168" s="237">
        <v>0</v>
      </c>
      <c r="AO168" s="239"/>
      <c r="AP168">
        <v>300</v>
      </c>
      <c r="AQ168">
        <v>30</v>
      </c>
    </row>
    <row r="169" spans="1:43" x14ac:dyDescent="0.25">
      <c r="A169" s="40" t="s">
        <v>51</v>
      </c>
      <c r="B169" s="235">
        <v>120</v>
      </c>
      <c r="C169" s="247">
        <v>3.2275416890801501E-3</v>
      </c>
      <c r="D169" s="235">
        <v>440</v>
      </c>
      <c r="E169" s="247">
        <v>1.23664980326026E-2</v>
      </c>
      <c r="F169" s="235">
        <v>1640</v>
      </c>
      <c r="G169" s="247">
        <v>3.2462391132224898E-2</v>
      </c>
      <c r="H169" s="235">
        <v>810</v>
      </c>
      <c r="I169" s="247">
        <v>2.79599585778391E-2</v>
      </c>
      <c r="J169" s="235">
        <v>610</v>
      </c>
      <c r="K169" s="247">
        <v>2.3149905123339701E-2</v>
      </c>
      <c r="L169" s="235">
        <v>1970</v>
      </c>
      <c r="M169" s="247">
        <v>4.3973214285714303E-2</v>
      </c>
      <c r="N169" s="235">
        <v>6750</v>
      </c>
      <c r="O169" s="247">
        <v>0.160485021398003</v>
      </c>
      <c r="P169" s="235">
        <v>210</v>
      </c>
      <c r="Q169" s="247">
        <v>1.2252042007001199E-2</v>
      </c>
      <c r="R169" s="235">
        <v>150</v>
      </c>
      <c r="S169" s="247">
        <v>8.6855819339895796E-3</v>
      </c>
      <c r="T169" s="235">
        <v>600</v>
      </c>
      <c r="U169" s="247">
        <v>1.6380016380016401E-2</v>
      </c>
      <c r="V169" s="235">
        <v>280</v>
      </c>
      <c r="W169" s="247">
        <v>1.7766497461928901E-2</v>
      </c>
      <c r="X169" s="235">
        <v>460</v>
      </c>
      <c r="Y169" s="247">
        <v>1.21116377040548E-2</v>
      </c>
      <c r="Z169" s="235">
        <v>20</v>
      </c>
      <c r="AA169" s="247">
        <v>3.6563071297989001E-3</v>
      </c>
      <c r="AB169" s="235">
        <v>140</v>
      </c>
      <c r="AC169" s="247">
        <v>1.41843971631206E-2</v>
      </c>
      <c r="AD169" s="235">
        <v>3660</v>
      </c>
      <c r="AE169" s="247">
        <v>3.4492507774950498E-2</v>
      </c>
      <c r="AF169" s="235">
        <v>1490</v>
      </c>
      <c r="AG169" s="247">
        <v>1.16342625126884E-2</v>
      </c>
      <c r="AH169" s="235">
        <v>1750</v>
      </c>
      <c r="AI169" s="247">
        <v>2.4599381501265099E-2</v>
      </c>
      <c r="AJ169" s="235">
        <v>10580</v>
      </c>
      <c r="AK169" s="247">
        <v>0.12596737706869901</v>
      </c>
      <c r="AL169" s="235">
        <v>2830</v>
      </c>
      <c r="AM169" s="247">
        <v>3.9519620164781499E-2</v>
      </c>
      <c r="AN169" s="237">
        <v>0</v>
      </c>
      <c r="AO169" s="239"/>
      <c r="AP169">
        <v>34510</v>
      </c>
      <c r="AQ169">
        <v>3451</v>
      </c>
    </row>
    <row r="170" spans="1:43" ht="15.75" thickBot="1" x14ac:dyDescent="0.3">
      <c r="A170" s="40" t="s">
        <v>37</v>
      </c>
      <c r="B170" s="235">
        <v>31010</v>
      </c>
      <c r="C170" s="247">
        <v>0.834050564819796</v>
      </c>
      <c r="D170" s="235">
        <v>26680</v>
      </c>
      <c r="E170" s="247">
        <v>0.74985947161326605</v>
      </c>
      <c r="F170" s="235">
        <v>32190</v>
      </c>
      <c r="G170" s="247">
        <v>0.63717339667458395</v>
      </c>
      <c r="H170" s="235">
        <v>11510</v>
      </c>
      <c r="I170" s="247">
        <v>0.39730755954435598</v>
      </c>
      <c r="J170" s="235">
        <v>14140</v>
      </c>
      <c r="K170" s="247">
        <v>0.53662239089184105</v>
      </c>
      <c r="L170" s="235">
        <v>17320</v>
      </c>
      <c r="M170" s="247">
        <v>0.38660714285714298</v>
      </c>
      <c r="N170" s="235">
        <v>14530</v>
      </c>
      <c r="O170" s="247">
        <v>0.345458868283405</v>
      </c>
      <c r="P170" s="235">
        <v>7760</v>
      </c>
      <c r="Q170" s="247">
        <v>0.45274212368728101</v>
      </c>
      <c r="R170" s="235">
        <v>13040</v>
      </c>
      <c r="S170" s="247">
        <v>0.75506658946149396</v>
      </c>
      <c r="T170" s="235">
        <v>21740</v>
      </c>
      <c r="U170" s="247">
        <v>0.59350259350259305</v>
      </c>
      <c r="V170" s="235">
        <v>8920</v>
      </c>
      <c r="W170" s="247">
        <v>0.56598984771573602</v>
      </c>
      <c r="X170" s="235">
        <v>29350</v>
      </c>
      <c r="Y170" s="247">
        <v>0.77277514481305998</v>
      </c>
      <c r="Z170" s="235">
        <v>4590</v>
      </c>
      <c r="AA170" s="247">
        <v>0.839122486288848</v>
      </c>
      <c r="AB170" s="235">
        <v>6160</v>
      </c>
      <c r="AC170" s="247">
        <v>0.62411347517730498</v>
      </c>
      <c r="AD170" s="235">
        <v>35100</v>
      </c>
      <c r="AE170" s="247">
        <v>0.330788804071247</v>
      </c>
      <c r="AF170" s="235">
        <v>69670</v>
      </c>
      <c r="AG170" s="247">
        <v>0.54399937534161003</v>
      </c>
      <c r="AH170" s="235">
        <v>42940</v>
      </c>
      <c r="AI170" s="247">
        <v>0.60359853809389896</v>
      </c>
      <c r="AJ170" s="235">
        <v>40500</v>
      </c>
      <c r="AK170" s="247">
        <v>0.48220026193594501</v>
      </c>
      <c r="AL170" s="235">
        <v>48620</v>
      </c>
      <c r="AM170" s="247">
        <v>0.67895545314900196</v>
      </c>
      <c r="AN170" s="237">
        <v>0</v>
      </c>
      <c r="AO170" s="239"/>
      <c r="AP170">
        <v>475770</v>
      </c>
      <c r="AQ170">
        <v>47577</v>
      </c>
    </row>
    <row r="171" spans="1:43" ht="15.75" thickBot="1" x14ac:dyDescent="0.3">
      <c r="A171" s="24" t="s">
        <v>6</v>
      </c>
      <c r="B171" s="242">
        <v>37180</v>
      </c>
      <c r="C171" s="243">
        <v>1</v>
      </c>
      <c r="D171" s="242">
        <v>35580</v>
      </c>
      <c r="E171" s="243">
        <v>1</v>
      </c>
      <c r="F171" s="242">
        <v>50520</v>
      </c>
      <c r="G171" s="243">
        <v>1</v>
      </c>
      <c r="H171" s="242">
        <v>28970</v>
      </c>
      <c r="I171" s="243">
        <v>1</v>
      </c>
      <c r="J171" s="242">
        <v>26350</v>
      </c>
      <c r="K171" s="243">
        <v>1</v>
      </c>
      <c r="L171" s="242">
        <v>44800</v>
      </c>
      <c r="M171" s="243">
        <v>1</v>
      </c>
      <c r="N171" s="242">
        <v>42060</v>
      </c>
      <c r="O171" s="243">
        <v>1</v>
      </c>
      <c r="P171" s="242">
        <v>17140</v>
      </c>
      <c r="Q171" s="243">
        <v>1</v>
      </c>
      <c r="R171" s="242">
        <v>17270</v>
      </c>
      <c r="S171" s="243">
        <v>1</v>
      </c>
      <c r="T171" s="242">
        <v>36630</v>
      </c>
      <c r="U171" s="243">
        <v>1</v>
      </c>
      <c r="V171" s="242">
        <v>15760</v>
      </c>
      <c r="W171" s="243">
        <v>1</v>
      </c>
      <c r="X171" s="242">
        <v>37980</v>
      </c>
      <c r="Y171" s="243">
        <v>1</v>
      </c>
      <c r="Z171" s="242">
        <v>5470</v>
      </c>
      <c r="AA171" s="243">
        <v>1</v>
      </c>
      <c r="AB171" s="242">
        <v>9870</v>
      </c>
      <c r="AC171" s="243">
        <v>1</v>
      </c>
      <c r="AD171" s="242">
        <v>106110</v>
      </c>
      <c r="AE171" s="243">
        <v>1</v>
      </c>
      <c r="AF171" s="242">
        <v>128070</v>
      </c>
      <c r="AG171" s="243">
        <v>1</v>
      </c>
      <c r="AH171" s="242">
        <v>71140</v>
      </c>
      <c r="AI171" s="243">
        <v>1</v>
      </c>
      <c r="AJ171" s="242">
        <v>83990</v>
      </c>
      <c r="AK171" s="243">
        <v>1</v>
      </c>
      <c r="AL171" s="242">
        <v>71610</v>
      </c>
      <c r="AM171" s="243">
        <v>1</v>
      </c>
      <c r="AN171" s="242">
        <v>10</v>
      </c>
      <c r="AO171" s="243"/>
      <c r="AP171">
        <v>866500</v>
      </c>
      <c r="AQ171">
        <v>86650</v>
      </c>
    </row>
    <row r="172" spans="1:43" x14ac:dyDescent="0.25">
      <c r="A172" s="80" t="s">
        <v>364</v>
      </c>
      <c r="B172" s="81" t="s">
        <v>372</v>
      </c>
      <c r="C172" s="81" t="s">
        <v>373</v>
      </c>
      <c r="D172" s="81" t="s">
        <v>374</v>
      </c>
      <c r="E172" s="81" t="s">
        <v>375</v>
      </c>
      <c r="F172" s="81" t="s">
        <v>376</v>
      </c>
      <c r="G172" s="81" t="s">
        <v>377</v>
      </c>
      <c r="H172" s="81" t="s">
        <v>378</v>
      </c>
      <c r="I172" s="81" t="s">
        <v>379</v>
      </c>
      <c r="J172" s="81" t="s">
        <v>380</v>
      </c>
      <c r="K172" s="81" t="s">
        <v>381</v>
      </c>
      <c r="L172" s="81" t="s">
        <v>382</v>
      </c>
      <c r="M172" s="81" t="s">
        <v>383</v>
      </c>
      <c r="N172" s="81" t="s">
        <v>384</v>
      </c>
      <c r="O172" s="81" t="s">
        <v>385</v>
      </c>
      <c r="P172" s="81" t="s">
        <v>387</v>
      </c>
      <c r="Q172" s="81" t="s">
        <v>388</v>
      </c>
      <c r="R172" s="81" t="s">
        <v>389</v>
      </c>
      <c r="S172" s="81" t="s">
        <v>390</v>
      </c>
      <c r="T172" s="81" t="s">
        <v>391</v>
      </c>
      <c r="U172" s="81" t="s">
        <v>392</v>
      </c>
      <c r="V172" s="81" t="s">
        <v>393</v>
      </c>
      <c r="W172" s="81" t="s">
        <v>394</v>
      </c>
      <c r="X172" s="81" t="s">
        <v>395</v>
      </c>
      <c r="Y172" s="81" t="s">
        <v>396</v>
      </c>
      <c r="Z172" s="81" t="s">
        <v>397</v>
      </c>
      <c r="AA172" s="81" t="s">
        <v>398</v>
      </c>
      <c r="AB172" s="81" t="s">
        <v>399</v>
      </c>
      <c r="AC172" s="81" t="s">
        <v>400</v>
      </c>
      <c r="AD172" s="81" t="s">
        <v>401</v>
      </c>
      <c r="AE172" s="81" t="s">
        <v>402</v>
      </c>
      <c r="AF172" s="81" t="s">
        <v>403</v>
      </c>
      <c r="AG172" s="81" t="s">
        <v>404</v>
      </c>
      <c r="AH172" s="81" t="s">
        <v>405</v>
      </c>
      <c r="AI172" s="81" t="s">
        <v>406</v>
      </c>
      <c r="AJ172" s="81" t="s">
        <v>407</v>
      </c>
      <c r="AK172" s="81" t="s">
        <v>408</v>
      </c>
      <c r="AL172" s="81" t="s">
        <v>409</v>
      </c>
      <c r="AM172" s="81" t="s">
        <v>410</v>
      </c>
      <c r="AN172" s="81" t="s">
        <v>411</v>
      </c>
      <c r="AO172" s="81" t="s">
        <v>412</v>
      </c>
      <c r="AP172" t="s">
        <v>285</v>
      </c>
      <c r="AQ172" t="s">
        <v>286</v>
      </c>
    </row>
    <row r="173" spans="1:43" s="334" customFormat="1" x14ac:dyDescent="0.25">
      <c r="A173" s="330" t="s">
        <v>170</v>
      </c>
      <c r="B173" s="331">
        <v>16410</v>
      </c>
      <c r="C173" s="333">
        <v>0.30621384586676598</v>
      </c>
      <c r="D173" s="331">
        <v>15730</v>
      </c>
      <c r="E173" s="333">
        <v>0.30656792048333698</v>
      </c>
      <c r="F173" s="331">
        <v>22090</v>
      </c>
      <c r="G173" s="333">
        <v>0.30422806775926198</v>
      </c>
      <c r="H173" s="331">
        <v>7590</v>
      </c>
      <c r="I173" s="333">
        <v>0.207603938730853</v>
      </c>
      <c r="J173" s="331">
        <v>12260</v>
      </c>
      <c r="K173" s="333">
        <v>0.31753431753431799</v>
      </c>
      <c r="L173" s="331">
        <v>17320</v>
      </c>
      <c r="M173" s="333">
        <v>0.27881519639407598</v>
      </c>
      <c r="N173" s="331">
        <v>17330</v>
      </c>
      <c r="O173" s="333">
        <v>0.291849107443584</v>
      </c>
      <c r="P173" s="331">
        <v>7180</v>
      </c>
      <c r="Q173" s="333">
        <v>0.29523026315789502</v>
      </c>
      <c r="R173" s="331">
        <v>12410</v>
      </c>
      <c r="S173" s="333">
        <v>0.41812668463611902</v>
      </c>
      <c r="T173" s="331">
        <v>25630</v>
      </c>
      <c r="U173" s="333">
        <v>0.41159466837963699</v>
      </c>
      <c r="V173" s="331">
        <v>13870</v>
      </c>
      <c r="W173" s="333">
        <v>0.468106648666892</v>
      </c>
      <c r="X173" s="331">
        <v>25440</v>
      </c>
      <c r="Y173" s="333">
        <v>0.40113528855250702</v>
      </c>
      <c r="Z173" s="331">
        <v>4380</v>
      </c>
      <c r="AA173" s="333">
        <v>0.44467005076142102</v>
      </c>
      <c r="AB173" s="331">
        <v>7270</v>
      </c>
      <c r="AC173" s="333">
        <v>0.423906705539359</v>
      </c>
      <c r="AD173" s="331">
        <v>54170</v>
      </c>
      <c r="AE173" s="333">
        <v>0.33797105066134298</v>
      </c>
      <c r="AF173" s="331">
        <v>70790</v>
      </c>
      <c r="AG173" s="333">
        <v>0.35597908076033402</v>
      </c>
      <c r="AH173" s="331">
        <v>50960</v>
      </c>
      <c r="AI173" s="333">
        <v>0.417362817362817</v>
      </c>
      <c r="AJ173" s="331">
        <v>47860</v>
      </c>
      <c r="AK173" s="333">
        <v>0.362988244216913</v>
      </c>
      <c r="AL173" s="331">
        <v>46650</v>
      </c>
      <c r="AM173" s="333">
        <v>0.39450317124735701</v>
      </c>
      <c r="AN173" s="331">
        <v>10</v>
      </c>
      <c r="AO173" s="333"/>
      <c r="AP173">
        <v>475340</v>
      </c>
      <c r="AQ173">
        <v>47534</v>
      </c>
    </row>
    <row r="174" spans="1:43" ht="14.25" x14ac:dyDescent="0.2">
      <c r="A174" s="51" t="s">
        <v>252</v>
      </c>
      <c r="B174" s="7"/>
      <c r="C174" s="7"/>
      <c r="D174" s="7"/>
      <c r="E174" s="7"/>
      <c r="F174" s="7"/>
      <c r="G174" s="7"/>
      <c r="I174" s="10"/>
      <c r="K174" s="10"/>
      <c r="M174" s="10"/>
      <c r="O174" s="10"/>
      <c r="Q174" s="10"/>
      <c r="S174" s="10"/>
      <c r="U174" s="10"/>
      <c r="W174" s="10"/>
      <c r="Y174" s="10"/>
      <c r="AA174" s="10"/>
      <c r="AC174" s="10"/>
      <c r="AE174" s="10"/>
      <c r="AG174" s="10"/>
      <c r="AI174" s="10"/>
      <c r="AK174" s="10"/>
      <c r="AM174" s="10"/>
      <c r="AN174" s="10"/>
      <c r="AO174" s="10"/>
    </row>
    <row r="175" spans="1:43" x14ac:dyDescent="0.25">
      <c r="A175" s="272" t="s">
        <v>0</v>
      </c>
      <c r="B175" s="273"/>
      <c r="C175" s="277"/>
      <c r="D175" s="273"/>
      <c r="E175" s="277"/>
      <c r="F175" s="273"/>
      <c r="G175" s="277"/>
      <c r="V175" s="273"/>
      <c r="W175" s="277"/>
      <c r="X175" s="273"/>
      <c r="Y175" s="277"/>
      <c r="Z175" s="273"/>
      <c r="AA175" s="277"/>
    </row>
    <row r="176" spans="1:43" ht="14.25" x14ac:dyDescent="0.2">
      <c r="A176" s="33" t="s">
        <v>172</v>
      </c>
      <c r="B176" s="19"/>
      <c r="C176" s="192"/>
      <c r="D176" s="19"/>
      <c r="E176" s="192"/>
      <c r="F176" s="19"/>
      <c r="G176" s="192"/>
      <c r="H176" s="19"/>
      <c r="I176" s="192"/>
      <c r="J176" s="19"/>
      <c r="K176" s="192"/>
      <c r="L176" s="19"/>
      <c r="M176" s="192"/>
      <c r="N176" s="19"/>
      <c r="O176" s="192"/>
      <c r="P176" s="19"/>
      <c r="Q176" s="192"/>
      <c r="R176" s="19"/>
      <c r="S176" s="192"/>
      <c r="T176" s="19"/>
      <c r="U176" s="217"/>
      <c r="V176" s="19"/>
      <c r="W176" s="192"/>
      <c r="X176" s="19"/>
      <c r="Y176" s="192"/>
      <c r="Z176" s="19"/>
      <c r="AA176" s="192"/>
      <c r="AB176" s="19"/>
      <c r="AC176" s="192"/>
      <c r="AD176" s="19"/>
      <c r="AE176" s="192"/>
      <c r="AF176" s="19"/>
      <c r="AG176" s="192"/>
      <c r="AH176" s="19"/>
      <c r="AI176" s="192"/>
      <c r="AJ176" s="19"/>
      <c r="AK176" s="192"/>
      <c r="AL176" s="19"/>
      <c r="AM176" s="192"/>
      <c r="AN176" s="19"/>
      <c r="AO176" s="192"/>
    </row>
    <row r="177" spans="1:43" ht="14.25" x14ac:dyDescent="0.2">
      <c r="A177" s="227" t="s">
        <v>221</v>
      </c>
      <c r="B177" s="401" t="s">
        <v>192</v>
      </c>
      <c r="C177" s="402"/>
      <c r="D177" s="403" t="s">
        <v>193</v>
      </c>
      <c r="E177" s="404"/>
      <c r="F177" s="401" t="s">
        <v>194</v>
      </c>
      <c r="G177" s="402"/>
      <c r="H177" s="403" t="s">
        <v>195</v>
      </c>
      <c r="I177" s="404"/>
      <c r="J177" s="401" t="s">
        <v>196</v>
      </c>
      <c r="K177" s="402"/>
      <c r="L177" s="403" t="s">
        <v>197</v>
      </c>
      <c r="M177" s="404"/>
      <c r="N177" s="401" t="s">
        <v>198</v>
      </c>
      <c r="O177" s="402"/>
      <c r="P177" s="403" t="s">
        <v>199</v>
      </c>
      <c r="Q177" s="404"/>
      <c r="R177" s="401" t="s">
        <v>200</v>
      </c>
      <c r="S177" s="402"/>
      <c r="T177" s="403" t="s">
        <v>222</v>
      </c>
      <c r="U177" s="404"/>
      <c r="V177" s="401" t="s">
        <v>223</v>
      </c>
      <c r="W177" s="402"/>
      <c r="X177" s="403" t="s">
        <v>224</v>
      </c>
      <c r="Y177" s="404"/>
      <c r="Z177" s="401" t="s">
        <v>225</v>
      </c>
      <c r="AA177" s="402"/>
      <c r="AB177" s="403" t="s">
        <v>226</v>
      </c>
      <c r="AC177" s="404"/>
      <c r="AD177" s="401" t="s">
        <v>227</v>
      </c>
      <c r="AE177" s="402"/>
      <c r="AF177" s="403" t="s">
        <v>228</v>
      </c>
      <c r="AG177" s="404"/>
      <c r="AH177" s="401" t="s">
        <v>229</v>
      </c>
      <c r="AI177" s="402"/>
      <c r="AJ177" s="403" t="s">
        <v>230</v>
      </c>
      <c r="AK177" s="404"/>
      <c r="AL177" s="401" t="s">
        <v>231</v>
      </c>
      <c r="AM177" s="402"/>
      <c r="AN177" s="395" t="s">
        <v>3</v>
      </c>
      <c r="AO177" s="396"/>
    </row>
    <row r="178" spans="1:43" s="67" customFormat="1" ht="14.25" x14ac:dyDescent="0.2">
      <c r="A178" s="226"/>
      <c r="B178" s="225" t="s">
        <v>3</v>
      </c>
      <c r="C178" s="225" t="s">
        <v>135</v>
      </c>
      <c r="D178" s="225" t="s">
        <v>3</v>
      </c>
      <c r="E178" s="225" t="s">
        <v>135</v>
      </c>
      <c r="F178" s="225" t="s">
        <v>3</v>
      </c>
      <c r="G178" s="225" t="s">
        <v>135</v>
      </c>
      <c r="H178" s="225" t="s">
        <v>3</v>
      </c>
      <c r="I178" s="225" t="s">
        <v>135</v>
      </c>
      <c r="J178" s="225" t="s">
        <v>3</v>
      </c>
      <c r="K178" s="225" t="s">
        <v>135</v>
      </c>
      <c r="L178" s="225" t="s">
        <v>3</v>
      </c>
      <c r="M178" s="225" t="s">
        <v>135</v>
      </c>
      <c r="N178" s="225" t="s">
        <v>3</v>
      </c>
      <c r="O178" s="225" t="s">
        <v>135</v>
      </c>
      <c r="P178" s="225" t="s">
        <v>3</v>
      </c>
      <c r="Q178" s="225" t="s">
        <v>135</v>
      </c>
      <c r="R178" s="225" t="s">
        <v>3</v>
      </c>
      <c r="S178" s="225" t="s">
        <v>135</v>
      </c>
      <c r="T178" s="225" t="s">
        <v>3</v>
      </c>
      <c r="U178" s="225" t="s">
        <v>135</v>
      </c>
      <c r="V178" s="225" t="s">
        <v>3</v>
      </c>
      <c r="W178" s="225" t="s">
        <v>135</v>
      </c>
      <c r="X178" s="225" t="s">
        <v>3</v>
      </c>
      <c r="Y178" s="225" t="s">
        <v>135</v>
      </c>
      <c r="Z178" s="225" t="s">
        <v>3</v>
      </c>
      <c r="AA178" s="225" t="s">
        <v>135</v>
      </c>
      <c r="AB178" s="225" t="s">
        <v>3</v>
      </c>
      <c r="AC178" s="225" t="s">
        <v>135</v>
      </c>
      <c r="AD178" s="225" t="s">
        <v>3</v>
      </c>
      <c r="AE178" s="225" t="s">
        <v>135</v>
      </c>
      <c r="AF178" s="225" t="s">
        <v>3</v>
      </c>
      <c r="AG178" s="225" t="s">
        <v>135</v>
      </c>
      <c r="AH178" s="225" t="s">
        <v>3</v>
      </c>
      <c r="AI178" s="225" t="s">
        <v>135</v>
      </c>
      <c r="AJ178" s="225" t="s">
        <v>3</v>
      </c>
      <c r="AK178" s="225" t="s">
        <v>135</v>
      </c>
      <c r="AL178" s="225" t="s">
        <v>3</v>
      </c>
      <c r="AM178" s="225" t="s">
        <v>135</v>
      </c>
      <c r="AN178" s="279" t="s">
        <v>3</v>
      </c>
      <c r="AO178" s="280" t="s">
        <v>135</v>
      </c>
    </row>
    <row r="179" spans="1:43" s="86" customFormat="1" ht="6" customHeight="1" x14ac:dyDescent="0.25">
      <c r="A179" s="85" t="s">
        <v>365</v>
      </c>
      <c r="B179" s="85" t="s">
        <v>372</v>
      </c>
      <c r="C179" s="136" t="s">
        <v>373</v>
      </c>
      <c r="D179" s="85" t="s">
        <v>374</v>
      </c>
      <c r="E179" s="136" t="s">
        <v>375</v>
      </c>
      <c r="F179" s="85" t="s">
        <v>376</v>
      </c>
      <c r="G179" s="136" t="s">
        <v>377</v>
      </c>
      <c r="H179" s="85" t="s">
        <v>378</v>
      </c>
      <c r="I179" s="136" t="s">
        <v>379</v>
      </c>
      <c r="J179" s="85" t="s">
        <v>380</v>
      </c>
      <c r="K179" s="136" t="s">
        <v>381</v>
      </c>
      <c r="L179" s="85" t="s">
        <v>382</v>
      </c>
      <c r="M179" s="136" t="s">
        <v>383</v>
      </c>
      <c r="N179" s="85" t="s">
        <v>384</v>
      </c>
      <c r="O179" s="136" t="s">
        <v>385</v>
      </c>
      <c r="P179" s="85" t="s">
        <v>387</v>
      </c>
      <c r="Q179" s="136" t="s">
        <v>388</v>
      </c>
      <c r="R179" s="85" t="s">
        <v>389</v>
      </c>
      <c r="S179" s="136" t="s">
        <v>390</v>
      </c>
      <c r="T179" s="85" t="s">
        <v>391</v>
      </c>
      <c r="U179" s="136" t="s">
        <v>392</v>
      </c>
      <c r="V179" s="85" t="s">
        <v>393</v>
      </c>
      <c r="W179" s="136" t="s">
        <v>394</v>
      </c>
      <c r="X179" s="85" t="s">
        <v>395</v>
      </c>
      <c r="Y179" s="136" t="s">
        <v>396</v>
      </c>
      <c r="Z179" s="85" t="s">
        <v>397</v>
      </c>
      <c r="AA179" s="136" t="s">
        <v>398</v>
      </c>
      <c r="AB179" s="85" t="s">
        <v>399</v>
      </c>
      <c r="AC179" s="136" t="s">
        <v>400</v>
      </c>
      <c r="AD179" s="85" t="s">
        <v>401</v>
      </c>
      <c r="AE179" s="136" t="s">
        <v>402</v>
      </c>
      <c r="AF179" s="85" t="s">
        <v>403</v>
      </c>
      <c r="AG179" s="136" t="s">
        <v>404</v>
      </c>
      <c r="AH179" s="85" t="s">
        <v>405</v>
      </c>
      <c r="AI179" s="136" t="s">
        <v>406</v>
      </c>
      <c r="AJ179" s="85" t="s">
        <v>407</v>
      </c>
      <c r="AK179" s="136" t="s">
        <v>408</v>
      </c>
      <c r="AL179" s="85" t="s">
        <v>409</v>
      </c>
      <c r="AM179" s="136" t="s">
        <v>410</v>
      </c>
      <c r="AN179" s="162" t="s">
        <v>411</v>
      </c>
      <c r="AO179" s="161" t="s">
        <v>412</v>
      </c>
      <c r="AP179" t="s">
        <v>285</v>
      </c>
      <c r="AQ179" t="s">
        <v>286</v>
      </c>
    </row>
    <row r="180" spans="1:43" x14ac:dyDescent="0.25">
      <c r="A180" s="40" t="s">
        <v>366</v>
      </c>
      <c r="B180" s="235">
        <v>510</v>
      </c>
      <c r="C180" s="247">
        <v>1.19718309859155E-2</v>
      </c>
      <c r="D180" s="235">
        <v>990</v>
      </c>
      <c r="E180" s="247">
        <v>2.3560209424083801E-2</v>
      </c>
      <c r="F180" s="235">
        <v>1220</v>
      </c>
      <c r="G180" s="247">
        <v>2.0490426603963701E-2</v>
      </c>
      <c r="H180" s="235">
        <v>520</v>
      </c>
      <c r="I180" s="247">
        <v>1.6602809706258E-2</v>
      </c>
      <c r="J180" s="235">
        <v>870</v>
      </c>
      <c r="K180" s="247">
        <v>2.7751196172248801E-2</v>
      </c>
      <c r="L180" s="235">
        <v>900</v>
      </c>
      <c r="M180" s="247">
        <v>1.7489312087057899E-2</v>
      </c>
      <c r="N180" s="235">
        <v>1220</v>
      </c>
      <c r="O180" s="247">
        <v>2.53322259136213E-2</v>
      </c>
      <c r="P180" s="235">
        <v>690</v>
      </c>
      <c r="Q180" s="247">
        <v>3.4023668639053303E-2</v>
      </c>
      <c r="R180" s="235">
        <v>790</v>
      </c>
      <c r="S180" s="247">
        <v>3.4664326458973202E-2</v>
      </c>
      <c r="T180" s="235">
        <v>2480</v>
      </c>
      <c r="U180" s="247">
        <v>4.9128367670364499E-2</v>
      </c>
      <c r="V180" s="235">
        <v>1710</v>
      </c>
      <c r="W180" s="247">
        <v>7.5297225891677699E-2</v>
      </c>
      <c r="X180" s="235">
        <v>2420</v>
      </c>
      <c r="Y180" s="247">
        <v>4.89284270117267E-2</v>
      </c>
      <c r="Z180" s="235">
        <v>300</v>
      </c>
      <c r="AA180" s="247">
        <v>3.6674816625916901E-2</v>
      </c>
      <c r="AB180" s="235">
        <v>800</v>
      </c>
      <c r="AC180" s="247">
        <v>5.63380281690141E-2</v>
      </c>
      <c r="AD180" s="235">
        <v>3930</v>
      </c>
      <c r="AE180" s="247">
        <v>3.09546313799622E-2</v>
      </c>
      <c r="AF180" s="235">
        <v>6400</v>
      </c>
      <c r="AG180" s="247">
        <v>4.0165683444207401E-2</v>
      </c>
      <c r="AH180" s="235">
        <v>4410</v>
      </c>
      <c r="AI180" s="247">
        <v>4.4622078316300703E-2</v>
      </c>
      <c r="AJ180" s="235">
        <v>3580</v>
      </c>
      <c r="AK180" s="247">
        <v>3.4350412588754597E-2</v>
      </c>
      <c r="AL180" s="235">
        <v>4270</v>
      </c>
      <c r="AM180" s="247">
        <v>4.5070719864893402E-2</v>
      </c>
      <c r="AN180" s="237">
        <v>0</v>
      </c>
      <c r="AO180" s="239"/>
      <c r="AP180">
        <v>38010</v>
      </c>
      <c r="AQ180">
        <v>3801</v>
      </c>
    </row>
    <row r="181" spans="1:43" x14ac:dyDescent="0.25">
      <c r="A181" s="40" t="s">
        <v>204</v>
      </c>
      <c r="B181" s="235">
        <v>37510</v>
      </c>
      <c r="C181" s="247">
        <v>0.88051643192488305</v>
      </c>
      <c r="D181" s="235">
        <v>34630</v>
      </c>
      <c r="E181" s="247">
        <v>0.82413136601618298</v>
      </c>
      <c r="F181" s="235">
        <v>51040</v>
      </c>
      <c r="G181" s="247">
        <v>0.85723883103795795</v>
      </c>
      <c r="H181" s="235">
        <v>28390</v>
      </c>
      <c r="I181" s="247">
        <v>0.90644955300127705</v>
      </c>
      <c r="J181" s="235">
        <v>25400</v>
      </c>
      <c r="K181" s="247">
        <v>0.81020733652312604</v>
      </c>
      <c r="L181" s="235">
        <v>43600</v>
      </c>
      <c r="M181" s="247">
        <v>0.84726000777302801</v>
      </c>
      <c r="N181" s="235">
        <v>40510</v>
      </c>
      <c r="O181" s="247">
        <v>0.84115448504983403</v>
      </c>
      <c r="P181" s="235">
        <v>16150</v>
      </c>
      <c r="Q181" s="247">
        <v>0.79635108481262296</v>
      </c>
      <c r="R181" s="235">
        <v>15860</v>
      </c>
      <c r="S181" s="247">
        <v>0.69591926283457695</v>
      </c>
      <c r="T181" s="235">
        <v>29390</v>
      </c>
      <c r="U181" s="247">
        <v>0.58221077654516595</v>
      </c>
      <c r="V181" s="235">
        <v>13240</v>
      </c>
      <c r="W181" s="247">
        <v>0.58300308234258003</v>
      </c>
      <c r="X181" s="235">
        <v>35900</v>
      </c>
      <c r="Y181" s="247">
        <v>0.72583906186817604</v>
      </c>
      <c r="Z181" s="235">
        <v>1860</v>
      </c>
      <c r="AA181" s="247">
        <v>0.22738386308068501</v>
      </c>
      <c r="AB181" s="235">
        <v>8370</v>
      </c>
      <c r="AC181" s="247">
        <v>0.58943661971830996</v>
      </c>
      <c r="AD181" s="235">
        <v>93720</v>
      </c>
      <c r="AE181" s="247">
        <v>0.73818525519848799</v>
      </c>
      <c r="AF181" s="235">
        <v>108690</v>
      </c>
      <c r="AG181" s="247">
        <v>0.68212627086732802</v>
      </c>
      <c r="AH181" s="235">
        <v>60850</v>
      </c>
      <c r="AI181" s="247">
        <v>0.61570373368410403</v>
      </c>
      <c r="AJ181" s="235">
        <v>85030</v>
      </c>
      <c r="AK181" s="247">
        <v>0.815870274419497</v>
      </c>
      <c r="AL181" s="235">
        <v>68740</v>
      </c>
      <c r="AM181" s="247">
        <v>0.72556470339877599</v>
      </c>
      <c r="AN181" s="237">
        <v>10</v>
      </c>
      <c r="AO181" s="239"/>
      <c r="AP181">
        <v>798880</v>
      </c>
      <c r="AQ181">
        <v>79888</v>
      </c>
    </row>
    <row r="182" spans="1:43" x14ac:dyDescent="0.25">
      <c r="A182" s="40" t="s">
        <v>148</v>
      </c>
      <c r="B182" s="235">
        <v>20</v>
      </c>
      <c r="C182" s="247">
        <v>4.6948356807511698E-4</v>
      </c>
      <c r="D182" s="235">
        <v>50</v>
      </c>
      <c r="E182" s="247">
        <v>1.18990956687292E-3</v>
      </c>
      <c r="F182" s="235">
        <v>50</v>
      </c>
      <c r="G182" s="247">
        <v>8.39771582129661E-4</v>
      </c>
      <c r="H182" s="235">
        <v>50</v>
      </c>
      <c r="I182" s="247">
        <v>1.5964240102171101E-3</v>
      </c>
      <c r="J182" s="235">
        <v>20</v>
      </c>
      <c r="K182" s="247">
        <v>6.37958532695375E-4</v>
      </c>
      <c r="L182" s="235">
        <v>60</v>
      </c>
      <c r="M182" s="247">
        <v>1.1659541391371899E-3</v>
      </c>
      <c r="N182" s="235">
        <v>30</v>
      </c>
      <c r="O182" s="247">
        <v>6.2292358803986696E-4</v>
      </c>
      <c r="P182" s="235">
        <v>10</v>
      </c>
      <c r="Q182" s="247">
        <v>4.9309664694280103E-4</v>
      </c>
      <c r="R182" s="235">
        <v>20</v>
      </c>
      <c r="S182" s="247">
        <v>8.7757788503729697E-4</v>
      </c>
      <c r="T182" s="235">
        <v>30</v>
      </c>
      <c r="U182" s="247">
        <v>5.9429477020602199E-4</v>
      </c>
      <c r="V182" s="235">
        <v>10</v>
      </c>
      <c r="W182" s="247">
        <v>4.4033465433729601E-4</v>
      </c>
      <c r="X182" s="235">
        <v>70</v>
      </c>
      <c r="Y182" s="247">
        <v>1.4152850788516E-3</v>
      </c>
      <c r="Z182" s="235">
        <v>10</v>
      </c>
      <c r="AA182" s="247">
        <v>1.22249388753056E-3</v>
      </c>
      <c r="AB182" s="235">
        <v>10</v>
      </c>
      <c r="AC182" s="247">
        <v>7.0422535211267599E-4</v>
      </c>
      <c r="AD182" s="235">
        <v>240</v>
      </c>
      <c r="AE182" s="247">
        <v>1.8903591682419699E-3</v>
      </c>
      <c r="AF182" s="235">
        <v>480</v>
      </c>
      <c r="AG182" s="247">
        <v>3.0124262583155498E-3</v>
      </c>
      <c r="AH182" s="235">
        <v>190</v>
      </c>
      <c r="AI182" s="247">
        <v>1.9224931700900501E-3</v>
      </c>
      <c r="AJ182" s="235">
        <v>120</v>
      </c>
      <c r="AK182" s="247">
        <v>1.1514104778353499E-3</v>
      </c>
      <c r="AL182" s="235">
        <v>110</v>
      </c>
      <c r="AM182" s="247">
        <v>1.1610724086974901E-3</v>
      </c>
      <c r="AN182" s="237">
        <v>0</v>
      </c>
      <c r="AO182" s="239"/>
      <c r="AP182">
        <v>1580</v>
      </c>
      <c r="AQ182">
        <v>158</v>
      </c>
    </row>
    <row r="183" spans="1:43" x14ac:dyDescent="0.25">
      <c r="A183" s="40" t="s">
        <v>327</v>
      </c>
      <c r="B183" s="235">
        <v>0</v>
      </c>
      <c r="C183" s="247">
        <v>0</v>
      </c>
      <c r="D183" s="235">
        <v>0</v>
      </c>
      <c r="E183" s="247">
        <v>0</v>
      </c>
      <c r="F183" s="235">
        <v>0</v>
      </c>
      <c r="G183" s="247">
        <v>0</v>
      </c>
      <c r="H183" s="235">
        <v>0</v>
      </c>
      <c r="I183" s="247">
        <v>0</v>
      </c>
      <c r="J183" s="235">
        <v>0</v>
      </c>
      <c r="K183" s="247">
        <v>0</v>
      </c>
      <c r="L183" s="235">
        <v>0</v>
      </c>
      <c r="M183" s="247">
        <v>0</v>
      </c>
      <c r="N183" s="235">
        <v>0</v>
      </c>
      <c r="O183" s="247">
        <v>0</v>
      </c>
      <c r="P183" s="235">
        <v>0</v>
      </c>
      <c r="Q183" s="247">
        <v>0</v>
      </c>
      <c r="R183" s="235">
        <v>0</v>
      </c>
      <c r="S183" s="247">
        <v>0</v>
      </c>
      <c r="T183" s="235">
        <v>0</v>
      </c>
      <c r="U183" s="247">
        <v>0</v>
      </c>
      <c r="V183" s="235">
        <v>0</v>
      </c>
      <c r="W183" s="247">
        <v>0</v>
      </c>
      <c r="X183" s="235">
        <v>0</v>
      </c>
      <c r="Y183" s="247">
        <v>0</v>
      </c>
      <c r="Z183" s="235">
        <v>0</v>
      </c>
      <c r="AA183" s="247">
        <v>0</v>
      </c>
      <c r="AB183" s="235">
        <v>0</v>
      </c>
      <c r="AC183" s="247">
        <v>0</v>
      </c>
      <c r="AD183" s="235">
        <v>10</v>
      </c>
      <c r="AE183" s="247">
        <v>7.8764965343415305E-5</v>
      </c>
      <c r="AF183" s="235">
        <v>40</v>
      </c>
      <c r="AG183" s="247">
        <v>2.5103552152629598E-4</v>
      </c>
      <c r="AH183" s="235">
        <v>10</v>
      </c>
      <c r="AI183" s="247">
        <v>1.01183851057371E-4</v>
      </c>
      <c r="AJ183" s="235">
        <v>0</v>
      </c>
      <c r="AK183" s="247">
        <v>0</v>
      </c>
      <c r="AL183" s="235">
        <v>0</v>
      </c>
      <c r="AM183" s="247">
        <v>0</v>
      </c>
      <c r="AN183" s="237">
        <v>0</v>
      </c>
      <c r="AO183" s="239"/>
      <c r="AP183">
        <v>60</v>
      </c>
      <c r="AQ183">
        <v>6</v>
      </c>
    </row>
    <row r="184" spans="1:43" x14ac:dyDescent="0.25">
      <c r="A184" s="40" t="s">
        <v>149</v>
      </c>
      <c r="B184" s="235">
        <v>3940</v>
      </c>
      <c r="C184" s="247">
        <v>9.2488262910798105E-2</v>
      </c>
      <c r="D184" s="235">
        <v>4660</v>
      </c>
      <c r="E184" s="247">
        <v>0.110899571632556</v>
      </c>
      <c r="F184" s="235">
        <v>5810</v>
      </c>
      <c r="G184" s="247">
        <v>9.7581457843466599E-2</v>
      </c>
      <c r="H184" s="235">
        <v>1000</v>
      </c>
      <c r="I184" s="247">
        <v>3.1928480204342302E-2</v>
      </c>
      <c r="J184" s="235">
        <v>3170</v>
      </c>
      <c r="K184" s="247">
        <v>0.10111642743221699</v>
      </c>
      <c r="L184" s="235">
        <v>4630</v>
      </c>
      <c r="M184" s="247">
        <v>8.9972794403420098E-2</v>
      </c>
      <c r="N184" s="235">
        <v>4920</v>
      </c>
      <c r="O184" s="247">
        <v>0.102159468438538</v>
      </c>
      <c r="P184" s="235">
        <v>1930</v>
      </c>
      <c r="Q184" s="247">
        <v>9.5167652859960594E-2</v>
      </c>
      <c r="R184" s="235">
        <v>5510</v>
      </c>
      <c r="S184" s="247">
        <v>0.241772707327775</v>
      </c>
      <c r="T184" s="235">
        <v>16950</v>
      </c>
      <c r="U184" s="247">
        <v>0.33577654516640298</v>
      </c>
      <c r="V184" s="235">
        <v>7220</v>
      </c>
      <c r="W184" s="247">
        <v>0.317921620431528</v>
      </c>
      <c r="X184" s="235">
        <v>9570</v>
      </c>
      <c r="Y184" s="247">
        <v>0.193489688637283</v>
      </c>
      <c r="Z184" s="235">
        <v>5910</v>
      </c>
      <c r="AA184" s="247">
        <v>0.72249388753056198</v>
      </c>
      <c r="AB184" s="235">
        <v>4470</v>
      </c>
      <c r="AC184" s="247">
        <v>0.314788732394366</v>
      </c>
      <c r="AD184" s="235">
        <v>18040</v>
      </c>
      <c r="AE184" s="247">
        <v>0.142091997479521</v>
      </c>
      <c r="AF184" s="235">
        <v>22850</v>
      </c>
      <c r="AG184" s="247">
        <v>0.14340404167189699</v>
      </c>
      <c r="AH184" s="235">
        <v>27670</v>
      </c>
      <c r="AI184" s="247">
        <v>0.27997571587574599</v>
      </c>
      <c r="AJ184" s="235">
        <v>12340</v>
      </c>
      <c r="AK184" s="247">
        <v>0.118403377470735</v>
      </c>
      <c r="AL184" s="235">
        <v>19160</v>
      </c>
      <c r="AM184" s="247">
        <v>0.20223770318767201</v>
      </c>
      <c r="AN184" s="237">
        <v>0</v>
      </c>
      <c r="AO184" s="239"/>
      <c r="AP184">
        <v>179750</v>
      </c>
      <c r="AQ184">
        <v>17975</v>
      </c>
    </row>
    <row r="185" spans="1:43" x14ac:dyDescent="0.25">
      <c r="A185" s="40" t="s">
        <v>150</v>
      </c>
      <c r="B185" s="235">
        <v>50</v>
      </c>
      <c r="C185" s="247">
        <v>1.17370892018779E-3</v>
      </c>
      <c r="D185" s="235">
        <v>70</v>
      </c>
      <c r="E185" s="247">
        <v>1.66587339362208E-3</v>
      </c>
      <c r="F185" s="235">
        <v>110</v>
      </c>
      <c r="G185" s="247">
        <v>1.8474974806852501E-3</v>
      </c>
      <c r="H185" s="235">
        <v>70</v>
      </c>
      <c r="I185" s="247">
        <v>2.2349936143039599E-3</v>
      </c>
      <c r="J185" s="235">
        <v>100</v>
      </c>
      <c r="K185" s="247">
        <v>3.1897926634768701E-3</v>
      </c>
      <c r="L185" s="235">
        <v>130</v>
      </c>
      <c r="M185" s="247">
        <v>2.5262339681305901E-3</v>
      </c>
      <c r="N185" s="235">
        <v>80</v>
      </c>
      <c r="O185" s="247">
        <v>1.6611295681063099E-3</v>
      </c>
      <c r="P185" s="235">
        <v>60</v>
      </c>
      <c r="Q185" s="247">
        <v>2.9585798816567999E-3</v>
      </c>
      <c r="R185" s="235">
        <v>50</v>
      </c>
      <c r="S185" s="247">
        <v>2.1939447125932398E-3</v>
      </c>
      <c r="T185" s="235">
        <v>150</v>
      </c>
      <c r="U185" s="247">
        <v>2.9714738510301102E-3</v>
      </c>
      <c r="V185" s="235">
        <v>50</v>
      </c>
      <c r="W185" s="247">
        <v>2.2016732716864801E-3</v>
      </c>
      <c r="X185" s="235">
        <v>80</v>
      </c>
      <c r="Y185" s="247">
        <v>1.6174686615446801E-3</v>
      </c>
      <c r="Z185" s="235">
        <v>10</v>
      </c>
      <c r="AA185" s="247">
        <v>1.22249388753056E-3</v>
      </c>
      <c r="AB185" s="235">
        <v>30</v>
      </c>
      <c r="AC185" s="247">
        <v>2.1126760563380301E-3</v>
      </c>
      <c r="AD185" s="235">
        <v>480</v>
      </c>
      <c r="AE185" s="247">
        <v>3.7807183364839299E-3</v>
      </c>
      <c r="AF185" s="235">
        <v>700</v>
      </c>
      <c r="AG185" s="247">
        <v>4.3931216267101801E-3</v>
      </c>
      <c r="AH185" s="235">
        <v>380</v>
      </c>
      <c r="AI185" s="247">
        <v>3.8449863401801101E-3</v>
      </c>
      <c r="AJ185" s="235">
        <v>200</v>
      </c>
      <c r="AK185" s="247">
        <v>1.9190174630589101E-3</v>
      </c>
      <c r="AL185" s="235">
        <v>220</v>
      </c>
      <c r="AM185" s="247">
        <v>2.3221448173949802E-3</v>
      </c>
      <c r="AN185" s="237">
        <v>0</v>
      </c>
      <c r="AO185" s="239"/>
      <c r="AP185">
        <v>3020</v>
      </c>
      <c r="AQ185">
        <v>302</v>
      </c>
    </row>
    <row r="186" spans="1:43" x14ac:dyDescent="0.25">
      <c r="A186" s="40" t="s">
        <v>36</v>
      </c>
      <c r="B186" s="235">
        <v>460</v>
      </c>
      <c r="C186" s="247">
        <v>1.07981220657277E-2</v>
      </c>
      <c r="D186" s="235">
        <v>1470</v>
      </c>
      <c r="E186" s="247">
        <v>3.4983341266063797E-2</v>
      </c>
      <c r="F186" s="235">
        <v>1110</v>
      </c>
      <c r="G186" s="247">
        <v>1.8642929123278501E-2</v>
      </c>
      <c r="H186" s="235">
        <v>1190</v>
      </c>
      <c r="I186" s="247">
        <v>3.7994891443167297E-2</v>
      </c>
      <c r="J186" s="235">
        <v>1650</v>
      </c>
      <c r="K186" s="247">
        <v>5.2631578947368397E-2</v>
      </c>
      <c r="L186" s="235">
        <v>1920</v>
      </c>
      <c r="M186" s="247">
        <v>3.7310532452390202E-2</v>
      </c>
      <c r="N186" s="235">
        <v>1220</v>
      </c>
      <c r="O186" s="247">
        <v>2.53322259136213E-2</v>
      </c>
      <c r="P186" s="235">
        <v>1370</v>
      </c>
      <c r="Q186" s="247">
        <v>6.7554240631163706E-2</v>
      </c>
      <c r="R186" s="235">
        <v>480</v>
      </c>
      <c r="S186" s="247">
        <v>2.1061869240895099E-2</v>
      </c>
      <c r="T186" s="235">
        <v>1250</v>
      </c>
      <c r="U186" s="247">
        <v>2.4762282091917599E-2</v>
      </c>
      <c r="V186" s="235">
        <v>380</v>
      </c>
      <c r="W186" s="247">
        <v>1.6732716864817299E-2</v>
      </c>
      <c r="X186" s="235">
        <v>1240</v>
      </c>
      <c r="Y186" s="247">
        <v>2.5070764253942598E-2</v>
      </c>
      <c r="Z186" s="235">
        <v>70</v>
      </c>
      <c r="AA186" s="247">
        <v>8.5574572127139394E-3</v>
      </c>
      <c r="AB186" s="235">
        <v>480</v>
      </c>
      <c r="AC186" s="247">
        <v>3.3802816901408399E-2</v>
      </c>
      <c r="AD186" s="235">
        <v>10100</v>
      </c>
      <c r="AE186" s="247">
        <v>7.9552614996849402E-2</v>
      </c>
      <c r="AF186" s="235">
        <v>19490</v>
      </c>
      <c r="AG186" s="247">
        <v>0.122317057863688</v>
      </c>
      <c r="AH186" s="235">
        <v>4840</v>
      </c>
      <c r="AI186" s="247">
        <v>4.8972983911767701E-2</v>
      </c>
      <c r="AJ186" s="235">
        <v>2690</v>
      </c>
      <c r="AK186" s="247">
        <v>2.5810784878142399E-2</v>
      </c>
      <c r="AL186" s="235">
        <v>1880</v>
      </c>
      <c r="AM186" s="247">
        <v>1.9843782985011601E-2</v>
      </c>
      <c r="AN186" s="237">
        <v>0</v>
      </c>
      <c r="AO186" s="239"/>
      <c r="AP186">
        <v>53290</v>
      </c>
      <c r="AQ186">
        <v>5329</v>
      </c>
    </row>
    <row r="187" spans="1:43" x14ac:dyDescent="0.25">
      <c r="A187" s="40" t="s">
        <v>151</v>
      </c>
      <c r="B187" s="235">
        <v>110</v>
      </c>
      <c r="C187" s="247">
        <v>2.5821596244131502E-3</v>
      </c>
      <c r="D187" s="235">
        <v>140</v>
      </c>
      <c r="E187" s="247">
        <v>3.33174678724417E-3</v>
      </c>
      <c r="F187" s="235">
        <v>200</v>
      </c>
      <c r="G187" s="247">
        <v>3.3590863285186401E-3</v>
      </c>
      <c r="H187" s="235">
        <v>90</v>
      </c>
      <c r="I187" s="247">
        <v>2.8735632183907998E-3</v>
      </c>
      <c r="J187" s="235">
        <v>140</v>
      </c>
      <c r="K187" s="247">
        <v>4.4657097288676199E-3</v>
      </c>
      <c r="L187" s="235">
        <v>210</v>
      </c>
      <c r="M187" s="247">
        <v>4.0808394869801803E-3</v>
      </c>
      <c r="N187" s="235">
        <v>180</v>
      </c>
      <c r="O187" s="247">
        <v>3.7375415282391998E-3</v>
      </c>
      <c r="P187" s="235">
        <v>60</v>
      </c>
      <c r="Q187" s="247">
        <v>2.9585798816567999E-3</v>
      </c>
      <c r="R187" s="235">
        <v>80</v>
      </c>
      <c r="S187" s="247">
        <v>3.51031154014919E-3</v>
      </c>
      <c r="T187" s="235">
        <v>230</v>
      </c>
      <c r="U187" s="247">
        <v>4.55625990491284E-3</v>
      </c>
      <c r="V187" s="235">
        <v>90</v>
      </c>
      <c r="W187" s="247">
        <v>3.9630118890356704E-3</v>
      </c>
      <c r="X187" s="235">
        <v>180</v>
      </c>
      <c r="Y187" s="247">
        <v>3.6393044884755399E-3</v>
      </c>
      <c r="Z187" s="235">
        <v>30</v>
      </c>
      <c r="AA187" s="247">
        <v>3.6674816625916901E-3</v>
      </c>
      <c r="AB187" s="235">
        <v>40</v>
      </c>
      <c r="AC187" s="247">
        <v>2.8169014084507E-3</v>
      </c>
      <c r="AD187" s="235">
        <v>420</v>
      </c>
      <c r="AE187" s="247">
        <v>3.3081285444234399E-3</v>
      </c>
      <c r="AF187" s="235">
        <v>580</v>
      </c>
      <c r="AG187" s="247">
        <v>3.64001506213129E-3</v>
      </c>
      <c r="AH187" s="235">
        <v>460</v>
      </c>
      <c r="AI187" s="247">
        <v>4.6544571486390801E-3</v>
      </c>
      <c r="AJ187" s="235">
        <v>260</v>
      </c>
      <c r="AK187" s="247">
        <v>2.4947227019765901E-3</v>
      </c>
      <c r="AL187" s="235">
        <v>350</v>
      </c>
      <c r="AM187" s="247">
        <v>3.6943213004010998E-3</v>
      </c>
      <c r="AN187" s="237">
        <v>0</v>
      </c>
      <c r="AO187" s="239"/>
      <c r="AP187">
        <v>3850</v>
      </c>
      <c r="AQ187">
        <v>385</v>
      </c>
    </row>
    <row r="188" spans="1:43" ht="15.75" thickBot="1" x14ac:dyDescent="0.3">
      <c r="A188" s="40" t="s">
        <v>328</v>
      </c>
      <c r="B188" s="235">
        <v>0</v>
      </c>
      <c r="C188" s="247">
        <v>0</v>
      </c>
      <c r="D188" s="235">
        <v>0</v>
      </c>
      <c r="E188" s="247">
        <v>0</v>
      </c>
      <c r="F188" s="235">
        <v>0</v>
      </c>
      <c r="G188" s="247">
        <v>0</v>
      </c>
      <c r="H188" s="235">
        <v>0</v>
      </c>
      <c r="I188" s="247">
        <v>0</v>
      </c>
      <c r="J188" s="235">
        <v>0</v>
      </c>
      <c r="K188" s="247">
        <v>0</v>
      </c>
      <c r="L188" s="235">
        <v>10</v>
      </c>
      <c r="M188" s="247">
        <v>1.9432568985619899E-4</v>
      </c>
      <c r="N188" s="235">
        <v>0</v>
      </c>
      <c r="O188" s="247">
        <v>0</v>
      </c>
      <c r="P188" s="235">
        <v>0</v>
      </c>
      <c r="Q188" s="247">
        <v>0</v>
      </c>
      <c r="R188" s="235">
        <v>0</v>
      </c>
      <c r="S188" s="247">
        <v>0</v>
      </c>
      <c r="T188" s="235">
        <v>0</v>
      </c>
      <c r="U188" s="247">
        <v>0</v>
      </c>
      <c r="V188" s="235">
        <v>0</v>
      </c>
      <c r="W188" s="247">
        <v>0</v>
      </c>
      <c r="X188" s="235">
        <v>0</v>
      </c>
      <c r="Y188" s="247">
        <v>0</v>
      </c>
      <c r="Z188" s="235">
        <v>0</v>
      </c>
      <c r="AA188" s="247">
        <v>0</v>
      </c>
      <c r="AB188" s="235">
        <v>0</v>
      </c>
      <c r="AC188" s="247">
        <v>0</v>
      </c>
      <c r="AD188" s="235">
        <v>20</v>
      </c>
      <c r="AE188" s="247">
        <v>1.5752993068683099E-4</v>
      </c>
      <c r="AF188" s="235">
        <v>100</v>
      </c>
      <c r="AG188" s="247">
        <v>6.2758880381573998E-4</v>
      </c>
      <c r="AH188" s="235">
        <v>20</v>
      </c>
      <c r="AI188" s="247">
        <v>2.0236770211474201E-4</v>
      </c>
      <c r="AJ188" s="235">
        <v>0</v>
      </c>
      <c r="AK188" s="247">
        <v>0</v>
      </c>
      <c r="AL188" s="235">
        <v>0</v>
      </c>
      <c r="AM188" s="247">
        <v>0</v>
      </c>
      <c r="AN188" s="237">
        <v>0</v>
      </c>
      <c r="AO188" s="239"/>
      <c r="AP188">
        <v>150</v>
      </c>
      <c r="AQ188">
        <v>15</v>
      </c>
    </row>
    <row r="189" spans="1:43" ht="15.75" thickBot="1" x14ac:dyDescent="0.3">
      <c r="A189" s="24" t="s">
        <v>6</v>
      </c>
      <c r="B189" s="242">
        <v>42600</v>
      </c>
      <c r="C189" s="243">
        <v>1</v>
      </c>
      <c r="D189" s="242">
        <v>42020</v>
      </c>
      <c r="E189" s="243">
        <v>1</v>
      </c>
      <c r="F189" s="242">
        <v>59540</v>
      </c>
      <c r="G189" s="243">
        <v>1</v>
      </c>
      <c r="H189" s="242">
        <v>31320</v>
      </c>
      <c r="I189" s="243">
        <v>1</v>
      </c>
      <c r="J189" s="242">
        <v>31350</v>
      </c>
      <c r="K189" s="243">
        <v>1</v>
      </c>
      <c r="L189" s="242">
        <v>51460</v>
      </c>
      <c r="M189" s="243">
        <v>1</v>
      </c>
      <c r="N189" s="242">
        <v>48160</v>
      </c>
      <c r="O189" s="243">
        <v>1</v>
      </c>
      <c r="P189" s="242">
        <v>20280</v>
      </c>
      <c r="Q189" s="243">
        <v>1</v>
      </c>
      <c r="R189" s="242">
        <v>22790</v>
      </c>
      <c r="S189" s="243">
        <v>1</v>
      </c>
      <c r="T189" s="242">
        <v>50480</v>
      </c>
      <c r="U189" s="243">
        <v>1</v>
      </c>
      <c r="V189" s="242">
        <v>22710</v>
      </c>
      <c r="W189" s="243">
        <v>1</v>
      </c>
      <c r="X189" s="242">
        <v>49460</v>
      </c>
      <c r="Y189" s="243">
        <v>1</v>
      </c>
      <c r="Z189" s="242">
        <v>8180</v>
      </c>
      <c r="AA189" s="243">
        <v>1</v>
      </c>
      <c r="AB189" s="242">
        <v>14200</v>
      </c>
      <c r="AC189" s="243">
        <v>1</v>
      </c>
      <c r="AD189" s="242">
        <v>126960</v>
      </c>
      <c r="AE189" s="243">
        <v>1</v>
      </c>
      <c r="AF189" s="242">
        <v>159340</v>
      </c>
      <c r="AG189" s="243">
        <v>1</v>
      </c>
      <c r="AH189" s="242">
        <v>98830</v>
      </c>
      <c r="AI189" s="243">
        <v>1</v>
      </c>
      <c r="AJ189" s="242">
        <v>104220</v>
      </c>
      <c r="AK189" s="243">
        <v>1</v>
      </c>
      <c r="AL189" s="242">
        <v>94740</v>
      </c>
      <c r="AM189" s="243">
        <v>1</v>
      </c>
      <c r="AN189" s="242">
        <v>10</v>
      </c>
      <c r="AO189" s="243"/>
      <c r="AP189">
        <v>1078640</v>
      </c>
      <c r="AQ189">
        <v>107864</v>
      </c>
    </row>
    <row r="190" spans="1:43" x14ac:dyDescent="0.25">
      <c r="A190" s="80" t="s">
        <v>365</v>
      </c>
      <c r="B190" s="81" t="s">
        <v>372</v>
      </c>
      <c r="C190" s="81" t="s">
        <v>373</v>
      </c>
      <c r="D190" s="81" t="s">
        <v>374</v>
      </c>
      <c r="E190" s="81" t="s">
        <v>375</v>
      </c>
      <c r="F190" s="81" t="s">
        <v>376</v>
      </c>
      <c r="G190" s="81" t="s">
        <v>377</v>
      </c>
      <c r="H190" s="81" t="s">
        <v>378</v>
      </c>
      <c r="I190" s="81" t="s">
        <v>379</v>
      </c>
      <c r="J190" s="81" t="s">
        <v>380</v>
      </c>
      <c r="K190" s="81" t="s">
        <v>381</v>
      </c>
      <c r="L190" s="81" t="s">
        <v>382</v>
      </c>
      <c r="M190" s="81" t="s">
        <v>383</v>
      </c>
      <c r="N190" s="81" t="s">
        <v>384</v>
      </c>
      <c r="O190" s="81" t="s">
        <v>385</v>
      </c>
      <c r="P190" s="81" t="s">
        <v>387</v>
      </c>
      <c r="Q190" s="81" t="s">
        <v>388</v>
      </c>
      <c r="R190" s="81" t="s">
        <v>389</v>
      </c>
      <c r="S190" s="81" t="s">
        <v>390</v>
      </c>
      <c r="T190" s="81" t="s">
        <v>391</v>
      </c>
      <c r="U190" s="81" t="s">
        <v>392</v>
      </c>
      <c r="V190" s="81" t="s">
        <v>393</v>
      </c>
      <c r="W190" s="81" t="s">
        <v>394</v>
      </c>
      <c r="X190" s="81" t="s">
        <v>395</v>
      </c>
      <c r="Y190" s="81" t="s">
        <v>396</v>
      </c>
      <c r="Z190" s="81" t="s">
        <v>397</v>
      </c>
      <c r="AA190" s="81" t="s">
        <v>398</v>
      </c>
      <c r="AB190" s="81" t="s">
        <v>399</v>
      </c>
      <c r="AC190" s="81" t="s">
        <v>400</v>
      </c>
      <c r="AD190" s="81" t="s">
        <v>401</v>
      </c>
      <c r="AE190" s="81" t="s">
        <v>402</v>
      </c>
      <c r="AF190" s="81" t="s">
        <v>403</v>
      </c>
      <c r="AG190" s="81" t="s">
        <v>404</v>
      </c>
      <c r="AH190" s="81" t="s">
        <v>405</v>
      </c>
      <c r="AI190" s="81" t="s">
        <v>406</v>
      </c>
      <c r="AJ190" s="81" t="s">
        <v>407</v>
      </c>
      <c r="AK190" s="81" t="s">
        <v>408</v>
      </c>
      <c r="AL190" s="81" t="s">
        <v>409</v>
      </c>
      <c r="AM190" s="81" t="s">
        <v>410</v>
      </c>
      <c r="AN190" s="81" t="s">
        <v>411</v>
      </c>
      <c r="AO190" s="81" t="s">
        <v>412</v>
      </c>
      <c r="AP190" t="s">
        <v>285</v>
      </c>
      <c r="AQ190" t="s">
        <v>286</v>
      </c>
    </row>
    <row r="191" spans="1:43" s="334" customFormat="1" x14ac:dyDescent="0.25">
      <c r="A191" s="330" t="s">
        <v>170</v>
      </c>
      <c r="B191" s="331">
        <v>10990</v>
      </c>
      <c r="C191" s="333">
        <v>0.20507557380108199</v>
      </c>
      <c r="D191" s="331">
        <v>9290</v>
      </c>
      <c r="E191" s="333">
        <v>0.181056324303255</v>
      </c>
      <c r="F191" s="331">
        <v>13080</v>
      </c>
      <c r="G191" s="333">
        <v>0.18014047651838599</v>
      </c>
      <c r="H191" s="331">
        <v>5240</v>
      </c>
      <c r="I191" s="333">
        <v>0.14332603938730901</v>
      </c>
      <c r="J191" s="331">
        <v>7260</v>
      </c>
      <c r="K191" s="333">
        <v>0.188034188034188</v>
      </c>
      <c r="L191" s="331">
        <v>10650</v>
      </c>
      <c r="M191" s="333">
        <v>0.17144236960721199</v>
      </c>
      <c r="N191" s="331">
        <v>11230</v>
      </c>
      <c r="O191" s="333">
        <v>0.189120916133378</v>
      </c>
      <c r="P191" s="331">
        <v>4040</v>
      </c>
      <c r="Q191" s="333">
        <v>0.166118421052632</v>
      </c>
      <c r="R191" s="331">
        <v>6890</v>
      </c>
      <c r="S191" s="333">
        <v>0.23214285714285701</v>
      </c>
      <c r="T191" s="331">
        <v>11790</v>
      </c>
      <c r="U191" s="333">
        <v>0.18933675927412899</v>
      </c>
      <c r="V191" s="331">
        <v>6920</v>
      </c>
      <c r="W191" s="333">
        <v>0.23354708066149199</v>
      </c>
      <c r="X191" s="331">
        <v>13960</v>
      </c>
      <c r="Y191" s="333">
        <v>0.220119836013876</v>
      </c>
      <c r="Z191" s="331">
        <v>1670</v>
      </c>
      <c r="AA191" s="333">
        <v>0.169543147208122</v>
      </c>
      <c r="AB191" s="331">
        <v>2950</v>
      </c>
      <c r="AC191" s="333">
        <v>0.17201166180758001</v>
      </c>
      <c r="AD191" s="331">
        <v>33320</v>
      </c>
      <c r="AE191" s="333">
        <v>0.20788619915148501</v>
      </c>
      <c r="AF191" s="331">
        <v>39520</v>
      </c>
      <c r="AG191" s="333">
        <v>0.19873277682791901</v>
      </c>
      <c r="AH191" s="331">
        <v>23260</v>
      </c>
      <c r="AI191" s="333">
        <v>0.190499590499591</v>
      </c>
      <c r="AJ191" s="331">
        <v>27640</v>
      </c>
      <c r="AK191" s="333">
        <v>0.209632157755025</v>
      </c>
      <c r="AL191" s="331">
        <v>23510</v>
      </c>
      <c r="AM191" s="333">
        <v>0.198816067653277</v>
      </c>
      <c r="AN191" s="331">
        <v>0</v>
      </c>
      <c r="AO191" s="333"/>
      <c r="AP191">
        <v>263210</v>
      </c>
      <c r="AQ191">
        <v>26321</v>
      </c>
    </row>
    <row r="192" spans="1:43" ht="14.25" x14ac:dyDescent="0.2">
      <c r="A192" s="51" t="s">
        <v>252</v>
      </c>
      <c r="B192" s="7"/>
      <c r="C192" s="7"/>
      <c r="D192" s="7"/>
      <c r="E192" s="7"/>
      <c r="F192" s="7"/>
      <c r="G192" s="7"/>
      <c r="I192" s="10"/>
      <c r="K192" s="10"/>
      <c r="M192" s="10"/>
      <c r="O192" s="10"/>
      <c r="Q192" s="10"/>
      <c r="S192" s="10"/>
      <c r="U192" s="10"/>
      <c r="W192" s="10"/>
      <c r="Y192" s="10"/>
      <c r="AA192" s="10"/>
      <c r="AC192" s="10"/>
      <c r="AE192" s="10"/>
      <c r="AG192" s="10"/>
      <c r="AI192" s="10"/>
      <c r="AK192" s="10"/>
      <c r="AM192" s="10"/>
      <c r="AN192" s="10"/>
      <c r="AO192" s="10"/>
    </row>
    <row r="193" spans="1:43" ht="14.25" x14ac:dyDescent="0.2">
      <c r="A193" s="51" t="s">
        <v>254</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ht="14.25" x14ac:dyDescent="0.2">
      <c r="A194" s="51" t="s">
        <v>253</v>
      </c>
      <c r="B194" s="18"/>
      <c r="C194" s="18"/>
      <c r="D194" s="18"/>
      <c r="E194" s="18"/>
      <c r="F194" s="18"/>
      <c r="G194" s="18"/>
      <c r="H194" s="16"/>
      <c r="I194" s="16"/>
      <c r="J194" s="16"/>
      <c r="K194" s="16"/>
      <c r="L194" s="16"/>
      <c r="M194" s="16"/>
      <c r="N194" s="16"/>
      <c r="O194" s="10"/>
      <c r="Q194" s="10"/>
      <c r="S194" s="10"/>
      <c r="U194" s="10"/>
      <c r="W194" s="10"/>
      <c r="Y194" s="10"/>
      <c r="AA194" s="10"/>
      <c r="AC194" s="10"/>
      <c r="AE194" s="10"/>
      <c r="AG194" s="10"/>
      <c r="AI194" s="10"/>
      <c r="AK194" s="10"/>
      <c r="AM194" s="10"/>
      <c r="AN194" s="10"/>
      <c r="AO194" s="10"/>
    </row>
    <row r="195" spans="1:43" ht="15" customHeight="1" x14ac:dyDescent="0.25">
      <c r="A195" s="40" t="s">
        <v>43</v>
      </c>
      <c r="B195" s="235">
        <v>0</v>
      </c>
      <c r="C195" s="247">
        <v>0</v>
      </c>
      <c r="D195" s="235">
        <v>20</v>
      </c>
      <c r="E195" s="247">
        <v>4.1220115416323199E-4</v>
      </c>
      <c r="F195" s="235">
        <v>70</v>
      </c>
      <c r="G195" s="247">
        <v>1.0218978102189799E-3</v>
      </c>
      <c r="H195" s="235">
        <v>10</v>
      </c>
      <c r="I195" s="247">
        <v>2.8409090909090902E-4</v>
      </c>
      <c r="J195" s="235">
        <v>70</v>
      </c>
      <c r="K195" s="247">
        <v>1.93905817174515E-3</v>
      </c>
      <c r="L195" s="235">
        <v>50</v>
      </c>
      <c r="M195" s="247">
        <v>8.5222430543719101E-4</v>
      </c>
      <c r="N195" s="235">
        <v>140</v>
      </c>
      <c r="O195" s="247">
        <v>2.5089605734766999E-3</v>
      </c>
      <c r="P195" s="235">
        <v>30</v>
      </c>
      <c r="Q195" s="247">
        <v>1.30208333333333E-3</v>
      </c>
      <c r="R195" s="235">
        <v>0</v>
      </c>
      <c r="S195" s="247">
        <v>0</v>
      </c>
      <c r="T195" s="235">
        <v>40</v>
      </c>
      <c r="U195" s="247">
        <v>6.8504880972769305E-4</v>
      </c>
      <c r="V195" s="235">
        <v>10</v>
      </c>
      <c r="W195" s="247">
        <v>3.63901018922853E-4</v>
      </c>
      <c r="X195" s="235">
        <v>30</v>
      </c>
      <c r="Y195" s="247">
        <v>5.0692801622169697E-4</v>
      </c>
      <c r="Z195" s="235">
        <v>0</v>
      </c>
      <c r="AA195" s="247">
        <v>0</v>
      </c>
      <c r="AB195" s="235">
        <v>0</v>
      </c>
      <c r="AC195" s="247">
        <v>0</v>
      </c>
      <c r="AD195" s="235">
        <v>80</v>
      </c>
      <c r="AE195" s="247">
        <v>5.4068667207353297E-4</v>
      </c>
      <c r="AF195" s="235">
        <v>410</v>
      </c>
      <c r="AG195" s="247">
        <v>2.1872499333155499E-3</v>
      </c>
      <c r="AH195" s="235">
        <v>40</v>
      </c>
      <c r="AI195" s="247">
        <v>3.4861425832316502E-4</v>
      </c>
      <c r="AJ195" s="235">
        <v>300</v>
      </c>
      <c r="AK195" s="247">
        <v>2.4418036789842102E-3</v>
      </c>
      <c r="AL195" s="235">
        <v>120</v>
      </c>
      <c r="AM195" s="247">
        <v>1.0825439783491201E-3</v>
      </c>
      <c r="AN195" s="237">
        <v>0</v>
      </c>
      <c r="AO195" s="239"/>
      <c r="AP195">
        <v>1420</v>
      </c>
      <c r="AQ195">
        <v>142</v>
      </c>
    </row>
    <row r="196" spans="1:43" ht="15" customHeight="1" x14ac:dyDescent="0.25">
      <c r="A196" s="40" t="s">
        <v>44</v>
      </c>
      <c r="B196" s="235">
        <v>10</v>
      </c>
      <c r="C196" s="247">
        <v>1.9758940920766601E-4</v>
      </c>
      <c r="D196" s="235">
        <v>0</v>
      </c>
      <c r="E196" s="247">
        <v>0</v>
      </c>
      <c r="F196" s="235">
        <v>50</v>
      </c>
      <c r="G196" s="247">
        <v>7.2992700729927003E-4</v>
      </c>
      <c r="H196" s="235">
        <v>0</v>
      </c>
      <c r="I196" s="247">
        <v>0</v>
      </c>
      <c r="J196" s="235">
        <v>0</v>
      </c>
      <c r="K196" s="247">
        <v>0</v>
      </c>
      <c r="L196" s="235">
        <v>0</v>
      </c>
      <c r="M196" s="247">
        <v>0</v>
      </c>
      <c r="N196" s="235">
        <v>0</v>
      </c>
      <c r="O196" s="247">
        <v>0</v>
      </c>
      <c r="P196" s="235">
        <v>0</v>
      </c>
      <c r="Q196" s="247">
        <v>0</v>
      </c>
      <c r="R196" s="235">
        <v>0</v>
      </c>
      <c r="S196" s="247">
        <v>0</v>
      </c>
      <c r="T196" s="235">
        <v>20</v>
      </c>
      <c r="U196" s="247">
        <v>3.4252440486384701E-4</v>
      </c>
      <c r="V196" s="235">
        <v>50</v>
      </c>
      <c r="W196" s="247">
        <v>1.8195050946142599E-3</v>
      </c>
      <c r="X196" s="235">
        <v>0</v>
      </c>
      <c r="Y196" s="247">
        <v>0</v>
      </c>
      <c r="Z196" s="235">
        <v>0</v>
      </c>
      <c r="AA196" s="247">
        <v>0</v>
      </c>
      <c r="AB196" s="235">
        <v>0</v>
      </c>
      <c r="AC196" s="247">
        <v>0</v>
      </c>
      <c r="AD196" s="235">
        <v>0</v>
      </c>
      <c r="AE196" s="247">
        <v>0</v>
      </c>
      <c r="AF196" s="235">
        <v>0</v>
      </c>
      <c r="AG196" s="247">
        <v>0</v>
      </c>
      <c r="AH196" s="235">
        <v>0</v>
      </c>
      <c r="AI196" s="247">
        <v>0</v>
      </c>
      <c r="AJ196" s="235">
        <v>0</v>
      </c>
      <c r="AK196" s="247">
        <v>0</v>
      </c>
      <c r="AL196" s="235">
        <v>0</v>
      </c>
      <c r="AM196" s="247">
        <v>0</v>
      </c>
      <c r="AN196" s="237">
        <v>0</v>
      </c>
      <c r="AO196" s="239"/>
      <c r="AP196">
        <v>130</v>
      </c>
      <c r="AQ196">
        <v>13</v>
      </c>
    </row>
    <row r="197" spans="1:43" ht="15" customHeight="1" x14ac:dyDescent="0.25">
      <c r="A197" s="40" t="s">
        <v>45</v>
      </c>
      <c r="B197" s="235">
        <v>10</v>
      </c>
      <c r="C197" s="247">
        <v>1.9758940920766601E-4</v>
      </c>
      <c r="D197" s="235">
        <v>120</v>
      </c>
      <c r="E197" s="247">
        <v>2.4732069249793899E-3</v>
      </c>
      <c r="F197" s="235">
        <v>450</v>
      </c>
      <c r="G197" s="247">
        <v>6.5693430656934299E-3</v>
      </c>
      <c r="H197" s="235">
        <v>140</v>
      </c>
      <c r="I197" s="247">
        <v>3.9772727272727303E-3</v>
      </c>
      <c r="J197" s="235">
        <v>280</v>
      </c>
      <c r="K197" s="247">
        <v>7.7562326869806096E-3</v>
      </c>
      <c r="L197" s="235">
        <v>550</v>
      </c>
      <c r="M197" s="247">
        <v>9.3744673598091001E-3</v>
      </c>
      <c r="N197" s="235">
        <v>820</v>
      </c>
      <c r="O197" s="247">
        <v>1.46953405017921E-2</v>
      </c>
      <c r="P197" s="235">
        <v>120</v>
      </c>
      <c r="Q197" s="247">
        <v>5.2083333333333296E-3</v>
      </c>
      <c r="R197" s="235">
        <v>140</v>
      </c>
      <c r="S197" s="247">
        <v>5.0614605929139604E-3</v>
      </c>
      <c r="T197" s="235">
        <v>60</v>
      </c>
      <c r="U197" s="247">
        <v>1.02757321459154E-3</v>
      </c>
      <c r="V197" s="235">
        <v>80</v>
      </c>
      <c r="W197" s="247">
        <v>2.9112081513828201E-3</v>
      </c>
      <c r="X197" s="235">
        <v>320</v>
      </c>
      <c r="Y197" s="247">
        <v>5.40723217303143E-3</v>
      </c>
      <c r="Z197" s="235">
        <v>30</v>
      </c>
      <c r="AA197" s="247">
        <v>3.2502708559046601E-3</v>
      </c>
      <c r="AB197" s="235">
        <v>120</v>
      </c>
      <c r="AC197" s="247">
        <v>7.4812967581047397E-3</v>
      </c>
      <c r="AD197" s="235">
        <v>5370</v>
      </c>
      <c r="AE197" s="247">
        <v>3.6293592862935903E-2</v>
      </c>
      <c r="AF197" s="235">
        <v>7470</v>
      </c>
      <c r="AG197" s="247">
        <v>3.98506268338224E-2</v>
      </c>
      <c r="AH197" s="235">
        <v>1400</v>
      </c>
      <c r="AI197" s="247">
        <v>1.22014990413108E-2</v>
      </c>
      <c r="AJ197" s="235">
        <v>6180</v>
      </c>
      <c r="AK197" s="247">
        <v>5.0301155787074697E-2</v>
      </c>
      <c r="AL197" s="235">
        <v>660</v>
      </c>
      <c r="AM197" s="247">
        <v>5.9539918809201602E-3</v>
      </c>
      <c r="AN197" s="237">
        <v>0</v>
      </c>
      <c r="AO197" s="239"/>
      <c r="AP197">
        <v>24320</v>
      </c>
      <c r="AQ197">
        <v>2432</v>
      </c>
    </row>
    <row r="198" spans="1:43" x14ac:dyDescent="0.25">
      <c r="A198" s="40" t="s">
        <v>46</v>
      </c>
      <c r="B198" s="235">
        <v>60</v>
      </c>
      <c r="C198" s="247">
        <v>1.185536455246E-3</v>
      </c>
      <c r="D198" s="235">
        <v>170</v>
      </c>
      <c r="E198" s="247">
        <v>3.5037098103874701E-3</v>
      </c>
      <c r="F198" s="235">
        <v>680</v>
      </c>
      <c r="G198" s="247">
        <v>9.9270072992700704E-3</v>
      </c>
      <c r="H198" s="235">
        <v>810</v>
      </c>
      <c r="I198" s="247">
        <v>2.3011363636363601E-2</v>
      </c>
      <c r="J198" s="235">
        <v>680</v>
      </c>
      <c r="K198" s="247">
        <v>1.88365650969529E-2</v>
      </c>
      <c r="L198" s="235">
        <v>2140</v>
      </c>
      <c r="M198" s="247">
        <v>3.6475200272711797E-2</v>
      </c>
      <c r="N198" s="235">
        <v>2560</v>
      </c>
      <c r="O198" s="247">
        <v>4.5878136200716797E-2</v>
      </c>
      <c r="P198" s="235">
        <v>660</v>
      </c>
      <c r="Q198" s="247">
        <v>2.8645833333333301E-2</v>
      </c>
      <c r="R198" s="235">
        <v>60</v>
      </c>
      <c r="S198" s="247">
        <v>2.1691973969631198E-3</v>
      </c>
      <c r="T198" s="235">
        <v>200</v>
      </c>
      <c r="U198" s="247">
        <v>3.42524404863847E-3</v>
      </c>
      <c r="V198" s="235">
        <v>100</v>
      </c>
      <c r="W198" s="247">
        <v>3.6390101892285298E-3</v>
      </c>
      <c r="X198" s="235">
        <v>310</v>
      </c>
      <c r="Y198" s="247">
        <v>5.2382561676242003E-3</v>
      </c>
      <c r="Z198" s="235">
        <v>10</v>
      </c>
      <c r="AA198" s="247">
        <v>1.0834236186348901E-3</v>
      </c>
      <c r="AB198" s="235">
        <v>60</v>
      </c>
      <c r="AC198" s="247">
        <v>3.7406483790523699E-3</v>
      </c>
      <c r="AD198" s="235">
        <v>16170</v>
      </c>
      <c r="AE198" s="247">
        <v>0.109286293592863</v>
      </c>
      <c r="AF198" s="235">
        <v>630</v>
      </c>
      <c r="AG198" s="247">
        <v>3.3608962389970699E-3</v>
      </c>
      <c r="AH198" s="235">
        <v>1760</v>
      </c>
      <c r="AI198" s="247">
        <v>1.53390273662193E-2</v>
      </c>
      <c r="AJ198" s="235">
        <v>2320</v>
      </c>
      <c r="AK198" s="247">
        <v>1.8883281784144602E-2</v>
      </c>
      <c r="AL198" s="235">
        <v>620</v>
      </c>
      <c r="AM198" s="247">
        <v>5.5931438881371203E-3</v>
      </c>
      <c r="AN198" s="237">
        <v>0</v>
      </c>
      <c r="AO198" s="239"/>
      <c r="AP198">
        <v>30000</v>
      </c>
      <c r="AQ198">
        <v>3000</v>
      </c>
    </row>
    <row r="199" spans="1:43" x14ac:dyDescent="0.25">
      <c r="A199" s="40" t="s">
        <v>47</v>
      </c>
      <c r="B199" s="235">
        <v>10</v>
      </c>
      <c r="C199" s="247">
        <v>1.9758940920766601E-4</v>
      </c>
      <c r="D199" s="235">
        <v>20</v>
      </c>
      <c r="E199" s="247">
        <v>4.1220115416323199E-4</v>
      </c>
      <c r="F199" s="235">
        <v>700</v>
      </c>
      <c r="G199" s="247">
        <v>1.02189781021898E-2</v>
      </c>
      <c r="H199" s="235">
        <v>60</v>
      </c>
      <c r="I199" s="247">
        <v>1.7045454545454499E-3</v>
      </c>
      <c r="J199" s="235">
        <v>40</v>
      </c>
      <c r="K199" s="247">
        <v>1.10803324099723E-3</v>
      </c>
      <c r="L199" s="235">
        <v>40</v>
      </c>
      <c r="M199" s="247">
        <v>6.8177944434975304E-4</v>
      </c>
      <c r="N199" s="235">
        <v>90</v>
      </c>
      <c r="O199" s="247">
        <v>1.6129032258064501E-3</v>
      </c>
      <c r="P199" s="235">
        <v>30</v>
      </c>
      <c r="Q199" s="247">
        <v>1.30208333333333E-3</v>
      </c>
      <c r="R199" s="235">
        <v>10</v>
      </c>
      <c r="S199" s="247">
        <v>3.6153289949385399E-4</v>
      </c>
      <c r="T199" s="235">
        <v>20</v>
      </c>
      <c r="U199" s="247">
        <v>3.4252440486384701E-4</v>
      </c>
      <c r="V199" s="235">
        <v>20</v>
      </c>
      <c r="W199" s="247">
        <v>7.27802037845706E-4</v>
      </c>
      <c r="X199" s="235">
        <v>20</v>
      </c>
      <c r="Y199" s="247">
        <v>3.37952010814464E-4</v>
      </c>
      <c r="Z199" s="235">
        <v>0</v>
      </c>
      <c r="AA199" s="247">
        <v>0</v>
      </c>
      <c r="AB199" s="235">
        <v>0</v>
      </c>
      <c r="AC199" s="247">
        <v>0</v>
      </c>
      <c r="AD199" s="235">
        <v>40</v>
      </c>
      <c r="AE199" s="247">
        <v>2.7034333603676703E-4</v>
      </c>
      <c r="AF199" s="235">
        <v>280</v>
      </c>
      <c r="AG199" s="247">
        <v>1.4937316617764701E-3</v>
      </c>
      <c r="AH199" s="235">
        <v>30</v>
      </c>
      <c r="AI199" s="247">
        <v>2.6146069374237402E-4</v>
      </c>
      <c r="AJ199" s="235">
        <v>50</v>
      </c>
      <c r="AK199" s="247">
        <v>4.0696727983070201E-4</v>
      </c>
      <c r="AL199" s="235">
        <v>130</v>
      </c>
      <c r="AM199" s="247">
        <v>1.1727559765448801E-3</v>
      </c>
      <c r="AN199" s="237">
        <v>0</v>
      </c>
      <c r="AO199" s="239"/>
      <c r="AP199">
        <v>1590</v>
      </c>
      <c r="AQ199">
        <v>159</v>
      </c>
    </row>
    <row r="200" spans="1:43" x14ac:dyDescent="0.25">
      <c r="A200" s="40" t="s">
        <v>48</v>
      </c>
      <c r="B200" s="235">
        <v>2550</v>
      </c>
      <c r="C200" s="247">
        <v>5.0385299347955E-2</v>
      </c>
      <c r="D200" s="235">
        <v>3950</v>
      </c>
      <c r="E200" s="247">
        <v>8.1409727947238206E-2</v>
      </c>
      <c r="F200" s="235">
        <v>3660</v>
      </c>
      <c r="G200" s="247">
        <v>5.3430656934306597E-2</v>
      </c>
      <c r="H200" s="235">
        <v>980</v>
      </c>
      <c r="I200" s="247">
        <v>2.78409090909091E-2</v>
      </c>
      <c r="J200" s="235">
        <v>2900</v>
      </c>
      <c r="K200" s="247">
        <v>8.0332409972299207E-2</v>
      </c>
      <c r="L200" s="235">
        <v>3690</v>
      </c>
      <c r="M200" s="247">
        <v>6.2894153741264697E-2</v>
      </c>
      <c r="N200" s="235">
        <v>3090</v>
      </c>
      <c r="O200" s="247">
        <v>5.5376344086021503E-2</v>
      </c>
      <c r="P200" s="235">
        <v>2090</v>
      </c>
      <c r="Q200" s="247">
        <v>9.0711805555555594E-2</v>
      </c>
      <c r="R200" s="235">
        <v>4370</v>
      </c>
      <c r="S200" s="247">
        <v>0.15798987707881401</v>
      </c>
      <c r="T200" s="235">
        <v>11810</v>
      </c>
      <c r="U200" s="247">
        <v>0.202260661072101</v>
      </c>
      <c r="V200" s="235">
        <v>5290</v>
      </c>
      <c r="W200" s="247">
        <v>0.19250363901018899</v>
      </c>
      <c r="X200" s="235">
        <v>7830</v>
      </c>
      <c r="Y200" s="247">
        <v>0.13230821223386299</v>
      </c>
      <c r="Z200" s="235">
        <v>5610</v>
      </c>
      <c r="AA200" s="247">
        <v>0.60780065005417105</v>
      </c>
      <c r="AB200" s="235">
        <v>3440</v>
      </c>
      <c r="AC200" s="247">
        <v>0.21446384039900199</v>
      </c>
      <c r="AD200" s="235">
        <v>16290</v>
      </c>
      <c r="AE200" s="247">
        <v>0.110097323600973</v>
      </c>
      <c r="AF200" s="235">
        <v>32060</v>
      </c>
      <c r="AG200" s="247">
        <v>0.171032275273406</v>
      </c>
      <c r="AH200" s="235">
        <v>19630</v>
      </c>
      <c r="AI200" s="247">
        <v>0.17108244727209301</v>
      </c>
      <c r="AJ200" s="235">
        <v>10230</v>
      </c>
      <c r="AK200" s="247">
        <v>8.3265505453361505E-2</v>
      </c>
      <c r="AL200" s="235">
        <v>14250</v>
      </c>
      <c r="AM200" s="247">
        <v>0.12855209742895801</v>
      </c>
      <c r="AN200" s="237">
        <v>0</v>
      </c>
      <c r="AO200" s="239"/>
      <c r="AP200">
        <v>153720</v>
      </c>
      <c r="AQ200">
        <v>15372</v>
      </c>
    </row>
    <row r="201" spans="1:43" x14ac:dyDescent="0.25">
      <c r="A201" s="40" t="s">
        <v>49</v>
      </c>
      <c r="B201" s="235">
        <v>0</v>
      </c>
      <c r="C201" s="247">
        <v>0</v>
      </c>
      <c r="D201" s="235">
        <v>120</v>
      </c>
      <c r="E201" s="247">
        <v>2.4732069249793899E-3</v>
      </c>
      <c r="F201" s="235">
        <v>120</v>
      </c>
      <c r="G201" s="247">
        <v>1.7518248175182501E-3</v>
      </c>
      <c r="H201" s="235">
        <v>80</v>
      </c>
      <c r="I201" s="247">
        <v>2.27272727272727E-3</v>
      </c>
      <c r="J201" s="235">
        <v>110</v>
      </c>
      <c r="K201" s="247">
        <v>3.0470914127423798E-3</v>
      </c>
      <c r="L201" s="235">
        <v>180</v>
      </c>
      <c r="M201" s="247">
        <v>3.0680074995738898E-3</v>
      </c>
      <c r="N201" s="235">
        <v>220</v>
      </c>
      <c r="O201" s="247">
        <v>3.9426523297491E-3</v>
      </c>
      <c r="P201" s="235">
        <v>180</v>
      </c>
      <c r="Q201" s="247">
        <v>7.8125E-3</v>
      </c>
      <c r="R201" s="235">
        <v>20</v>
      </c>
      <c r="S201" s="247">
        <v>7.2306579898770798E-4</v>
      </c>
      <c r="T201" s="235">
        <v>90</v>
      </c>
      <c r="U201" s="247">
        <v>1.5413598218873099E-3</v>
      </c>
      <c r="V201" s="235">
        <v>20</v>
      </c>
      <c r="W201" s="247">
        <v>7.27802037845706E-4</v>
      </c>
      <c r="X201" s="235">
        <v>50</v>
      </c>
      <c r="Y201" s="247">
        <v>8.4488002703616096E-4</v>
      </c>
      <c r="Z201" s="235">
        <v>0</v>
      </c>
      <c r="AA201" s="247">
        <v>0</v>
      </c>
      <c r="AB201" s="235">
        <v>10</v>
      </c>
      <c r="AC201" s="247">
        <v>6.2344139650872795E-4</v>
      </c>
      <c r="AD201" s="235">
        <v>240</v>
      </c>
      <c r="AE201" s="247">
        <v>1.6220600162206E-3</v>
      </c>
      <c r="AF201" s="235">
        <v>170</v>
      </c>
      <c r="AG201" s="247">
        <v>9.0690850893571605E-4</v>
      </c>
      <c r="AH201" s="235">
        <v>70</v>
      </c>
      <c r="AI201" s="247">
        <v>6.1007495206553996E-4</v>
      </c>
      <c r="AJ201" s="235">
        <v>110</v>
      </c>
      <c r="AK201" s="247">
        <v>8.9532801562754399E-4</v>
      </c>
      <c r="AL201" s="235">
        <v>190</v>
      </c>
      <c r="AM201" s="247">
        <v>1.7140279657194401E-3</v>
      </c>
      <c r="AN201" s="237">
        <v>0</v>
      </c>
      <c r="AO201" s="239"/>
      <c r="AP201">
        <v>1980</v>
      </c>
      <c r="AQ201">
        <v>198</v>
      </c>
    </row>
    <row r="202" spans="1:43" ht="15.75" thickBot="1" x14ac:dyDescent="0.3">
      <c r="A202" s="40" t="s">
        <v>51</v>
      </c>
      <c r="B202" s="235">
        <v>60</v>
      </c>
      <c r="C202" s="247">
        <v>1.185536455246E-3</v>
      </c>
      <c r="D202" s="235">
        <v>200</v>
      </c>
      <c r="E202" s="247">
        <v>4.1220115416323198E-3</v>
      </c>
      <c r="F202" s="235">
        <v>580</v>
      </c>
      <c r="G202" s="247">
        <v>8.4671532846715292E-3</v>
      </c>
      <c r="H202" s="235">
        <v>460</v>
      </c>
      <c r="I202" s="247">
        <v>1.30681818181818E-2</v>
      </c>
      <c r="J202" s="235">
        <v>230</v>
      </c>
      <c r="K202" s="247">
        <v>6.3711911357340698E-3</v>
      </c>
      <c r="L202" s="235">
        <v>820</v>
      </c>
      <c r="M202" s="247">
        <v>1.3976478609169901E-2</v>
      </c>
      <c r="N202" s="235">
        <v>3640</v>
      </c>
      <c r="O202" s="247">
        <v>6.5232974910394301E-2</v>
      </c>
      <c r="P202" s="235">
        <v>90</v>
      </c>
      <c r="Q202" s="247">
        <v>3.90625E-3</v>
      </c>
      <c r="R202" s="235">
        <v>60</v>
      </c>
      <c r="S202" s="247">
        <v>2.1691973969631198E-3</v>
      </c>
      <c r="T202" s="235">
        <v>220</v>
      </c>
      <c r="U202" s="247">
        <v>3.7677684535023098E-3</v>
      </c>
      <c r="V202" s="235">
        <v>110</v>
      </c>
      <c r="W202" s="247">
        <v>4.0029112081513803E-3</v>
      </c>
      <c r="X202" s="235">
        <v>190</v>
      </c>
      <c r="Y202" s="247">
        <v>3.2105441027374098E-3</v>
      </c>
      <c r="Z202" s="235">
        <v>10</v>
      </c>
      <c r="AA202" s="247">
        <v>1.0834236186348901E-3</v>
      </c>
      <c r="AB202" s="235">
        <v>60</v>
      </c>
      <c r="AC202" s="247">
        <v>3.7406483790523699E-3</v>
      </c>
      <c r="AD202" s="235">
        <v>1690</v>
      </c>
      <c r="AE202" s="247">
        <v>1.1422005947553399E-2</v>
      </c>
      <c r="AF202" s="235">
        <v>680</v>
      </c>
      <c r="AG202" s="247">
        <v>3.6276340357428599E-3</v>
      </c>
      <c r="AH202" s="235">
        <v>740</v>
      </c>
      <c r="AI202" s="247">
        <v>6.4493637789785601E-3</v>
      </c>
      <c r="AJ202" s="235">
        <v>4850</v>
      </c>
      <c r="AK202" s="247">
        <v>3.9475826143578099E-2</v>
      </c>
      <c r="AL202" s="235">
        <v>1200</v>
      </c>
      <c r="AM202" s="247">
        <v>1.08254397834912E-2</v>
      </c>
      <c r="AN202" s="237">
        <v>0</v>
      </c>
      <c r="AO202" s="239"/>
      <c r="AP202">
        <v>15890</v>
      </c>
      <c r="AQ202">
        <v>1589</v>
      </c>
    </row>
    <row r="203" spans="1:43" ht="15.75" thickBot="1" x14ac:dyDescent="0.3">
      <c r="A203" s="24" t="s">
        <v>6</v>
      </c>
      <c r="B203" s="242">
        <v>50610</v>
      </c>
      <c r="C203" s="243">
        <v>1</v>
      </c>
      <c r="D203" s="242">
        <v>48520</v>
      </c>
      <c r="E203" s="243">
        <v>1</v>
      </c>
      <c r="F203" s="242">
        <v>68500</v>
      </c>
      <c r="G203" s="243">
        <v>1</v>
      </c>
      <c r="H203" s="242">
        <v>35200</v>
      </c>
      <c r="I203" s="243">
        <v>1</v>
      </c>
      <c r="J203" s="242">
        <v>36100</v>
      </c>
      <c r="K203" s="243">
        <v>1</v>
      </c>
      <c r="L203" s="242">
        <v>58670</v>
      </c>
      <c r="M203" s="243">
        <v>1</v>
      </c>
      <c r="N203" s="242">
        <v>55800</v>
      </c>
      <c r="O203" s="243">
        <v>1</v>
      </c>
      <c r="P203" s="242">
        <v>23040</v>
      </c>
      <c r="Q203" s="243">
        <v>1</v>
      </c>
      <c r="R203" s="242">
        <v>27660</v>
      </c>
      <c r="S203" s="243">
        <v>1</v>
      </c>
      <c r="T203" s="242">
        <v>58390</v>
      </c>
      <c r="U203" s="243">
        <v>1</v>
      </c>
      <c r="V203" s="242">
        <v>27480</v>
      </c>
      <c r="W203" s="243">
        <v>1</v>
      </c>
      <c r="X203" s="242">
        <v>59180</v>
      </c>
      <c r="Y203" s="243">
        <v>1</v>
      </c>
      <c r="Z203" s="242">
        <v>9230</v>
      </c>
      <c r="AA203" s="243">
        <v>1</v>
      </c>
      <c r="AB203" s="242">
        <v>16040</v>
      </c>
      <c r="AC203" s="243">
        <v>1</v>
      </c>
      <c r="AD203" s="242">
        <v>147960</v>
      </c>
      <c r="AE203" s="243">
        <v>1</v>
      </c>
      <c r="AF203" s="242">
        <v>187450</v>
      </c>
      <c r="AG203" s="243">
        <v>1</v>
      </c>
      <c r="AH203" s="242">
        <v>114740</v>
      </c>
      <c r="AI203" s="243">
        <v>1</v>
      </c>
      <c r="AJ203" s="242">
        <v>122860</v>
      </c>
      <c r="AK203" s="243">
        <v>1</v>
      </c>
      <c r="AL203" s="242">
        <v>110850</v>
      </c>
      <c r="AM203" s="243">
        <v>1</v>
      </c>
      <c r="AN203" s="242">
        <v>10</v>
      </c>
      <c r="AO203" s="243"/>
      <c r="AP203">
        <v>1258280</v>
      </c>
      <c r="AQ203">
        <v>125828</v>
      </c>
    </row>
    <row r="204" spans="1:43" x14ac:dyDescent="0.25">
      <c r="A204" s="80" t="s">
        <v>368</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t="s">
        <v>285</v>
      </c>
      <c r="AQ204" t="s">
        <v>286</v>
      </c>
    </row>
    <row r="205" spans="1:43" s="334" customFormat="1" x14ac:dyDescent="0.25">
      <c r="A205" s="330" t="s">
        <v>170</v>
      </c>
      <c r="B205" s="331">
        <v>2980</v>
      </c>
      <c r="C205" s="333">
        <v>5.5607389438327999E-2</v>
      </c>
      <c r="D205" s="331">
        <v>2790</v>
      </c>
      <c r="E205" s="333">
        <v>5.4375365425842898E-2</v>
      </c>
      <c r="F205" s="331">
        <v>4120</v>
      </c>
      <c r="G205" s="333">
        <v>5.6741495661754598E-2</v>
      </c>
      <c r="H205" s="331">
        <v>1370</v>
      </c>
      <c r="I205" s="333">
        <v>3.7472647702406998E-2</v>
      </c>
      <c r="J205" s="331">
        <v>2500</v>
      </c>
      <c r="K205" s="333">
        <v>6.4750064750064798E-2</v>
      </c>
      <c r="L205" s="331">
        <v>3450</v>
      </c>
      <c r="M205" s="333">
        <v>5.5537669027688301E-2</v>
      </c>
      <c r="N205" s="331">
        <v>3580</v>
      </c>
      <c r="O205" s="333">
        <v>6.0289659818120601E-2</v>
      </c>
      <c r="P205" s="331">
        <v>1270</v>
      </c>
      <c r="Q205" s="333">
        <v>5.2220394736842098E-2</v>
      </c>
      <c r="R205" s="331">
        <v>2010</v>
      </c>
      <c r="S205" s="333">
        <v>6.7722371967655001E-2</v>
      </c>
      <c r="T205" s="331">
        <v>3880</v>
      </c>
      <c r="U205" s="333">
        <v>6.2309298217440197E-2</v>
      </c>
      <c r="V205" s="331">
        <v>2150</v>
      </c>
      <c r="W205" s="333">
        <v>7.2561592980087797E-2</v>
      </c>
      <c r="X205" s="331">
        <v>4240</v>
      </c>
      <c r="Y205" s="333">
        <v>6.6855881425417804E-2</v>
      </c>
      <c r="Z205" s="331">
        <v>630</v>
      </c>
      <c r="AA205" s="333">
        <v>6.3959390862944193E-2</v>
      </c>
      <c r="AB205" s="331">
        <v>1110</v>
      </c>
      <c r="AC205" s="333">
        <v>6.4723032069970807E-2</v>
      </c>
      <c r="AD205" s="331">
        <v>12330</v>
      </c>
      <c r="AE205" s="333">
        <v>7.6927876216620894E-2</v>
      </c>
      <c r="AF205" s="331">
        <v>11410</v>
      </c>
      <c r="AG205" s="333">
        <v>5.7377049180327898E-2</v>
      </c>
      <c r="AH205" s="331">
        <v>7350</v>
      </c>
      <c r="AI205" s="333">
        <v>6.0196560196560202E-2</v>
      </c>
      <c r="AJ205" s="331">
        <v>8990</v>
      </c>
      <c r="AK205" s="333">
        <v>6.8183541903678396E-2</v>
      </c>
      <c r="AL205" s="331">
        <v>7400</v>
      </c>
      <c r="AM205" s="333">
        <v>6.25792811839323E-2</v>
      </c>
      <c r="AN205" s="331">
        <v>0</v>
      </c>
      <c r="AO205" s="333"/>
      <c r="AP205">
        <v>83560</v>
      </c>
      <c r="AQ205">
        <v>8356</v>
      </c>
    </row>
    <row r="206" spans="1:43" ht="14.25" x14ac:dyDescent="0.2">
      <c r="A206" s="51" t="s">
        <v>252</v>
      </c>
      <c r="B206" s="7"/>
      <c r="C206" s="7"/>
      <c r="D206" s="7"/>
      <c r="E206" s="7"/>
      <c r="F206" s="7"/>
      <c r="G206" s="7"/>
      <c r="I206" s="10"/>
      <c r="K206" s="10"/>
      <c r="M206" s="10"/>
      <c r="O206" s="10"/>
      <c r="Q206" s="10"/>
      <c r="S206" s="10"/>
      <c r="U206" s="10"/>
      <c r="W206" s="10"/>
      <c r="Y206" s="10"/>
      <c r="AA206" s="10"/>
      <c r="AC206" s="10"/>
      <c r="AE206" s="10"/>
      <c r="AG206" s="10"/>
      <c r="AI206" s="10"/>
      <c r="AK206" s="10"/>
      <c r="AM206" s="10"/>
      <c r="AN206" s="10"/>
      <c r="AO206" s="10"/>
    </row>
    <row r="207" spans="1:43" x14ac:dyDescent="0.25">
      <c r="A207" s="25" t="s">
        <v>184</v>
      </c>
      <c r="B207" s="18"/>
      <c r="C207" s="194"/>
      <c r="D207" s="18"/>
      <c r="E207" s="194"/>
      <c r="F207" s="18"/>
      <c r="G207" s="194"/>
      <c r="V207" s="18"/>
      <c r="W207" s="194"/>
      <c r="X207" s="18"/>
      <c r="Y207" s="194"/>
      <c r="Z207" s="18"/>
      <c r="AA207" s="194"/>
    </row>
    <row r="208" spans="1:43" ht="15" customHeight="1" x14ac:dyDescent="0.25">
      <c r="A208" s="272" t="s">
        <v>0</v>
      </c>
      <c r="B208" s="275"/>
      <c r="C208" s="277"/>
      <c r="D208" s="275"/>
      <c r="E208" s="277"/>
      <c r="F208" s="275"/>
      <c r="G208" s="277"/>
      <c r="V208" s="275"/>
      <c r="W208" s="277"/>
      <c r="X208" s="275"/>
      <c r="Y208" s="277"/>
      <c r="Z208" s="275"/>
      <c r="AA208" s="277"/>
    </row>
    <row r="209" spans="1:43" ht="15" customHeight="1" x14ac:dyDescent="0.2">
      <c r="A209" s="33" t="s">
        <v>173</v>
      </c>
      <c r="B209" s="19"/>
      <c r="C209" s="192"/>
      <c r="D209" s="19"/>
      <c r="E209" s="192"/>
      <c r="F209" s="19"/>
      <c r="G209" s="192"/>
      <c r="H209" s="19"/>
      <c r="I209" s="192"/>
      <c r="J209" s="19"/>
      <c r="K209" s="192"/>
      <c r="L209" s="19"/>
      <c r="M209" s="192"/>
      <c r="N209" s="19"/>
      <c r="O209" s="192"/>
      <c r="P209" s="19"/>
      <c r="Q209" s="192"/>
      <c r="R209" s="19"/>
      <c r="S209" s="192"/>
      <c r="T209" s="19"/>
      <c r="U209" s="217"/>
      <c r="V209" s="19"/>
      <c r="W209" s="192"/>
      <c r="X209" s="19"/>
      <c r="Y209" s="192"/>
      <c r="Z209" s="19"/>
      <c r="AA209" s="192"/>
      <c r="AB209" s="19"/>
      <c r="AC209" s="192"/>
      <c r="AD209" s="19"/>
      <c r="AE209" s="192"/>
      <c r="AF209" s="19"/>
      <c r="AG209" s="192"/>
      <c r="AH209" s="19"/>
      <c r="AI209" s="192"/>
      <c r="AJ209" s="19"/>
      <c r="AK209" s="192"/>
      <c r="AL209" s="19"/>
      <c r="AM209" s="192"/>
      <c r="AN209" s="19"/>
      <c r="AO209" s="192"/>
    </row>
    <row r="210" spans="1:43" ht="14.25" x14ac:dyDescent="0.2">
      <c r="A210" s="227" t="s">
        <v>221</v>
      </c>
      <c r="B210" s="401" t="s">
        <v>192</v>
      </c>
      <c r="C210" s="402"/>
      <c r="D210" s="403" t="s">
        <v>193</v>
      </c>
      <c r="E210" s="404"/>
      <c r="F210" s="401" t="s">
        <v>194</v>
      </c>
      <c r="G210" s="402"/>
      <c r="H210" s="403" t="s">
        <v>195</v>
      </c>
      <c r="I210" s="404"/>
      <c r="J210" s="401" t="s">
        <v>196</v>
      </c>
      <c r="K210" s="402"/>
      <c r="L210" s="403" t="s">
        <v>197</v>
      </c>
      <c r="M210" s="404"/>
      <c r="N210" s="401" t="s">
        <v>198</v>
      </c>
      <c r="O210" s="402"/>
      <c r="P210" s="403" t="s">
        <v>199</v>
      </c>
      <c r="Q210" s="404"/>
      <c r="R210" s="401" t="s">
        <v>200</v>
      </c>
      <c r="S210" s="402"/>
      <c r="T210" s="403" t="s">
        <v>222</v>
      </c>
      <c r="U210" s="404"/>
      <c r="V210" s="401" t="s">
        <v>223</v>
      </c>
      <c r="W210" s="402"/>
      <c r="X210" s="403" t="s">
        <v>224</v>
      </c>
      <c r="Y210" s="404"/>
      <c r="Z210" s="401" t="s">
        <v>225</v>
      </c>
      <c r="AA210" s="402"/>
      <c r="AB210" s="403" t="s">
        <v>226</v>
      </c>
      <c r="AC210" s="404"/>
      <c r="AD210" s="401" t="s">
        <v>227</v>
      </c>
      <c r="AE210" s="402"/>
      <c r="AF210" s="403" t="s">
        <v>228</v>
      </c>
      <c r="AG210" s="404"/>
      <c r="AH210" s="401" t="s">
        <v>229</v>
      </c>
      <c r="AI210" s="402"/>
      <c r="AJ210" s="403" t="s">
        <v>230</v>
      </c>
      <c r="AK210" s="404"/>
      <c r="AL210" s="401" t="s">
        <v>231</v>
      </c>
      <c r="AM210" s="402"/>
      <c r="AN210" s="395" t="s">
        <v>3</v>
      </c>
      <c r="AO210" s="396"/>
    </row>
    <row r="211" spans="1:43" s="67" customFormat="1" ht="14.25" x14ac:dyDescent="0.2">
      <c r="A211" s="226"/>
      <c r="B211" s="225" t="s">
        <v>3</v>
      </c>
      <c r="C211" s="225" t="s">
        <v>135</v>
      </c>
      <c r="D211" s="225" t="s">
        <v>3</v>
      </c>
      <c r="E211" s="225" t="s">
        <v>135</v>
      </c>
      <c r="F211" s="225" t="s">
        <v>3</v>
      </c>
      <c r="G211" s="225" t="s">
        <v>135</v>
      </c>
      <c r="H211" s="225" t="s">
        <v>3</v>
      </c>
      <c r="I211" s="225" t="s">
        <v>135</v>
      </c>
      <c r="J211" s="225" t="s">
        <v>3</v>
      </c>
      <c r="K211" s="225" t="s">
        <v>135</v>
      </c>
      <c r="L211" s="225" t="s">
        <v>3</v>
      </c>
      <c r="M211" s="225" t="s">
        <v>135</v>
      </c>
      <c r="N211" s="225" t="s">
        <v>3</v>
      </c>
      <c r="O211" s="225" t="s">
        <v>135</v>
      </c>
      <c r="P211" s="225" t="s">
        <v>3</v>
      </c>
      <c r="Q211" s="225" t="s">
        <v>135</v>
      </c>
      <c r="R211" s="225" t="s">
        <v>3</v>
      </c>
      <c r="S211" s="225" t="s">
        <v>135</v>
      </c>
      <c r="T211" s="225" t="s">
        <v>3</v>
      </c>
      <c r="U211" s="225" t="s">
        <v>135</v>
      </c>
      <c r="V211" s="225" t="s">
        <v>3</v>
      </c>
      <c r="W211" s="225" t="s">
        <v>135</v>
      </c>
      <c r="X211" s="225" t="s">
        <v>3</v>
      </c>
      <c r="Y211" s="225" t="s">
        <v>135</v>
      </c>
      <c r="Z211" s="225" t="s">
        <v>3</v>
      </c>
      <c r="AA211" s="225" t="s">
        <v>135</v>
      </c>
      <c r="AB211" s="225" t="s">
        <v>3</v>
      </c>
      <c r="AC211" s="225" t="s">
        <v>135</v>
      </c>
      <c r="AD211" s="225" t="s">
        <v>3</v>
      </c>
      <c r="AE211" s="225" t="s">
        <v>135</v>
      </c>
      <c r="AF211" s="225" t="s">
        <v>3</v>
      </c>
      <c r="AG211" s="225" t="s">
        <v>135</v>
      </c>
      <c r="AH211" s="225" t="s">
        <v>3</v>
      </c>
      <c r="AI211" s="225" t="s">
        <v>135</v>
      </c>
      <c r="AJ211" s="225" t="s">
        <v>3</v>
      </c>
      <c r="AK211" s="225" t="s">
        <v>135</v>
      </c>
      <c r="AL211" s="225" t="s">
        <v>3</v>
      </c>
      <c r="AM211" s="225" t="s">
        <v>135</v>
      </c>
      <c r="AN211" s="279" t="s">
        <v>3</v>
      </c>
      <c r="AO211" s="280" t="s">
        <v>135</v>
      </c>
    </row>
    <row r="212" spans="1:43" s="86" customFormat="1" ht="6" customHeight="1" x14ac:dyDescent="0.25">
      <c r="A212" s="85" t="s">
        <v>367</v>
      </c>
      <c r="B212" s="85" t="s">
        <v>372</v>
      </c>
      <c r="C212" s="136" t="s">
        <v>373</v>
      </c>
      <c r="D212" s="85" t="s">
        <v>374</v>
      </c>
      <c r="E212" s="136" t="s">
        <v>375</v>
      </c>
      <c r="F212" s="85" t="s">
        <v>376</v>
      </c>
      <c r="G212" s="136" t="s">
        <v>377</v>
      </c>
      <c r="H212" s="85" t="s">
        <v>378</v>
      </c>
      <c r="I212" s="136" t="s">
        <v>379</v>
      </c>
      <c r="J212" s="85" t="s">
        <v>380</v>
      </c>
      <c r="K212" s="136" t="s">
        <v>381</v>
      </c>
      <c r="L212" s="85" t="s">
        <v>382</v>
      </c>
      <c r="M212" s="136" t="s">
        <v>383</v>
      </c>
      <c r="N212" s="85" t="s">
        <v>384</v>
      </c>
      <c r="O212" s="136" t="s">
        <v>385</v>
      </c>
      <c r="P212" s="85" t="s">
        <v>387</v>
      </c>
      <c r="Q212" s="136" t="s">
        <v>388</v>
      </c>
      <c r="R212" s="85" t="s">
        <v>389</v>
      </c>
      <c r="S212" s="136" t="s">
        <v>390</v>
      </c>
      <c r="T212" s="85" t="s">
        <v>391</v>
      </c>
      <c r="U212" s="136" t="s">
        <v>392</v>
      </c>
      <c r="V212" s="85" t="s">
        <v>393</v>
      </c>
      <c r="W212" s="136" t="s">
        <v>394</v>
      </c>
      <c r="X212" s="85" t="s">
        <v>395</v>
      </c>
      <c r="Y212" s="136" t="s">
        <v>396</v>
      </c>
      <c r="Z212" s="85" t="s">
        <v>397</v>
      </c>
      <c r="AA212" s="136" t="s">
        <v>398</v>
      </c>
      <c r="AB212" s="85" t="s">
        <v>399</v>
      </c>
      <c r="AC212" s="136" t="s">
        <v>400</v>
      </c>
      <c r="AD212" s="85" t="s">
        <v>401</v>
      </c>
      <c r="AE212" s="136" t="s">
        <v>402</v>
      </c>
      <c r="AF212" s="85" t="s">
        <v>403</v>
      </c>
      <c r="AG212" s="136" t="s">
        <v>404</v>
      </c>
      <c r="AH212" s="85" t="s">
        <v>405</v>
      </c>
      <c r="AI212" s="136" t="s">
        <v>406</v>
      </c>
      <c r="AJ212" s="85" t="s">
        <v>407</v>
      </c>
      <c r="AK212" s="136" t="s">
        <v>408</v>
      </c>
      <c r="AL212" s="85" t="s">
        <v>409</v>
      </c>
      <c r="AM212" s="136" t="s">
        <v>410</v>
      </c>
      <c r="AN212" s="162" t="s">
        <v>411</v>
      </c>
      <c r="AO212" s="161" t="s">
        <v>412</v>
      </c>
      <c r="AP212" t="s">
        <v>285</v>
      </c>
      <c r="AQ212" t="s">
        <v>286</v>
      </c>
    </row>
    <row r="213" spans="1:43" x14ac:dyDescent="0.25">
      <c r="A213" s="40" t="s">
        <v>38</v>
      </c>
      <c r="B213" s="235">
        <v>10</v>
      </c>
      <c r="C213" s="247">
        <v>1.9751135690302199E-4</v>
      </c>
      <c r="D213" s="235">
        <v>10</v>
      </c>
      <c r="E213" s="247">
        <v>2.0746887966805E-4</v>
      </c>
      <c r="F213" s="235">
        <v>20</v>
      </c>
      <c r="G213" s="247">
        <v>2.9917726252804799E-4</v>
      </c>
      <c r="H213" s="235">
        <v>10</v>
      </c>
      <c r="I213" s="247">
        <v>2.8555111364934302E-4</v>
      </c>
      <c r="J213" s="235">
        <v>20</v>
      </c>
      <c r="K213" s="247">
        <v>5.66251415628539E-4</v>
      </c>
      <c r="L213" s="235">
        <v>30</v>
      </c>
      <c r="M213" s="247">
        <v>5.1975051975052E-4</v>
      </c>
      <c r="N213" s="235">
        <v>10</v>
      </c>
      <c r="O213" s="247">
        <v>1.82648401826484E-4</v>
      </c>
      <c r="P213" s="235">
        <v>20</v>
      </c>
      <c r="Q213" s="247">
        <v>8.7912087912087901E-4</v>
      </c>
      <c r="R213" s="235">
        <v>10</v>
      </c>
      <c r="S213" s="247">
        <v>3.64564345607E-4</v>
      </c>
      <c r="T213" s="235">
        <v>20</v>
      </c>
      <c r="U213" s="247">
        <v>3.43878954607978E-4</v>
      </c>
      <c r="V213" s="235">
        <v>10</v>
      </c>
      <c r="W213" s="247">
        <v>3.7133308577794302E-4</v>
      </c>
      <c r="X213" s="235">
        <v>10</v>
      </c>
      <c r="Y213" s="247">
        <v>1.7029972752043599E-4</v>
      </c>
      <c r="Z213" s="235">
        <v>0</v>
      </c>
      <c r="AA213" s="247">
        <v>0</v>
      </c>
      <c r="AB213" s="235">
        <v>10</v>
      </c>
      <c r="AC213" s="247">
        <v>6.2305295950155798E-4</v>
      </c>
      <c r="AD213" s="235">
        <v>40</v>
      </c>
      <c r="AE213" s="247">
        <v>2.6932399676811197E-4</v>
      </c>
      <c r="AF213" s="235">
        <v>40</v>
      </c>
      <c r="AG213" s="247">
        <v>2.1325371861171801E-4</v>
      </c>
      <c r="AH213" s="235">
        <v>40</v>
      </c>
      <c r="AI213" s="247">
        <v>3.4843205574912897E-4</v>
      </c>
      <c r="AJ213" s="235">
        <v>70</v>
      </c>
      <c r="AK213" s="247">
        <v>5.8616647127784297E-4</v>
      </c>
      <c r="AL213" s="235">
        <v>100</v>
      </c>
      <c r="AM213" s="247">
        <v>9.2652645233021397E-4</v>
      </c>
      <c r="AN213" s="237">
        <v>0</v>
      </c>
      <c r="AO213" s="239"/>
      <c r="AP213">
        <v>480</v>
      </c>
      <c r="AQ213">
        <v>48</v>
      </c>
    </row>
    <row r="214" spans="1:43" x14ac:dyDescent="0.25">
      <c r="A214" s="40" t="s">
        <v>39</v>
      </c>
      <c r="B214" s="235">
        <v>0</v>
      </c>
      <c r="C214" s="247">
        <v>0</v>
      </c>
      <c r="D214" s="235">
        <v>0</v>
      </c>
      <c r="E214" s="247">
        <v>0</v>
      </c>
      <c r="F214" s="235">
        <v>10</v>
      </c>
      <c r="G214" s="247">
        <v>1.49588631264024E-4</v>
      </c>
      <c r="H214" s="235">
        <v>0</v>
      </c>
      <c r="I214" s="247">
        <v>0</v>
      </c>
      <c r="J214" s="235">
        <v>0</v>
      </c>
      <c r="K214" s="247">
        <v>0</v>
      </c>
      <c r="L214" s="235">
        <v>0</v>
      </c>
      <c r="M214" s="247">
        <v>0</v>
      </c>
      <c r="N214" s="235">
        <v>10</v>
      </c>
      <c r="O214" s="247">
        <v>1.82648401826484E-4</v>
      </c>
      <c r="P214" s="235">
        <v>0</v>
      </c>
      <c r="Q214" s="247">
        <v>0</v>
      </c>
      <c r="R214" s="235">
        <v>0</v>
      </c>
      <c r="S214" s="247">
        <v>0</v>
      </c>
      <c r="T214" s="235">
        <v>0</v>
      </c>
      <c r="U214" s="247">
        <v>0</v>
      </c>
      <c r="V214" s="235">
        <v>10</v>
      </c>
      <c r="W214" s="247">
        <v>3.7133308577794302E-4</v>
      </c>
      <c r="X214" s="235">
        <v>0</v>
      </c>
      <c r="Y214" s="247">
        <v>0</v>
      </c>
      <c r="Z214" s="235">
        <v>0</v>
      </c>
      <c r="AA214" s="247">
        <v>0</v>
      </c>
      <c r="AB214" s="235">
        <v>0</v>
      </c>
      <c r="AC214" s="247">
        <v>0</v>
      </c>
      <c r="AD214" s="235">
        <v>180</v>
      </c>
      <c r="AE214" s="247">
        <v>1.2119579854565001E-3</v>
      </c>
      <c r="AF214" s="235">
        <v>100</v>
      </c>
      <c r="AG214" s="247">
        <v>5.3313429652929601E-4</v>
      </c>
      <c r="AH214" s="235">
        <v>0</v>
      </c>
      <c r="AI214" s="247">
        <v>0</v>
      </c>
      <c r="AJ214" s="235">
        <v>10</v>
      </c>
      <c r="AK214" s="247">
        <v>8.3738067325406104E-5</v>
      </c>
      <c r="AL214" s="235">
        <v>0</v>
      </c>
      <c r="AM214" s="247">
        <v>0</v>
      </c>
      <c r="AN214" s="237">
        <v>0</v>
      </c>
      <c r="AO214" s="239"/>
      <c r="AP214">
        <v>320</v>
      </c>
      <c r="AQ214">
        <v>32</v>
      </c>
    </row>
    <row r="215" spans="1:43" x14ac:dyDescent="0.25">
      <c r="A215" s="40" t="s">
        <v>40</v>
      </c>
      <c r="B215" s="235">
        <v>0</v>
      </c>
      <c r="C215" s="247">
        <v>0</v>
      </c>
      <c r="D215" s="235">
        <v>10</v>
      </c>
      <c r="E215" s="247">
        <v>2.0746887966805E-4</v>
      </c>
      <c r="F215" s="235">
        <v>10</v>
      </c>
      <c r="G215" s="247">
        <v>1.49588631264024E-4</v>
      </c>
      <c r="H215" s="235">
        <v>10</v>
      </c>
      <c r="I215" s="247">
        <v>2.8555111364934302E-4</v>
      </c>
      <c r="J215" s="235">
        <v>10</v>
      </c>
      <c r="K215" s="247">
        <v>2.8312570781426999E-4</v>
      </c>
      <c r="L215" s="235">
        <v>20</v>
      </c>
      <c r="M215" s="247">
        <v>3.4650034650034699E-4</v>
      </c>
      <c r="N215" s="235">
        <v>20</v>
      </c>
      <c r="O215" s="247">
        <v>3.6529680365296799E-4</v>
      </c>
      <c r="P215" s="235">
        <v>10</v>
      </c>
      <c r="Q215" s="247">
        <v>4.3956043956043999E-4</v>
      </c>
      <c r="R215" s="235">
        <v>10</v>
      </c>
      <c r="S215" s="247">
        <v>3.64564345607E-4</v>
      </c>
      <c r="T215" s="235">
        <v>10</v>
      </c>
      <c r="U215" s="247">
        <v>1.71939477303989E-4</v>
      </c>
      <c r="V215" s="235">
        <v>10</v>
      </c>
      <c r="W215" s="247">
        <v>3.7133308577794302E-4</v>
      </c>
      <c r="X215" s="235">
        <v>10</v>
      </c>
      <c r="Y215" s="247">
        <v>1.7029972752043599E-4</v>
      </c>
      <c r="Z215" s="235">
        <v>0</v>
      </c>
      <c r="AA215" s="247">
        <v>0</v>
      </c>
      <c r="AB215" s="235">
        <v>0</v>
      </c>
      <c r="AC215" s="247">
        <v>0</v>
      </c>
      <c r="AD215" s="235">
        <v>90</v>
      </c>
      <c r="AE215" s="247">
        <v>6.05978992728252E-4</v>
      </c>
      <c r="AF215" s="235">
        <v>30</v>
      </c>
      <c r="AG215" s="247">
        <v>1.5994028895878899E-4</v>
      </c>
      <c r="AH215" s="235">
        <v>20</v>
      </c>
      <c r="AI215" s="247">
        <v>1.74216027874564E-4</v>
      </c>
      <c r="AJ215" s="235">
        <v>30</v>
      </c>
      <c r="AK215" s="247">
        <v>2.5121420197621802E-4</v>
      </c>
      <c r="AL215" s="235">
        <v>20</v>
      </c>
      <c r="AM215" s="247">
        <v>1.8530529046604301E-4</v>
      </c>
      <c r="AN215" s="237">
        <v>0</v>
      </c>
      <c r="AO215" s="239"/>
      <c r="AP215">
        <v>320</v>
      </c>
      <c r="AQ215">
        <v>32</v>
      </c>
    </row>
    <row r="216" spans="1:43" x14ac:dyDescent="0.25">
      <c r="A216" s="40" t="s">
        <v>41</v>
      </c>
      <c r="B216" s="235">
        <v>0</v>
      </c>
      <c r="C216" s="247">
        <v>0</v>
      </c>
      <c r="D216" s="235">
        <v>0</v>
      </c>
      <c r="E216" s="247">
        <v>0</v>
      </c>
      <c r="F216" s="235">
        <v>10</v>
      </c>
      <c r="G216" s="247">
        <v>1.49588631264024E-4</v>
      </c>
      <c r="H216" s="235">
        <v>80</v>
      </c>
      <c r="I216" s="247">
        <v>2.2844089091947498E-3</v>
      </c>
      <c r="J216" s="235">
        <v>10</v>
      </c>
      <c r="K216" s="247">
        <v>2.8312570781426999E-4</v>
      </c>
      <c r="L216" s="235">
        <v>40</v>
      </c>
      <c r="M216" s="247">
        <v>6.93000693000693E-4</v>
      </c>
      <c r="N216" s="235">
        <v>20</v>
      </c>
      <c r="O216" s="247">
        <v>3.6529680365296799E-4</v>
      </c>
      <c r="P216" s="235">
        <v>10</v>
      </c>
      <c r="Q216" s="247">
        <v>4.3956043956043999E-4</v>
      </c>
      <c r="R216" s="235">
        <v>0</v>
      </c>
      <c r="S216" s="247">
        <v>0</v>
      </c>
      <c r="T216" s="235">
        <v>10</v>
      </c>
      <c r="U216" s="247">
        <v>1.71939477303989E-4</v>
      </c>
      <c r="V216" s="235">
        <v>0</v>
      </c>
      <c r="W216" s="247">
        <v>0</v>
      </c>
      <c r="X216" s="235">
        <v>0</v>
      </c>
      <c r="Y216" s="247">
        <v>0</v>
      </c>
      <c r="Z216" s="235">
        <v>0</v>
      </c>
      <c r="AA216" s="247">
        <v>0</v>
      </c>
      <c r="AB216" s="235">
        <v>0</v>
      </c>
      <c r="AC216" s="247">
        <v>0</v>
      </c>
      <c r="AD216" s="235">
        <v>60</v>
      </c>
      <c r="AE216" s="247">
        <v>4.0398599515216802E-4</v>
      </c>
      <c r="AF216" s="235">
        <v>0</v>
      </c>
      <c r="AG216" s="247">
        <v>0</v>
      </c>
      <c r="AH216" s="235">
        <v>10</v>
      </c>
      <c r="AI216" s="247">
        <v>8.7108013937282203E-5</v>
      </c>
      <c r="AJ216" s="235">
        <v>0</v>
      </c>
      <c r="AK216" s="247">
        <v>0</v>
      </c>
      <c r="AL216" s="235">
        <v>10</v>
      </c>
      <c r="AM216" s="247">
        <v>9.2652645233021397E-5</v>
      </c>
      <c r="AN216" s="237">
        <v>0</v>
      </c>
      <c r="AO216" s="239"/>
      <c r="AP216">
        <v>260</v>
      </c>
      <c r="AQ216">
        <v>26</v>
      </c>
    </row>
    <row r="217" spans="1:43" x14ac:dyDescent="0.25">
      <c r="A217" s="40" t="s">
        <v>42</v>
      </c>
      <c r="B217" s="235">
        <v>48030</v>
      </c>
      <c r="C217" s="247">
        <v>0.94864704720521398</v>
      </c>
      <c r="D217" s="235">
        <v>43850</v>
      </c>
      <c r="E217" s="247">
        <v>0.90975103734439799</v>
      </c>
      <c r="F217" s="235">
        <v>60870</v>
      </c>
      <c r="G217" s="247">
        <v>0.910545998504114</v>
      </c>
      <c r="H217" s="235">
        <v>26920</v>
      </c>
      <c r="I217" s="247">
        <v>0.76870359794403198</v>
      </c>
      <c r="J217" s="235">
        <v>31180</v>
      </c>
      <c r="K217" s="247">
        <v>0.88278595696489204</v>
      </c>
      <c r="L217" s="235">
        <v>48740</v>
      </c>
      <c r="M217" s="247">
        <v>0.84442134442134398</v>
      </c>
      <c r="N217" s="235">
        <v>45700</v>
      </c>
      <c r="O217" s="247">
        <v>0.83470319634703205</v>
      </c>
      <c r="P217" s="235">
        <v>19180</v>
      </c>
      <c r="Q217" s="247">
        <v>0.84307692307692295</v>
      </c>
      <c r="R217" s="235">
        <v>22970</v>
      </c>
      <c r="S217" s="247">
        <v>0.83740430185927806</v>
      </c>
      <c r="T217" s="235">
        <v>46260</v>
      </c>
      <c r="U217" s="247">
        <v>0.79539202200825299</v>
      </c>
      <c r="V217" s="235">
        <v>21490</v>
      </c>
      <c r="W217" s="247">
        <v>0.79799480133679901</v>
      </c>
      <c r="X217" s="235">
        <v>50290</v>
      </c>
      <c r="Y217" s="247">
        <v>0.85643732970027298</v>
      </c>
      <c r="Z217" s="235">
        <v>3650</v>
      </c>
      <c r="AA217" s="247">
        <v>0.39544962080173301</v>
      </c>
      <c r="AB217" s="235">
        <v>12530</v>
      </c>
      <c r="AC217" s="247">
        <v>0.78068535825545204</v>
      </c>
      <c r="AD217" s="235">
        <v>107000</v>
      </c>
      <c r="AE217" s="247">
        <v>0.72044169135470004</v>
      </c>
      <c r="AF217" s="235">
        <v>146830</v>
      </c>
      <c r="AG217" s="247">
        <v>0.78280108759396505</v>
      </c>
      <c r="AH217" s="235">
        <v>92710</v>
      </c>
      <c r="AI217" s="247">
        <v>0.80757839721254399</v>
      </c>
      <c r="AJ217" s="235">
        <v>97670</v>
      </c>
      <c r="AK217" s="247">
        <v>0.81786970356724198</v>
      </c>
      <c r="AL217" s="235">
        <v>91930</v>
      </c>
      <c r="AM217" s="247">
        <v>0.85175576762716598</v>
      </c>
      <c r="AN217" s="237">
        <v>10</v>
      </c>
      <c r="AO217" s="239"/>
      <c r="AP217">
        <v>1017800</v>
      </c>
      <c r="AQ217">
        <v>101780</v>
      </c>
    </row>
    <row r="218" spans="1:43" x14ac:dyDescent="0.25">
      <c r="A218" s="40" t="s">
        <v>43</v>
      </c>
      <c r="B218" s="235">
        <v>0</v>
      </c>
      <c r="C218" s="247">
        <v>0</v>
      </c>
      <c r="D218" s="235">
        <v>10</v>
      </c>
      <c r="E218" s="247">
        <v>2.0746887966805E-4</v>
      </c>
      <c r="F218" s="235">
        <v>50</v>
      </c>
      <c r="G218" s="247">
        <v>7.4794315632011998E-4</v>
      </c>
      <c r="H218" s="235">
        <v>10</v>
      </c>
      <c r="I218" s="247">
        <v>2.8555111364934302E-4</v>
      </c>
      <c r="J218" s="235">
        <v>40</v>
      </c>
      <c r="K218" s="247">
        <v>1.13250283125708E-3</v>
      </c>
      <c r="L218" s="235">
        <v>40</v>
      </c>
      <c r="M218" s="247">
        <v>6.93000693000693E-4</v>
      </c>
      <c r="N218" s="235">
        <v>100</v>
      </c>
      <c r="O218" s="247">
        <v>1.8264840182648399E-3</v>
      </c>
      <c r="P218" s="235">
        <v>20</v>
      </c>
      <c r="Q218" s="247">
        <v>8.7912087912087901E-4</v>
      </c>
      <c r="R218" s="235">
        <v>0</v>
      </c>
      <c r="S218" s="247">
        <v>0</v>
      </c>
      <c r="T218" s="235">
        <v>20</v>
      </c>
      <c r="U218" s="247">
        <v>3.43878954607978E-4</v>
      </c>
      <c r="V218" s="235">
        <v>0</v>
      </c>
      <c r="W218" s="247">
        <v>0</v>
      </c>
      <c r="X218" s="235">
        <v>20</v>
      </c>
      <c r="Y218" s="247">
        <v>3.4059945504087198E-4</v>
      </c>
      <c r="Z218" s="235">
        <v>0</v>
      </c>
      <c r="AA218" s="247">
        <v>0</v>
      </c>
      <c r="AB218" s="235">
        <v>0</v>
      </c>
      <c r="AC218" s="247">
        <v>0</v>
      </c>
      <c r="AD218" s="235">
        <v>60</v>
      </c>
      <c r="AE218" s="247">
        <v>4.0398599515216802E-4</v>
      </c>
      <c r="AF218" s="235">
        <v>300</v>
      </c>
      <c r="AG218" s="247">
        <v>1.5994028895878901E-3</v>
      </c>
      <c r="AH218" s="235">
        <v>20</v>
      </c>
      <c r="AI218" s="247">
        <v>1.74216027874564E-4</v>
      </c>
      <c r="AJ218" s="235">
        <v>220</v>
      </c>
      <c r="AK218" s="247">
        <v>1.84223748115893E-3</v>
      </c>
      <c r="AL218" s="235">
        <v>90</v>
      </c>
      <c r="AM218" s="247">
        <v>8.3387380709719296E-4</v>
      </c>
      <c r="AN218" s="237">
        <v>0</v>
      </c>
      <c r="AO218" s="239"/>
      <c r="AP218">
        <v>1000</v>
      </c>
      <c r="AQ218">
        <v>100</v>
      </c>
    </row>
    <row r="219" spans="1:43" x14ac:dyDescent="0.25">
      <c r="A219" s="40" t="s">
        <v>44</v>
      </c>
      <c r="B219" s="235">
        <v>0</v>
      </c>
      <c r="C219" s="247">
        <v>0</v>
      </c>
      <c r="D219" s="235">
        <v>0</v>
      </c>
      <c r="E219" s="247">
        <v>0</v>
      </c>
      <c r="F219" s="235">
        <v>10</v>
      </c>
      <c r="G219" s="247">
        <v>1.49588631264024E-4</v>
      </c>
      <c r="H219" s="235">
        <v>0</v>
      </c>
      <c r="I219" s="247">
        <v>0</v>
      </c>
      <c r="J219" s="235">
        <v>0</v>
      </c>
      <c r="K219" s="247">
        <v>0</v>
      </c>
      <c r="L219" s="235">
        <v>0</v>
      </c>
      <c r="M219" s="247">
        <v>0</v>
      </c>
      <c r="N219" s="235">
        <v>0</v>
      </c>
      <c r="O219" s="247">
        <v>0</v>
      </c>
      <c r="P219" s="235">
        <v>0</v>
      </c>
      <c r="Q219" s="247">
        <v>0</v>
      </c>
      <c r="R219" s="235">
        <v>0</v>
      </c>
      <c r="S219" s="247">
        <v>0</v>
      </c>
      <c r="T219" s="235">
        <v>10</v>
      </c>
      <c r="U219" s="247">
        <v>1.71939477303989E-4</v>
      </c>
      <c r="V219" s="235">
        <v>10</v>
      </c>
      <c r="W219" s="247">
        <v>3.7133308577794302E-4</v>
      </c>
      <c r="X219" s="235">
        <v>0</v>
      </c>
      <c r="Y219" s="247">
        <v>0</v>
      </c>
      <c r="Z219" s="235">
        <v>0</v>
      </c>
      <c r="AA219" s="247">
        <v>0</v>
      </c>
      <c r="AB219" s="235">
        <v>0</v>
      </c>
      <c r="AC219" s="247">
        <v>0</v>
      </c>
      <c r="AD219" s="235">
        <v>0</v>
      </c>
      <c r="AE219" s="247">
        <v>0</v>
      </c>
      <c r="AF219" s="235">
        <v>0</v>
      </c>
      <c r="AG219" s="247">
        <v>0</v>
      </c>
      <c r="AH219" s="235">
        <v>0</v>
      </c>
      <c r="AI219" s="247">
        <v>0</v>
      </c>
      <c r="AJ219" s="235">
        <v>0</v>
      </c>
      <c r="AK219" s="247">
        <v>0</v>
      </c>
      <c r="AL219" s="235">
        <v>0</v>
      </c>
      <c r="AM219" s="247">
        <v>0</v>
      </c>
      <c r="AN219" s="237">
        <v>0</v>
      </c>
      <c r="AO219" s="239"/>
      <c r="AP219">
        <v>30</v>
      </c>
      <c r="AQ219">
        <v>3</v>
      </c>
    </row>
    <row r="220" spans="1:43" x14ac:dyDescent="0.25">
      <c r="A220" s="40" t="s">
        <v>45</v>
      </c>
      <c r="B220" s="235">
        <v>10</v>
      </c>
      <c r="C220" s="247">
        <v>1.9751135690302199E-4</v>
      </c>
      <c r="D220" s="235">
        <v>100</v>
      </c>
      <c r="E220" s="247">
        <v>2.0746887966805001E-3</v>
      </c>
      <c r="F220" s="235">
        <v>420</v>
      </c>
      <c r="G220" s="247">
        <v>6.2827225130890098E-3</v>
      </c>
      <c r="H220" s="235">
        <v>130</v>
      </c>
      <c r="I220" s="247">
        <v>3.7121644774414601E-3</v>
      </c>
      <c r="J220" s="235">
        <v>280</v>
      </c>
      <c r="K220" s="247">
        <v>7.9275198187995499E-3</v>
      </c>
      <c r="L220" s="235">
        <v>490</v>
      </c>
      <c r="M220" s="247">
        <v>8.4892584892584892E-3</v>
      </c>
      <c r="N220" s="235">
        <v>730</v>
      </c>
      <c r="O220" s="247">
        <v>1.3333333333333299E-2</v>
      </c>
      <c r="P220" s="235">
        <v>110</v>
      </c>
      <c r="Q220" s="247">
        <v>4.8351648351648404E-3</v>
      </c>
      <c r="R220" s="235">
        <v>120</v>
      </c>
      <c r="S220" s="247">
        <v>4.374772147284E-3</v>
      </c>
      <c r="T220" s="235">
        <v>50</v>
      </c>
      <c r="U220" s="247">
        <v>8.5969738651994504E-4</v>
      </c>
      <c r="V220" s="235">
        <v>80</v>
      </c>
      <c r="W220" s="247">
        <v>2.9706646862235398E-3</v>
      </c>
      <c r="X220" s="235">
        <v>300</v>
      </c>
      <c r="Y220" s="247">
        <v>5.1089918256130799E-3</v>
      </c>
      <c r="Z220" s="235">
        <v>20</v>
      </c>
      <c r="AA220" s="247">
        <v>2.1668472372697702E-3</v>
      </c>
      <c r="AB220" s="235">
        <v>100</v>
      </c>
      <c r="AC220" s="247">
        <v>6.2305295950155796E-3</v>
      </c>
      <c r="AD220" s="235">
        <v>5060</v>
      </c>
      <c r="AE220" s="247">
        <v>3.4069485591166203E-2</v>
      </c>
      <c r="AF220" s="235">
        <v>7090</v>
      </c>
      <c r="AG220" s="247">
        <v>3.7799221623927098E-2</v>
      </c>
      <c r="AH220" s="235">
        <v>1100</v>
      </c>
      <c r="AI220" s="247">
        <v>9.5818815331010394E-3</v>
      </c>
      <c r="AJ220" s="235">
        <v>5660</v>
      </c>
      <c r="AK220" s="247">
        <v>4.7395746106179901E-2</v>
      </c>
      <c r="AL220" s="235">
        <v>630</v>
      </c>
      <c r="AM220" s="247">
        <v>5.8371166496803501E-3</v>
      </c>
      <c r="AN220" s="237">
        <v>0</v>
      </c>
      <c r="AO220" s="239"/>
      <c r="AP220">
        <v>22480</v>
      </c>
      <c r="AQ220">
        <v>2248</v>
      </c>
    </row>
    <row r="221" spans="1:43" x14ac:dyDescent="0.25">
      <c r="A221" s="40" t="s">
        <v>46</v>
      </c>
      <c r="B221" s="235">
        <v>10</v>
      </c>
      <c r="C221" s="247">
        <v>1.9751135690302199E-4</v>
      </c>
      <c r="D221" s="235">
        <v>20</v>
      </c>
      <c r="E221" s="247">
        <v>4.1493775933610001E-4</v>
      </c>
      <c r="F221" s="235">
        <v>120</v>
      </c>
      <c r="G221" s="247">
        <v>1.7950635751682899E-3</v>
      </c>
      <c r="H221" s="235">
        <v>70</v>
      </c>
      <c r="I221" s="247">
        <v>1.9988577955454001E-3</v>
      </c>
      <c r="J221" s="235">
        <v>100</v>
      </c>
      <c r="K221" s="247">
        <v>2.8312570781427E-3</v>
      </c>
      <c r="L221" s="235">
        <v>290</v>
      </c>
      <c r="M221" s="247">
        <v>5.0242550242550199E-3</v>
      </c>
      <c r="N221" s="235">
        <v>280</v>
      </c>
      <c r="O221" s="247">
        <v>5.1141552511415498E-3</v>
      </c>
      <c r="P221" s="235">
        <v>80</v>
      </c>
      <c r="Q221" s="247">
        <v>3.5164835164835199E-3</v>
      </c>
      <c r="R221" s="235">
        <v>10</v>
      </c>
      <c r="S221" s="247">
        <v>3.64564345607E-4</v>
      </c>
      <c r="T221" s="235">
        <v>40</v>
      </c>
      <c r="U221" s="247">
        <v>6.8775790921595599E-4</v>
      </c>
      <c r="V221" s="235">
        <v>10</v>
      </c>
      <c r="W221" s="247">
        <v>3.7133308577794302E-4</v>
      </c>
      <c r="X221" s="235">
        <v>50</v>
      </c>
      <c r="Y221" s="247">
        <v>8.5149863760218005E-4</v>
      </c>
      <c r="Z221" s="235">
        <v>0</v>
      </c>
      <c r="AA221" s="247">
        <v>0</v>
      </c>
      <c r="AB221" s="235">
        <v>10</v>
      </c>
      <c r="AC221" s="247">
        <v>6.2305295950155798E-4</v>
      </c>
      <c r="AD221" s="235">
        <v>1060</v>
      </c>
      <c r="AE221" s="247">
        <v>7.1370859143549698E-3</v>
      </c>
      <c r="AF221" s="235">
        <v>60</v>
      </c>
      <c r="AG221" s="247">
        <v>3.19880577917577E-4</v>
      </c>
      <c r="AH221" s="235">
        <v>140</v>
      </c>
      <c r="AI221" s="247">
        <v>1.2195121951219499E-3</v>
      </c>
      <c r="AJ221" s="235">
        <v>310</v>
      </c>
      <c r="AK221" s="247">
        <v>2.5958800870875898E-3</v>
      </c>
      <c r="AL221" s="235">
        <v>80</v>
      </c>
      <c r="AM221" s="247">
        <v>7.4122116186417096E-4</v>
      </c>
      <c r="AN221" s="237">
        <v>0</v>
      </c>
      <c r="AO221" s="239"/>
      <c r="AP221">
        <v>2740</v>
      </c>
      <c r="AQ221">
        <v>274</v>
      </c>
    </row>
    <row r="222" spans="1:43" x14ac:dyDescent="0.25">
      <c r="A222" s="40" t="s">
        <v>47</v>
      </c>
      <c r="B222" s="235">
        <v>0</v>
      </c>
      <c r="C222" s="247">
        <v>0</v>
      </c>
      <c r="D222" s="235">
        <v>10</v>
      </c>
      <c r="E222" s="247">
        <v>2.0746887966805E-4</v>
      </c>
      <c r="F222" s="235">
        <v>460</v>
      </c>
      <c r="G222" s="247">
        <v>6.8810770381451001E-3</v>
      </c>
      <c r="H222" s="235">
        <v>50</v>
      </c>
      <c r="I222" s="247">
        <v>1.42775556824672E-3</v>
      </c>
      <c r="J222" s="235">
        <v>30</v>
      </c>
      <c r="K222" s="247">
        <v>8.4937712344280904E-4</v>
      </c>
      <c r="L222" s="235">
        <v>30</v>
      </c>
      <c r="M222" s="247">
        <v>5.1975051975052E-4</v>
      </c>
      <c r="N222" s="235">
        <v>50</v>
      </c>
      <c r="O222" s="247">
        <v>9.1324200913241995E-4</v>
      </c>
      <c r="P222" s="235">
        <v>30</v>
      </c>
      <c r="Q222" s="247">
        <v>1.31868131868132E-3</v>
      </c>
      <c r="R222" s="235">
        <v>10</v>
      </c>
      <c r="S222" s="247">
        <v>3.64564345607E-4</v>
      </c>
      <c r="T222" s="235">
        <v>10</v>
      </c>
      <c r="U222" s="247">
        <v>1.71939477303989E-4</v>
      </c>
      <c r="V222" s="235">
        <v>20</v>
      </c>
      <c r="W222" s="247">
        <v>7.4266617155588604E-4</v>
      </c>
      <c r="X222" s="235">
        <v>10</v>
      </c>
      <c r="Y222" s="247">
        <v>1.7029972752043599E-4</v>
      </c>
      <c r="Z222" s="235">
        <v>0</v>
      </c>
      <c r="AA222" s="247">
        <v>0</v>
      </c>
      <c r="AB222" s="235">
        <v>0</v>
      </c>
      <c r="AC222" s="247">
        <v>0</v>
      </c>
      <c r="AD222" s="235">
        <v>30</v>
      </c>
      <c r="AE222" s="247">
        <v>2.0199299757608401E-4</v>
      </c>
      <c r="AF222" s="235">
        <v>190</v>
      </c>
      <c r="AG222" s="247">
        <v>1.0129551634056599E-3</v>
      </c>
      <c r="AH222" s="235">
        <v>20</v>
      </c>
      <c r="AI222" s="247">
        <v>1.74216027874564E-4</v>
      </c>
      <c r="AJ222" s="235">
        <v>40</v>
      </c>
      <c r="AK222" s="247">
        <v>3.3495226930162501E-4</v>
      </c>
      <c r="AL222" s="235">
        <v>80</v>
      </c>
      <c r="AM222" s="247">
        <v>7.4122116186417096E-4</v>
      </c>
      <c r="AN222" s="237">
        <v>0</v>
      </c>
      <c r="AO222" s="239"/>
      <c r="AP222">
        <v>1070</v>
      </c>
      <c r="AQ222">
        <v>107</v>
      </c>
    </row>
    <row r="223" spans="1:43" x14ac:dyDescent="0.25">
      <c r="A223" s="40" t="s">
        <v>48</v>
      </c>
      <c r="B223" s="235">
        <v>2460</v>
      </c>
      <c r="C223" s="247">
        <v>4.8587793798143403E-2</v>
      </c>
      <c r="D223" s="235">
        <v>3800</v>
      </c>
      <c r="E223" s="247">
        <v>7.8838174273858905E-2</v>
      </c>
      <c r="F223" s="235">
        <v>3370</v>
      </c>
      <c r="G223" s="247">
        <v>5.0411368735976098E-2</v>
      </c>
      <c r="H223" s="235">
        <v>930</v>
      </c>
      <c r="I223" s="247">
        <v>2.6556253569388899E-2</v>
      </c>
      <c r="J223" s="235">
        <v>2680</v>
      </c>
      <c r="K223" s="247">
        <v>7.5877689694224204E-2</v>
      </c>
      <c r="L223" s="235">
        <v>3490</v>
      </c>
      <c r="M223" s="247">
        <v>6.04643104643105E-2</v>
      </c>
      <c r="N223" s="235">
        <v>2810</v>
      </c>
      <c r="O223" s="247">
        <v>5.1324200913242003E-2</v>
      </c>
      <c r="P223" s="235">
        <v>1940</v>
      </c>
      <c r="Q223" s="247">
        <v>8.5274725274725294E-2</v>
      </c>
      <c r="R223" s="235">
        <v>4170</v>
      </c>
      <c r="S223" s="247">
        <v>0.152023332118119</v>
      </c>
      <c r="T223" s="235">
        <v>11280</v>
      </c>
      <c r="U223" s="247">
        <v>0.19394773039890001</v>
      </c>
      <c r="V223" s="235">
        <v>5030</v>
      </c>
      <c r="W223" s="247">
        <v>0.18678054214630499</v>
      </c>
      <c r="X223" s="235">
        <v>7620</v>
      </c>
      <c r="Y223" s="247">
        <v>0.129768392370572</v>
      </c>
      <c r="Z223" s="235">
        <v>5530</v>
      </c>
      <c r="AA223" s="247">
        <v>0.59913326110509202</v>
      </c>
      <c r="AB223" s="235">
        <v>3290</v>
      </c>
      <c r="AC223" s="247">
        <v>0.204984423676012</v>
      </c>
      <c r="AD223" s="235">
        <v>15920</v>
      </c>
      <c r="AE223" s="247">
        <v>0.107190950713709</v>
      </c>
      <c r="AF223" s="235">
        <v>31320</v>
      </c>
      <c r="AG223" s="247">
        <v>0.16697766167297501</v>
      </c>
      <c r="AH223" s="235">
        <v>18540</v>
      </c>
      <c r="AI223" s="247">
        <v>0.16149825783972099</v>
      </c>
      <c r="AJ223" s="235">
        <v>9600</v>
      </c>
      <c r="AK223" s="247">
        <v>8.0388544632389897E-2</v>
      </c>
      <c r="AL223" s="235">
        <v>13300</v>
      </c>
      <c r="AM223" s="247">
        <v>0.123228018159918</v>
      </c>
      <c r="AN223" s="237">
        <v>0</v>
      </c>
      <c r="AO223" s="239"/>
      <c r="AP223">
        <v>147080</v>
      </c>
      <c r="AQ223">
        <v>14708</v>
      </c>
    </row>
    <row r="224" spans="1:43" x14ac:dyDescent="0.25">
      <c r="A224" s="40" t="s">
        <v>49</v>
      </c>
      <c r="B224" s="235">
        <v>0</v>
      </c>
      <c r="C224" s="247">
        <v>0</v>
      </c>
      <c r="D224" s="235">
        <v>40</v>
      </c>
      <c r="E224" s="247">
        <v>8.2987551867219904E-4</v>
      </c>
      <c r="F224" s="235">
        <v>60</v>
      </c>
      <c r="G224" s="247">
        <v>8.9753178758414398E-4</v>
      </c>
      <c r="H224" s="235">
        <v>40</v>
      </c>
      <c r="I224" s="247">
        <v>1.1422044545973699E-3</v>
      </c>
      <c r="J224" s="235">
        <v>50</v>
      </c>
      <c r="K224" s="247">
        <v>1.41562853907135E-3</v>
      </c>
      <c r="L224" s="235">
        <v>90</v>
      </c>
      <c r="M224" s="247">
        <v>1.55925155925156E-3</v>
      </c>
      <c r="N224" s="235">
        <v>80</v>
      </c>
      <c r="O224" s="247">
        <v>1.46118721461187E-3</v>
      </c>
      <c r="P224" s="235">
        <v>80</v>
      </c>
      <c r="Q224" s="247">
        <v>3.5164835164835199E-3</v>
      </c>
      <c r="R224" s="235">
        <v>10</v>
      </c>
      <c r="S224" s="247">
        <v>3.64564345607E-4</v>
      </c>
      <c r="T224" s="235">
        <v>40</v>
      </c>
      <c r="U224" s="247">
        <v>6.8775790921595599E-4</v>
      </c>
      <c r="V224" s="235">
        <v>10</v>
      </c>
      <c r="W224" s="247">
        <v>3.7133308577794302E-4</v>
      </c>
      <c r="X224" s="235">
        <v>20</v>
      </c>
      <c r="Y224" s="247">
        <v>3.4059945504087198E-4</v>
      </c>
      <c r="Z224" s="235">
        <v>0</v>
      </c>
      <c r="AA224" s="247">
        <v>0</v>
      </c>
      <c r="AB224" s="235">
        <v>10</v>
      </c>
      <c r="AC224" s="247">
        <v>6.2305295950155798E-4</v>
      </c>
      <c r="AD224" s="235">
        <v>80</v>
      </c>
      <c r="AE224" s="247">
        <v>5.3864799353622395E-4</v>
      </c>
      <c r="AF224" s="235">
        <v>70</v>
      </c>
      <c r="AG224" s="247">
        <v>3.7319400757050702E-4</v>
      </c>
      <c r="AH224" s="235">
        <v>30</v>
      </c>
      <c r="AI224" s="247">
        <v>2.6132404181184701E-4</v>
      </c>
      <c r="AJ224" s="235">
        <v>70</v>
      </c>
      <c r="AK224" s="247">
        <v>5.8616647127784297E-4</v>
      </c>
      <c r="AL224" s="235">
        <v>120</v>
      </c>
      <c r="AM224" s="247">
        <v>1.11183174279626E-3</v>
      </c>
      <c r="AN224" s="237">
        <v>0</v>
      </c>
      <c r="AO224" s="239"/>
      <c r="AP224">
        <v>900</v>
      </c>
      <c r="AQ224">
        <v>90</v>
      </c>
    </row>
    <row r="225" spans="1:43" x14ac:dyDescent="0.25">
      <c r="A225" s="40" t="s">
        <v>50</v>
      </c>
      <c r="B225" s="235">
        <v>80</v>
      </c>
      <c r="C225" s="247">
        <v>1.58009085522418E-3</v>
      </c>
      <c r="D225" s="235">
        <v>210</v>
      </c>
      <c r="E225" s="247">
        <v>4.3568464730290501E-3</v>
      </c>
      <c r="F225" s="235">
        <v>1070</v>
      </c>
      <c r="G225" s="247">
        <v>1.60059835452506E-2</v>
      </c>
      <c r="H225" s="235">
        <v>6420</v>
      </c>
      <c r="I225" s="247">
        <v>0.183323814962878</v>
      </c>
      <c r="J225" s="235">
        <v>780</v>
      </c>
      <c r="K225" s="247">
        <v>2.2083805209512999E-2</v>
      </c>
      <c r="L225" s="235">
        <v>3880</v>
      </c>
      <c r="M225" s="247">
        <v>6.7221067221067202E-2</v>
      </c>
      <c r="N225" s="235">
        <v>2150</v>
      </c>
      <c r="O225" s="247">
        <v>3.9269406392694099E-2</v>
      </c>
      <c r="P225" s="235">
        <v>1220</v>
      </c>
      <c r="Q225" s="247">
        <v>5.3626373626373597E-2</v>
      </c>
      <c r="R225" s="235">
        <v>80</v>
      </c>
      <c r="S225" s="247">
        <v>2.916514764856E-3</v>
      </c>
      <c r="T225" s="235">
        <v>280</v>
      </c>
      <c r="U225" s="247">
        <v>4.8143053645116904E-3</v>
      </c>
      <c r="V225" s="235">
        <v>170</v>
      </c>
      <c r="W225" s="247">
        <v>6.3126624582250301E-3</v>
      </c>
      <c r="X225" s="235">
        <v>220</v>
      </c>
      <c r="Y225" s="247">
        <v>3.7465940054495898E-3</v>
      </c>
      <c r="Z225" s="235">
        <v>20</v>
      </c>
      <c r="AA225" s="247">
        <v>2.1668472372697702E-3</v>
      </c>
      <c r="AB225" s="235">
        <v>60</v>
      </c>
      <c r="AC225" s="247">
        <v>3.7383177570093499E-3</v>
      </c>
      <c r="AD225" s="235">
        <v>17620</v>
      </c>
      <c r="AE225" s="247">
        <v>0.11863722057635299</v>
      </c>
      <c r="AF225" s="235">
        <v>990</v>
      </c>
      <c r="AG225" s="247">
        <v>5.2780295356400298E-3</v>
      </c>
      <c r="AH225" s="235">
        <v>1600</v>
      </c>
      <c r="AI225" s="247">
        <v>1.39372822299652E-2</v>
      </c>
      <c r="AJ225" s="235">
        <v>1620</v>
      </c>
      <c r="AK225" s="247">
        <v>1.3565566906715801E-2</v>
      </c>
      <c r="AL225" s="235">
        <v>630</v>
      </c>
      <c r="AM225" s="247">
        <v>5.8371166496803501E-3</v>
      </c>
      <c r="AN225" s="237">
        <v>0</v>
      </c>
      <c r="AO225" s="239"/>
      <c r="AP225">
        <v>39100</v>
      </c>
      <c r="AQ225">
        <v>3910</v>
      </c>
    </row>
    <row r="226" spans="1:43" ht="15.75" thickBot="1" x14ac:dyDescent="0.3">
      <c r="A226" s="40" t="s">
        <v>51</v>
      </c>
      <c r="B226" s="235">
        <v>30</v>
      </c>
      <c r="C226" s="247">
        <v>5.9253407070906602E-4</v>
      </c>
      <c r="D226" s="235">
        <v>140</v>
      </c>
      <c r="E226" s="247">
        <v>2.9045643153526998E-3</v>
      </c>
      <c r="F226" s="235">
        <v>370</v>
      </c>
      <c r="G226" s="247">
        <v>5.5347793567688897E-3</v>
      </c>
      <c r="H226" s="235">
        <v>360</v>
      </c>
      <c r="I226" s="247">
        <v>1.02798400913764E-2</v>
      </c>
      <c r="J226" s="235">
        <v>160</v>
      </c>
      <c r="K226" s="247">
        <v>4.5300113250283103E-3</v>
      </c>
      <c r="L226" s="235">
        <v>570</v>
      </c>
      <c r="M226" s="247">
        <v>9.8752598752598793E-3</v>
      </c>
      <c r="N226" s="235">
        <v>2790</v>
      </c>
      <c r="O226" s="247">
        <v>5.0958904109588997E-2</v>
      </c>
      <c r="P226" s="235">
        <v>60</v>
      </c>
      <c r="Q226" s="247">
        <v>2.63736263736264E-3</v>
      </c>
      <c r="R226" s="235">
        <v>50</v>
      </c>
      <c r="S226" s="247">
        <v>1.822821728035E-3</v>
      </c>
      <c r="T226" s="235">
        <v>120</v>
      </c>
      <c r="U226" s="247">
        <v>2.0632737276478699E-3</v>
      </c>
      <c r="V226" s="235">
        <v>100</v>
      </c>
      <c r="W226" s="247">
        <v>3.7133308577794299E-3</v>
      </c>
      <c r="X226" s="235">
        <v>170</v>
      </c>
      <c r="Y226" s="247">
        <v>2.89509536784741E-3</v>
      </c>
      <c r="Z226" s="235">
        <v>10</v>
      </c>
      <c r="AA226" s="247">
        <v>1.0834236186348901E-3</v>
      </c>
      <c r="AB226" s="235">
        <v>40</v>
      </c>
      <c r="AC226" s="247">
        <v>2.4922118380062302E-3</v>
      </c>
      <c r="AD226" s="235">
        <v>1320</v>
      </c>
      <c r="AE226" s="247">
        <v>8.8876918933476993E-3</v>
      </c>
      <c r="AF226" s="235">
        <v>570</v>
      </c>
      <c r="AG226" s="247">
        <v>3.0388654902169898E-3</v>
      </c>
      <c r="AH226" s="235">
        <v>570</v>
      </c>
      <c r="AI226" s="247">
        <v>4.96515679442509E-3</v>
      </c>
      <c r="AJ226" s="235">
        <v>4130</v>
      </c>
      <c r="AK226" s="247">
        <v>3.4583821805392698E-2</v>
      </c>
      <c r="AL226" s="235">
        <v>930</v>
      </c>
      <c r="AM226" s="247">
        <v>8.6166960066709902E-3</v>
      </c>
      <c r="AN226" s="237">
        <v>0</v>
      </c>
      <c r="AO226" s="239"/>
      <c r="AP226">
        <v>12490</v>
      </c>
      <c r="AQ226">
        <v>1249</v>
      </c>
    </row>
    <row r="227" spans="1:43" ht="15.75" thickBot="1" x14ac:dyDescent="0.3">
      <c r="A227" s="24" t="s">
        <v>6</v>
      </c>
      <c r="B227" s="242">
        <v>50630</v>
      </c>
      <c r="C227" s="243">
        <v>1</v>
      </c>
      <c r="D227" s="242">
        <v>48200</v>
      </c>
      <c r="E227" s="243">
        <v>1</v>
      </c>
      <c r="F227" s="242">
        <v>66850</v>
      </c>
      <c r="G227" s="243">
        <v>1</v>
      </c>
      <c r="H227" s="242">
        <v>35020</v>
      </c>
      <c r="I227" s="243">
        <v>1</v>
      </c>
      <c r="J227" s="242">
        <v>35320</v>
      </c>
      <c r="K227" s="243">
        <v>1</v>
      </c>
      <c r="L227" s="242">
        <v>57720</v>
      </c>
      <c r="M227" s="243">
        <v>1</v>
      </c>
      <c r="N227" s="242">
        <v>54750</v>
      </c>
      <c r="O227" s="243">
        <v>1</v>
      </c>
      <c r="P227" s="242">
        <v>22750</v>
      </c>
      <c r="Q227" s="243">
        <v>1</v>
      </c>
      <c r="R227" s="242">
        <v>27430</v>
      </c>
      <c r="S227" s="243">
        <v>1</v>
      </c>
      <c r="T227" s="242">
        <v>58160</v>
      </c>
      <c r="U227" s="243">
        <v>1</v>
      </c>
      <c r="V227" s="242">
        <v>26930</v>
      </c>
      <c r="W227" s="243">
        <v>1</v>
      </c>
      <c r="X227" s="242">
        <v>58720</v>
      </c>
      <c r="Y227" s="243">
        <v>1</v>
      </c>
      <c r="Z227" s="242">
        <v>9230</v>
      </c>
      <c r="AA227" s="243">
        <v>1</v>
      </c>
      <c r="AB227" s="242">
        <v>16050</v>
      </c>
      <c r="AC227" s="243">
        <v>1</v>
      </c>
      <c r="AD227" s="242">
        <v>148520</v>
      </c>
      <c r="AE227" s="243">
        <v>1</v>
      </c>
      <c r="AF227" s="242">
        <v>187570</v>
      </c>
      <c r="AG227" s="243">
        <v>1</v>
      </c>
      <c r="AH227" s="242">
        <v>114800</v>
      </c>
      <c r="AI227" s="243">
        <v>1</v>
      </c>
      <c r="AJ227" s="242">
        <v>119420</v>
      </c>
      <c r="AK227" s="243">
        <v>1</v>
      </c>
      <c r="AL227" s="242">
        <v>107930</v>
      </c>
      <c r="AM227" s="243">
        <v>1</v>
      </c>
      <c r="AN227" s="242">
        <v>10</v>
      </c>
      <c r="AO227" s="243"/>
      <c r="AP227">
        <v>1246000</v>
      </c>
      <c r="AQ227">
        <v>124600</v>
      </c>
    </row>
    <row r="228" spans="1:43" x14ac:dyDescent="0.25">
      <c r="A228" s="80" t="s">
        <v>367</v>
      </c>
      <c r="B228" s="81" t="s">
        <v>372</v>
      </c>
      <c r="C228" s="81" t="s">
        <v>373</v>
      </c>
      <c r="D228" s="81" t="s">
        <v>374</v>
      </c>
      <c r="E228" s="81" t="s">
        <v>375</v>
      </c>
      <c r="F228" s="81" t="s">
        <v>376</v>
      </c>
      <c r="G228" s="81" t="s">
        <v>377</v>
      </c>
      <c r="H228" s="81" t="s">
        <v>378</v>
      </c>
      <c r="I228" s="81" t="s">
        <v>379</v>
      </c>
      <c r="J228" s="81" t="s">
        <v>380</v>
      </c>
      <c r="K228" s="81" t="s">
        <v>381</v>
      </c>
      <c r="L228" s="81" t="s">
        <v>382</v>
      </c>
      <c r="M228" s="81" t="s">
        <v>383</v>
      </c>
      <c r="N228" s="81" t="s">
        <v>384</v>
      </c>
      <c r="O228" s="81" t="s">
        <v>385</v>
      </c>
      <c r="P228" s="81" t="s">
        <v>387</v>
      </c>
      <c r="Q228" s="81" t="s">
        <v>388</v>
      </c>
      <c r="R228" s="81" t="s">
        <v>389</v>
      </c>
      <c r="S228" s="81" t="s">
        <v>390</v>
      </c>
      <c r="T228" s="81" t="s">
        <v>391</v>
      </c>
      <c r="U228" s="81" t="s">
        <v>392</v>
      </c>
      <c r="V228" s="81" t="s">
        <v>393</v>
      </c>
      <c r="W228" s="81" t="s">
        <v>394</v>
      </c>
      <c r="X228" s="81" t="s">
        <v>395</v>
      </c>
      <c r="Y228" s="81" t="s">
        <v>396</v>
      </c>
      <c r="Z228" s="81" t="s">
        <v>397</v>
      </c>
      <c r="AA228" s="81" t="s">
        <v>398</v>
      </c>
      <c r="AB228" s="81" t="s">
        <v>399</v>
      </c>
      <c r="AC228" s="81" t="s">
        <v>400</v>
      </c>
      <c r="AD228" s="81" t="s">
        <v>401</v>
      </c>
      <c r="AE228" s="81" t="s">
        <v>402</v>
      </c>
      <c r="AF228" s="81" t="s">
        <v>403</v>
      </c>
      <c r="AG228" s="81" t="s">
        <v>404</v>
      </c>
      <c r="AH228" s="81" t="s">
        <v>405</v>
      </c>
      <c r="AI228" s="81" t="s">
        <v>406</v>
      </c>
      <c r="AJ228" s="81" t="s">
        <v>407</v>
      </c>
      <c r="AK228" s="81" t="s">
        <v>408</v>
      </c>
      <c r="AL228" s="81" t="s">
        <v>409</v>
      </c>
      <c r="AM228" s="81" t="s">
        <v>410</v>
      </c>
      <c r="AN228" s="81" t="s">
        <v>411</v>
      </c>
      <c r="AO228" s="81" t="s">
        <v>412</v>
      </c>
      <c r="AP228" t="s">
        <v>285</v>
      </c>
      <c r="AQ228" t="s">
        <v>286</v>
      </c>
    </row>
    <row r="229" spans="1:43" s="334" customFormat="1" x14ac:dyDescent="0.25">
      <c r="A229" s="330" t="s">
        <v>170</v>
      </c>
      <c r="B229" s="331">
        <v>2960</v>
      </c>
      <c r="C229" s="333">
        <v>5.5234185482366097E-2</v>
      </c>
      <c r="D229" s="331">
        <v>3110</v>
      </c>
      <c r="E229" s="333">
        <v>6.0611966478269302E-2</v>
      </c>
      <c r="F229" s="331">
        <v>5760</v>
      </c>
      <c r="G229" s="333">
        <v>7.9327916264977302E-2</v>
      </c>
      <c r="H229" s="331">
        <v>1540</v>
      </c>
      <c r="I229" s="333">
        <v>4.2122538293216598E-2</v>
      </c>
      <c r="J229" s="331">
        <v>3290</v>
      </c>
      <c r="K229" s="333">
        <v>8.5211085211085197E-2</v>
      </c>
      <c r="L229" s="331">
        <v>4400</v>
      </c>
      <c r="M229" s="333">
        <v>7.0830650354153299E-2</v>
      </c>
      <c r="N229" s="331">
        <v>4640</v>
      </c>
      <c r="O229" s="333">
        <v>7.8140788144156301E-2</v>
      </c>
      <c r="P229" s="331">
        <v>1570</v>
      </c>
      <c r="Q229" s="333">
        <v>6.4555921052631596E-2</v>
      </c>
      <c r="R229" s="331">
        <v>2250</v>
      </c>
      <c r="S229" s="333">
        <v>7.5808625336927199E-2</v>
      </c>
      <c r="T229" s="331">
        <v>4110</v>
      </c>
      <c r="U229" s="333">
        <v>6.6002890637546205E-2</v>
      </c>
      <c r="V229" s="331">
        <v>2700</v>
      </c>
      <c r="W229" s="333">
        <v>9.1123860951738106E-2</v>
      </c>
      <c r="X229" s="331">
        <v>4700</v>
      </c>
      <c r="Y229" s="333">
        <v>7.4109113844213204E-2</v>
      </c>
      <c r="Z229" s="331">
        <v>620</v>
      </c>
      <c r="AA229" s="333">
        <v>6.2944162436548198E-2</v>
      </c>
      <c r="AB229" s="331">
        <v>1100</v>
      </c>
      <c r="AC229" s="333">
        <v>6.4139941690962099E-2</v>
      </c>
      <c r="AD229" s="331">
        <v>11760</v>
      </c>
      <c r="AE229" s="333">
        <v>7.3371599700524107E-2</v>
      </c>
      <c r="AF229" s="331">
        <v>11290</v>
      </c>
      <c r="AG229" s="333">
        <v>5.6773609574575098E-2</v>
      </c>
      <c r="AH229" s="331">
        <v>7300</v>
      </c>
      <c r="AI229" s="333">
        <v>5.9787059787059803E-2</v>
      </c>
      <c r="AJ229" s="331">
        <v>12440</v>
      </c>
      <c r="AK229" s="333">
        <v>9.4349639742131203E-2</v>
      </c>
      <c r="AL229" s="331">
        <v>10330</v>
      </c>
      <c r="AM229" s="333">
        <v>8.7357293868921798E-2</v>
      </c>
      <c r="AN229" s="331">
        <v>0</v>
      </c>
      <c r="AO229" s="333"/>
      <c r="AP229">
        <v>95870</v>
      </c>
      <c r="AQ229">
        <v>9587</v>
      </c>
    </row>
    <row r="230" spans="1:43" ht="14.25" x14ac:dyDescent="0.2">
      <c r="A230" s="51" t="s">
        <v>252</v>
      </c>
      <c r="B230" s="7"/>
      <c r="C230" s="7"/>
      <c r="D230" s="7"/>
      <c r="E230" s="7"/>
      <c r="F230" s="7"/>
      <c r="G230" s="7"/>
      <c r="I230" s="10"/>
      <c r="K230" s="10"/>
      <c r="M230" s="10"/>
      <c r="O230" s="10"/>
      <c r="Q230" s="10"/>
      <c r="S230" s="10"/>
      <c r="U230" s="10"/>
      <c r="W230" s="10"/>
      <c r="Y230" s="10"/>
      <c r="AA230" s="10"/>
      <c r="AC230" s="10"/>
      <c r="AE230" s="10"/>
      <c r="AG230" s="10"/>
      <c r="AI230" s="10"/>
      <c r="AK230" s="10"/>
      <c r="AM230" s="10"/>
      <c r="AN230" s="10"/>
      <c r="AO230" s="10"/>
    </row>
    <row r="231" spans="1:43" x14ac:dyDescent="0.25">
      <c r="A231" s="25" t="s">
        <v>184</v>
      </c>
      <c r="B231" s="18"/>
      <c r="C231" s="194"/>
      <c r="D231" s="18"/>
      <c r="E231" s="194"/>
      <c r="F231" s="18"/>
      <c r="G231" s="194"/>
      <c r="V231" s="18"/>
      <c r="W231" s="194"/>
      <c r="X231" s="18"/>
      <c r="Y231" s="194"/>
      <c r="Z231" s="18"/>
      <c r="AA231" s="194"/>
    </row>
    <row r="240" spans="1:43" ht="15" customHeight="1" x14ac:dyDescent="0.25"/>
    <row r="241" ht="15" customHeight="1" x14ac:dyDescent="0.25"/>
    <row r="242" ht="15" customHeight="1" x14ac:dyDescent="0.25"/>
    <row r="243" ht="15" customHeight="1" x14ac:dyDescent="0.25"/>
    <row r="245" ht="15" customHeight="1" x14ac:dyDescent="0.25"/>
    <row r="246" ht="15" customHeight="1" x14ac:dyDescent="0.25"/>
    <row r="265" ht="15" customHeight="1" x14ac:dyDescent="0.25"/>
    <row r="266" ht="15" customHeight="1" x14ac:dyDescent="0.25"/>
    <row r="267" ht="15" customHeight="1" x14ac:dyDescent="0.25"/>
    <row r="268" ht="15" customHeight="1" x14ac:dyDescent="0.25"/>
    <row r="270" ht="15" customHeight="1" x14ac:dyDescent="0.25"/>
    <row r="271" ht="15" customHeight="1" x14ac:dyDescent="0.25"/>
  </sheetData>
  <mergeCells count="243">
    <mergeCell ref="AL91:AM91"/>
    <mergeCell ref="AN91:AO91"/>
    <mergeCell ref="T91:U91"/>
    <mergeCell ref="V91:W91"/>
    <mergeCell ref="X91:Y91"/>
    <mergeCell ref="Z91:AA91"/>
    <mergeCell ref="AB91:AC91"/>
    <mergeCell ref="AD91:AE91"/>
    <mergeCell ref="AF91:AG91"/>
    <mergeCell ref="AH91:AI91"/>
    <mergeCell ref="AJ91:AK91"/>
    <mergeCell ref="B91:C91"/>
    <mergeCell ref="D91:E91"/>
    <mergeCell ref="F91:G91"/>
    <mergeCell ref="H91:I91"/>
    <mergeCell ref="J91:K91"/>
    <mergeCell ref="L91:M91"/>
    <mergeCell ref="N91:O91"/>
    <mergeCell ref="P91:Q91"/>
    <mergeCell ref="R91:S91"/>
    <mergeCell ref="A5:F5"/>
    <mergeCell ref="AJ210:AK210"/>
    <mergeCell ref="N210:O210"/>
    <mergeCell ref="P210:Q210"/>
    <mergeCell ref="R210:S210"/>
    <mergeCell ref="T210:U210"/>
    <mergeCell ref="V210:W210"/>
    <mergeCell ref="X210:Y210"/>
    <mergeCell ref="B210:C210"/>
    <mergeCell ref="D210:E210"/>
    <mergeCell ref="F210:G210"/>
    <mergeCell ref="H210:I210"/>
    <mergeCell ref="J210:K210"/>
    <mergeCell ref="L210:M210"/>
    <mergeCell ref="F177:G177"/>
    <mergeCell ref="H177:I177"/>
    <mergeCell ref="J177:K177"/>
    <mergeCell ref="L177:M177"/>
    <mergeCell ref="AD149:AE149"/>
    <mergeCell ref="AF149:AG149"/>
    <mergeCell ref="AH149:AI149"/>
    <mergeCell ref="AJ149:AK149"/>
    <mergeCell ref="AL149:AM149"/>
    <mergeCell ref="AL210:AM210"/>
    <mergeCell ref="AN210:AO210"/>
    <mergeCell ref="Z210:AA210"/>
    <mergeCell ref="AB210:AC210"/>
    <mergeCell ref="AD210:AE210"/>
    <mergeCell ref="AF210:AG210"/>
    <mergeCell ref="AH210:AI210"/>
    <mergeCell ref="Z177:AA177"/>
    <mergeCell ref="N177:O177"/>
    <mergeCell ref="P177:Q177"/>
    <mergeCell ref="R177:S177"/>
    <mergeCell ref="T177:U177"/>
    <mergeCell ref="V177:W177"/>
    <mergeCell ref="X177:Y177"/>
    <mergeCell ref="B177:C177"/>
    <mergeCell ref="D177:E177"/>
    <mergeCell ref="AL177:AM177"/>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7:AO177"/>
    <mergeCell ref="AB177:AC177"/>
    <mergeCell ref="AD177:AE177"/>
    <mergeCell ref="AF177:AG177"/>
    <mergeCell ref="AH177:AI177"/>
    <mergeCell ref="AJ177:AK177"/>
    <mergeCell ref="X135:Y135"/>
    <mergeCell ref="Z135:AA135"/>
    <mergeCell ref="AB135:AC135"/>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F102:AG102"/>
    <mergeCell ref="AH102:AI102"/>
    <mergeCell ref="AJ102:AK102"/>
    <mergeCell ref="AL102:AM102"/>
    <mergeCell ref="AN102:AO102"/>
    <mergeCell ref="R102:S102"/>
    <mergeCell ref="T102:U102"/>
    <mergeCell ref="V102:W102"/>
    <mergeCell ref="X102:Y102"/>
    <mergeCell ref="Z102:AA102"/>
    <mergeCell ref="AB102:AC102"/>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F78:G78"/>
    <mergeCell ref="H78:I78"/>
    <mergeCell ref="J78:K78"/>
    <mergeCell ref="L78:M78"/>
    <mergeCell ref="AD70:AE70"/>
    <mergeCell ref="AF70:AG70"/>
    <mergeCell ref="AH70:AI70"/>
    <mergeCell ref="AJ70:AK70"/>
    <mergeCell ref="AL70:AM70"/>
    <mergeCell ref="AL78:AM78"/>
    <mergeCell ref="AN70:AO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F56:AG56"/>
    <mergeCell ref="AH56:AI56"/>
    <mergeCell ref="AJ56:AK56"/>
    <mergeCell ref="AL56:AM56"/>
    <mergeCell ref="AN56:AO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AD10:AE10"/>
    <mergeCell ref="AF10:AG10"/>
    <mergeCell ref="AH10:AI10"/>
    <mergeCell ref="AJ10:AK10"/>
    <mergeCell ref="N10:O10"/>
    <mergeCell ref="P10:Q10"/>
    <mergeCell ref="R10:S10"/>
    <mergeCell ref="T10:U10"/>
    <mergeCell ref="V10:W10"/>
    <mergeCell ref="X10:Y10"/>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8"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9"/>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294</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292</v>
      </c>
      <c r="B2" s="46" t="s">
        <v>152</v>
      </c>
      <c r="C2" s="181"/>
      <c r="E2" s="181"/>
      <c r="F2" s="65" t="s">
        <v>242</v>
      </c>
      <c r="G2" s="181"/>
      <c r="I2" s="181"/>
      <c r="K2" s="181"/>
      <c r="M2" s="181"/>
      <c r="O2" s="181"/>
      <c r="Q2" s="181"/>
      <c r="S2" s="181"/>
      <c r="U2" s="181"/>
      <c r="W2" s="181"/>
      <c r="Y2" s="181"/>
      <c r="Z2" s="271"/>
      <c r="AA2" s="209"/>
    </row>
    <row r="3" spans="1:27" s="42" customFormat="1" ht="21" customHeight="1" x14ac:dyDescent="0.25">
      <c r="A3" s="265" t="s">
        <v>329</v>
      </c>
      <c r="B3" s="265" t="s">
        <v>274</v>
      </c>
      <c r="C3" s="182"/>
      <c r="D3" s="44"/>
      <c r="E3" s="195"/>
      <c r="F3" s="314" t="s">
        <v>330</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405" t="s">
        <v>293</v>
      </c>
      <c r="B5" s="406"/>
      <c r="C5" s="406"/>
      <c r="D5" s="406"/>
      <c r="E5" s="406"/>
      <c r="F5" s="40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218</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315</v>
      </c>
      <c r="B9" s="168" t="s">
        <v>316</v>
      </c>
      <c r="C9" s="186" t="s">
        <v>317</v>
      </c>
      <c r="D9" s="178" t="s">
        <v>5</v>
      </c>
      <c r="E9" s="199" t="s">
        <v>318</v>
      </c>
      <c r="F9" s="178" t="s">
        <v>319</v>
      </c>
      <c r="G9" s="199" t="s">
        <v>320</v>
      </c>
      <c r="H9" s="179" t="s">
        <v>321</v>
      </c>
      <c r="I9" s="179" t="s">
        <v>322</v>
      </c>
      <c r="J9" s="165" t="s">
        <v>287</v>
      </c>
      <c r="K9" s="201" t="s">
        <v>323</v>
      </c>
      <c r="L9" s="174" t="s">
        <v>219</v>
      </c>
      <c r="M9" s="204"/>
      <c r="N9" s="174"/>
      <c r="O9" s="204"/>
      <c r="P9" s="174"/>
      <c r="Q9" s="186"/>
      <c r="R9" s="168"/>
      <c r="S9" s="186"/>
      <c r="T9" s="168"/>
      <c r="U9" s="208"/>
      <c r="V9" s="168"/>
      <c r="W9" s="186"/>
      <c r="X9" s="168"/>
      <c r="Y9" s="208"/>
      <c r="Z9" s="166"/>
      <c r="AA9" s="210"/>
    </row>
    <row r="10" spans="1:27" ht="14.25" x14ac:dyDescent="0.2">
      <c r="A10" s="33" t="s">
        <v>243</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220</v>
      </c>
      <c r="B11" s="401" t="s">
        <v>315</v>
      </c>
      <c r="C11" s="402"/>
      <c r="D11" s="403" t="s">
        <v>316</v>
      </c>
      <c r="E11" s="404"/>
      <c r="F11" s="416" t="s">
        <v>317</v>
      </c>
      <c r="G11" s="402"/>
      <c r="H11" s="403" t="s">
        <v>5</v>
      </c>
      <c r="I11" s="404"/>
      <c r="J11" s="416" t="s">
        <v>318</v>
      </c>
      <c r="K11" s="402"/>
      <c r="L11" s="403" t="s">
        <v>319</v>
      </c>
      <c r="M11" s="404"/>
      <c r="N11" s="416" t="s">
        <v>320</v>
      </c>
      <c r="O11" s="402"/>
      <c r="P11" s="403" t="s">
        <v>321</v>
      </c>
      <c r="Q11" s="404"/>
      <c r="R11" s="416" t="s">
        <v>322</v>
      </c>
      <c r="S11" s="402"/>
      <c r="T11" s="403" t="s">
        <v>287</v>
      </c>
      <c r="U11" s="404"/>
      <c r="V11" s="416" t="s">
        <v>323</v>
      </c>
      <c r="W11" s="402"/>
      <c r="X11" s="403" t="s">
        <v>219</v>
      </c>
      <c r="Y11" s="404"/>
      <c r="Z11" s="395" t="s">
        <v>146</v>
      </c>
      <c r="AA11" s="396"/>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382</v>
      </c>
      <c r="M13" s="188" t="s">
        <v>383</v>
      </c>
      <c r="N13" s="93" t="s">
        <v>384</v>
      </c>
      <c r="O13" s="188" t="s">
        <v>385</v>
      </c>
      <c r="P13" s="93" t="s">
        <v>387</v>
      </c>
      <c r="Q13" s="188" t="s">
        <v>388</v>
      </c>
      <c r="R13" s="93" t="s">
        <v>389</v>
      </c>
      <c r="S13" s="188" t="s">
        <v>390</v>
      </c>
      <c r="T13" s="93" t="s">
        <v>391</v>
      </c>
      <c r="U13" s="188" t="s">
        <v>392</v>
      </c>
      <c r="V13" s="93" t="s">
        <v>393</v>
      </c>
      <c r="W13" s="188" t="s">
        <v>394</v>
      </c>
      <c r="X13" s="93" t="s">
        <v>395</v>
      </c>
      <c r="Y13" s="188" t="s">
        <v>396</v>
      </c>
      <c r="Z13" s="93" t="s">
        <v>285</v>
      </c>
      <c r="AA13" s="188" t="s">
        <v>286</v>
      </c>
    </row>
    <row r="14" spans="1:27" ht="14.25" x14ac:dyDescent="0.2">
      <c r="A14" s="40" t="s">
        <v>8</v>
      </c>
      <c r="B14" s="235">
        <v>3600</v>
      </c>
      <c r="C14" s="247">
        <v>1.06247970958888E-2</v>
      </c>
      <c r="D14" s="235">
        <v>580</v>
      </c>
      <c r="E14" s="247">
        <v>1.44952890310649E-3</v>
      </c>
      <c r="F14" s="235">
        <v>20</v>
      </c>
      <c r="G14" s="247">
        <v>1.6025641025640999E-3</v>
      </c>
      <c r="H14" s="235">
        <v>1310</v>
      </c>
      <c r="I14" s="247">
        <v>8.2602938394602393E-3</v>
      </c>
      <c r="J14" s="235">
        <v>3500</v>
      </c>
      <c r="K14" s="247">
        <v>1.11996416114684E-2</v>
      </c>
      <c r="L14" s="235">
        <v>40</v>
      </c>
      <c r="M14" s="247">
        <v>3.6429872495446301E-3</v>
      </c>
      <c r="N14" s="235">
        <v>440</v>
      </c>
      <c r="O14" s="247">
        <v>6.0439560439560398E-3</v>
      </c>
      <c r="P14" s="235">
        <v>20</v>
      </c>
      <c r="Q14" s="247">
        <v>1.04712041884817E-2</v>
      </c>
      <c r="R14" s="235">
        <v>440</v>
      </c>
      <c r="S14" s="247">
        <v>2.0342117429496102E-2</v>
      </c>
      <c r="T14" s="235">
        <v>10</v>
      </c>
      <c r="U14" s="247">
        <v>9.3457943925233603E-3</v>
      </c>
      <c r="V14" s="235">
        <v>200</v>
      </c>
      <c r="W14" s="247">
        <v>6.0790273556230998E-2</v>
      </c>
      <c r="X14" s="235">
        <v>120</v>
      </c>
      <c r="Y14" s="247">
        <v>1.5748031496062999E-2</v>
      </c>
      <c r="Z14" s="237">
        <v>10280</v>
      </c>
      <c r="AA14" s="239">
        <v>7.66112204137602E-3</v>
      </c>
    </row>
    <row r="15" spans="1:27" ht="14.25" x14ac:dyDescent="0.2">
      <c r="A15" s="40" t="s">
        <v>9</v>
      </c>
      <c r="B15" s="235">
        <v>132850</v>
      </c>
      <c r="C15" s="247">
        <v>0.39208452616356299</v>
      </c>
      <c r="D15" s="235">
        <v>46960</v>
      </c>
      <c r="E15" s="247">
        <v>0.117361857396346</v>
      </c>
      <c r="F15" s="235">
        <v>4530</v>
      </c>
      <c r="G15" s="247">
        <v>0.362980769230769</v>
      </c>
      <c r="H15" s="235">
        <v>5030</v>
      </c>
      <c r="I15" s="247">
        <v>3.1717006116400798E-2</v>
      </c>
      <c r="J15" s="235">
        <v>107640</v>
      </c>
      <c r="K15" s="247">
        <v>0.34443697801670298</v>
      </c>
      <c r="L15" s="235">
        <v>4730</v>
      </c>
      <c r="M15" s="247">
        <v>0.430783242258652</v>
      </c>
      <c r="N15" s="235">
        <v>28090</v>
      </c>
      <c r="O15" s="247">
        <v>0.38585164835164798</v>
      </c>
      <c r="P15" s="235">
        <v>870</v>
      </c>
      <c r="Q15" s="247">
        <v>0.45549738219895303</v>
      </c>
      <c r="R15" s="235">
        <v>8890</v>
      </c>
      <c r="S15" s="247">
        <v>0.41100323624595497</v>
      </c>
      <c r="T15" s="235">
        <v>350</v>
      </c>
      <c r="U15" s="247">
        <v>0.32710280373831802</v>
      </c>
      <c r="V15" s="235">
        <v>1040</v>
      </c>
      <c r="W15" s="247">
        <v>0.31610942249240098</v>
      </c>
      <c r="X15" s="235">
        <v>3010</v>
      </c>
      <c r="Y15" s="247">
        <v>0.39501312335958</v>
      </c>
      <c r="Z15" s="237">
        <v>343990</v>
      </c>
      <c r="AA15" s="239">
        <v>0.25635694270553899</v>
      </c>
    </row>
    <row r="16" spans="1:27" ht="14.25" x14ac:dyDescent="0.2">
      <c r="A16" s="40" t="s">
        <v>10</v>
      </c>
      <c r="B16" s="235">
        <v>184000</v>
      </c>
      <c r="C16" s="247">
        <v>0.54304518490098297</v>
      </c>
      <c r="D16" s="235">
        <v>312010</v>
      </c>
      <c r="E16" s="247">
        <v>0.77977157423837296</v>
      </c>
      <c r="F16" s="235">
        <v>7780</v>
      </c>
      <c r="G16" s="247">
        <v>0.62339743589743601</v>
      </c>
      <c r="H16" s="235">
        <v>135590</v>
      </c>
      <c r="I16" s="247">
        <v>0.85497194022321699</v>
      </c>
      <c r="J16" s="235">
        <v>167890</v>
      </c>
      <c r="K16" s="247">
        <v>0.53723080861412398</v>
      </c>
      <c r="L16" s="235">
        <v>5310</v>
      </c>
      <c r="M16" s="247">
        <v>0.483606557377049</v>
      </c>
      <c r="N16" s="235">
        <v>39690</v>
      </c>
      <c r="O16" s="247">
        <v>0.54519230769230798</v>
      </c>
      <c r="P16" s="235">
        <v>670</v>
      </c>
      <c r="Q16" s="247">
        <v>0.350785340314136</v>
      </c>
      <c r="R16" s="235">
        <v>9190</v>
      </c>
      <c r="S16" s="247">
        <v>0.42487286176606598</v>
      </c>
      <c r="T16" s="235">
        <v>510</v>
      </c>
      <c r="U16" s="247">
        <v>0.47663551401869197</v>
      </c>
      <c r="V16" s="235">
        <v>1870</v>
      </c>
      <c r="W16" s="247">
        <v>0.56838905775075999</v>
      </c>
      <c r="X16" s="235">
        <v>3620</v>
      </c>
      <c r="Y16" s="247">
        <v>0.47506561679789999</v>
      </c>
      <c r="Z16" s="237">
        <v>868130</v>
      </c>
      <c r="AA16" s="239">
        <v>0.64696983246884898</v>
      </c>
    </row>
    <row r="17" spans="1:27" ht="14.25" x14ac:dyDescent="0.2">
      <c r="A17" s="40" t="s">
        <v>333</v>
      </c>
      <c r="B17" s="235">
        <v>0</v>
      </c>
      <c r="C17" s="247">
        <v>0</v>
      </c>
      <c r="D17" s="235">
        <v>0</v>
      </c>
      <c r="E17" s="247">
        <v>0</v>
      </c>
      <c r="F17" s="235">
        <v>0</v>
      </c>
      <c r="G17" s="247">
        <v>0</v>
      </c>
      <c r="H17" s="235">
        <v>0</v>
      </c>
      <c r="I17" s="247">
        <v>0</v>
      </c>
      <c r="J17" s="235">
        <v>0</v>
      </c>
      <c r="K17" s="247">
        <v>0</v>
      </c>
      <c r="L17" s="235">
        <v>0</v>
      </c>
      <c r="M17" s="247">
        <v>0</v>
      </c>
      <c r="N17" s="235">
        <v>0</v>
      </c>
      <c r="O17" s="247">
        <v>0</v>
      </c>
      <c r="P17" s="235">
        <v>0</v>
      </c>
      <c r="Q17" s="247">
        <v>0</v>
      </c>
      <c r="R17" s="235">
        <v>0</v>
      </c>
      <c r="S17" s="247">
        <v>0</v>
      </c>
      <c r="T17" s="235">
        <v>0</v>
      </c>
      <c r="U17" s="247">
        <v>0</v>
      </c>
      <c r="V17" s="235">
        <v>0</v>
      </c>
      <c r="W17" s="247">
        <v>0</v>
      </c>
      <c r="X17" s="235">
        <v>0</v>
      </c>
      <c r="Y17" s="247">
        <v>0</v>
      </c>
      <c r="Z17" s="237">
        <v>0</v>
      </c>
      <c r="AA17" s="239">
        <v>0</v>
      </c>
    </row>
    <row r="18" spans="1:27" ht="14.25" x14ac:dyDescent="0.2">
      <c r="A18" s="40" t="s">
        <v>334</v>
      </c>
      <c r="B18" s="235">
        <v>0</v>
      </c>
      <c r="C18" s="247">
        <v>0</v>
      </c>
      <c r="D18" s="235">
        <v>0</v>
      </c>
      <c r="E18" s="247">
        <v>0</v>
      </c>
      <c r="F18" s="235">
        <v>0</v>
      </c>
      <c r="G18" s="247">
        <v>0</v>
      </c>
      <c r="H18" s="235">
        <v>0</v>
      </c>
      <c r="I18" s="247">
        <v>0</v>
      </c>
      <c r="J18" s="235">
        <v>0</v>
      </c>
      <c r="K18" s="247">
        <v>0</v>
      </c>
      <c r="L18" s="235">
        <v>0</v>
      </c>
      <c r="M18" s="247">
        <v>0</v>
      </c>
      <c r="N18" s="235">
        <v>0</v>
      </c>
      <c r="O18" s="247">
        <v>0</v>
      </c>
      <c r="P18" s="235">
        <v>0</v>
      </c>
      <c r="Q18" s="247">
        <v>0</v>
      </c>
      <c r="R18" s="235">
        <v>0</v>
      </c>
      <c r="S18" s="247">
        <v>0</v>
      </c>
      <c r="T18" s="235">
        <v>0</v>
      </c>
      <c r="U18" s="247">
        <v>0</v>
      </c>
      <c r="V18" s="235">
        <v>0</v>
      </c>
      <c r="W18" s="247">
        <v>0</v>
      </c>
      <c r="X18" s="235">
        <v>0</v>
      </c>
      <c r="Y18" s="247">
        <v>0</v>
      </c>
      <c r="Z18" s="237">
        <v>0</v>
      </c>
      <c r="AA18" s="239">
        <v>0</v>
      </c>
    </row>
    <row r="19" spans="1:27" ht="14.25" x14ac:dyDescent="0.2">
      <c r="A19" s="40" t="s">
        <v>335</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7">
        <v>0</v>
      </c>
      <c r="AA19" s="239">
        <v>0</v>
      </c>
    </row>
    <row r="20" spans="1:27" ht="14.25" x14ac:dyDescent="0.2">
      <c r="A20" s="40" t="s">
        <v>11</v>
      </c>
      <c r="B20" s="235">
        <v>10520</v>
      </c>
      <c r="C20" s="247">
        <v>3.10480181802084E-2</v>
      </c>
      <c r="D20" s="235">
        <v>28150</v>
      </c>
      <c r="E20" s="247">
        <v>7.0352135555944301E-2</v>
      </c>
      <c r="F20" s="235">
        <v>70</v>
      </c>
      <c r="G20" s="247">
        <v>5.6089743589743599E-3</v>
      </c>
      <c r="H20" s="235">
        <v>9730</v>
      </c>
      <c r="I20" s="247">
        <v>6.1353174853395497E-2</v>
      </c>
      <c r="J20" s="235">
        <v>13380</v>
      </c>
      <c r="K20" s="247">
        <v>4.2814629931842201E-2</v>
      </c>
      <c r="L20" s="235">
        <v>440</v>
      </c>
      <c r="M20" s="247">
        <v>4.0072859744990898E-2</v>
      </c>
      <c r="N20" s="235">
        <v>3150</v>
      </c>
      <c r="O20" s="247">
        <v>4.3269230769230803E-2</v>
      </c>
      <c r="P20" s="235">
        <v>200</v>
      </c>
      <c r="Q20" s="247">
        <v>0.104712041884817</v>
      </c>
      <c r="R20" s="235">
        <v>1470</v>
      </c>
      <c r="S20" s="247">
        <v>6.7961165048543701E-2</v>
      </c>
      <c r="T20" s="235">
        <v>160</v>
      </c>
      <c r="U20" s="247">
        <v>0.14953271028037399</v>
      </c>
      <c r="V20" s="235">
        <v>110</v>
      </c>
      <c r="W20" s="247">
        <v>3.3434650455927001E-2</v>
      </c>
      <c r="X20" s="235">
        <v>420</v>
      </c>
      <c r="Y20" s="247">
        <v>5.5118110236220499E-2</v>
      </c>
      <c r="Z20" s="237">
        <v>67800</v>
      </c>
      <c r="AA20" s="239">
        <v>5.0527633697013102E-2</v>
      </c>
    </row>
    <row r="21" spans="1:27" thickBot="1" x14ac:dyDescent="0.25">
      <c r="A21" s="40" t="s">
        <v>12</v>
      </c>
      <c r="B21" s="235">
        <v>7860</v>
      </c>
      <c r="C21" s="247">
        <v>2.31974736593572E-2</v>
      </c>
      <c r="D21" s="235">
        <v>12430</v>
      </c>
      <c r="E21" s="247">
        <v>3.1064903906230502E-2</v>
      </c>
      <c r="F21" s="235">
        <v>80</v>
      </c>
      <c r="G21" s="247">
        <v>6.41025641025641E-3</v>
      </c>
      <c r="H21" s="235">
        <v>6930</v>
      </c>
      <c r="I21" s="247">
        <v>4.36975849675263E-2</v>
      </c>
      <c r="J21" s="235">
        <v>20100</v>
      </c>
      <c r="K21" s="247">
        <v>6.4317941825861605E-2</v>
      </c>
      <c r="L21" s="235">
        <v>460</v>
      </c>
      <c r="M21" s="247">
        <v>4.1894353369763201E-2</v>
      </c>
      <c r="N21" s="235">
        <v>1440</v>
      </c>
      <c r="O21" s="247">
        <v>1.97802197802198E-2</v>
      </c>
      <c r="P21" s="235">
        <v>170</v>
      </c>
      <c r="Q21" s="247">
        <v>8.9005235602094196E-2</v>
      </c>
      <c r="R21" s="235">
        <v>1650</v>
      </c>
      <c r="S21" s="247">
        <v>7.6282940360610299E-2</v>
      </c>
      <c r="T21" s="235">
        <v>40</v>
      </c>
      <c r="U21" s="247">
        <v>3.7383177570093497E-2</v>
      </c>
      <c r="V21" s="235">
        <v>70</v>
      </c>
      <c r="W21" s="247">
        <v>2.1276595744680899E-2</v>
      </c>
      <c r="X21" s="235">
        <v>460</v>
      </c>
      <c r="Y21" s="247">
        <v>6.0367454068241497E-2</v>
      </c>
      <c r="Z21" s="237">
        <v>51690</v>
      </c>
      <c r="AA21" s="239">
        <v>3.8521731353961697E-2</v>
      </c>
    </row>
    <row r="22" spans="1:27" thickBot="1" x14ac:dyDescent="0.25">
      <c r="A22" s="24" t="s">
        <v>6</v>
      </c>
      <c r="B22" s="242">
        <v>338830</v>
      </c>
      <c r="C22" s="249">
        <v>1</v>
      </c>
      <c r="D22" s="242">
        <v>400130</v>
      </c>
      <c r="E22" s="249">
        <v>1</v>
      </c>
      <c r="F22" s="242">
        <v>12480</v>
      </c>
      <c r="G22" s="249">
        <v>1</v>
      </c>
      <c r="H22" s="242">
        <v>158590</v>
      </c>
      <c r="I22" s="249">
        <v>1</v>
      </c>
      <c r="J22" s="242">
        <v>312510</v>
      </c>
      <c r="K22" s="249">
        <v>1</v>
      </c>
      <c r="L22" s="242">
        <v>10980</v>
      </c>
      <c r="M22" s="249">
        <v>1</v>
      </c>
      <c r="N22" s="242">
        <v>72800</v>
      </c>
      <c r="O22" s="249">
        <v>1</v>
      </c>
      <c r="P22" s="242">
        <v>1910</v>
      </c>
      <c r="Q22" s="249">
        <v>1</v>
      </c>
      <c r="R22" s="242">
        <v>21630</v>
      </c>
      <c r="S22" s="249">
        <v>1</v>
      </c>
      <c r="T22" s="242">
        <v>1070</v>
      </c>
      <c r="U22" s="249">
        <v>1</v>
      </c>
      <c r="V22" s="242">
        <v>3290</v>
      </c>
      <c r="W22" s="249">
        <v>1</v>
      </c>
      <c r="X22" s="242">
        <v>7620</v>
      </c>
      <c r="Y22" s="249">
        <v>1</v>
      </c>
      <c r="Z22" s="242">
        <v>1341840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279</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220</v>
      </c>
      <c r="B26" s="229" t="s">
        <v>315</v>
      </c>
      <c r="C26" s="53" t="s">
        <v>316</v>
      </c>
      <c r="D26" s="229" t="s">
        <v>317</v>
      </c>
      <c r="E26" s="53" t="s">
        <v>5</v>
      </c>
      <c r="F26" s="282" t="s">
        <v>318</v>
      </c>
      <c r="G26" s="229" t="s">
        <v>319</v>
      </c>
      <c r="H26" s="53" t="s">
        <v>320</v>
      </c>
      <c r="I26" s="229" t="s">
        <v>321</v>
      </c>
      <c r="J26" s="53" t="s">
        <v>322</v>
      </c>
      <c r="K26" s="282" t="s">
        <v>287</v>
      </c>
      <c r="L26" s="229" t="s">
        <v>323</v>
      </c>
      <c r="M26" s="53" t="s">
        <v>219</v>
      </c>
    </row>
    <row r="27" spans="1:27" s="171" customFormat="1" ht="6" customHeight="1" x14ac:dyDescent="0.15">
      <c r="A27" s="169" t="s">
        <v>4</v>
      </c>
      <c r="B27" s="170" t="s">
        <v>336</v>
      </c>
      <c r="C27" s="190" t="s">
        <v>337</v>
      </c>
      <c r="D27" s="170" t="s">
        <v>413</v>
      </c>
      <c r="E27" s="190" t="s">
        <v>414</v>
      </c>
      <c r="F27" s="170" t="s">
        <v>415</v>
      </c>
      <c r="G27" s="190" t="s">
        <v>416</v>
      </c>
      <c r="H27" s="170" t="s">
        <v>417</v>
      </c>
      <c r="I27" s="190" t="s">
        <v>418</v>
      </c>
      <c r="J27" s="170" t="s">
        <v>419</v>
      </c>
      <c r="K27" s="190" t="s">
        <v>420</v>
      </c>
      <c r="L27" s="170" t="s">
        <v>421</v>
      </c>
      <c r="M27" s="190" t="s">
        <v>422</v>
      </c>
    </row>
    <row r="28" spans="1:27" s="73" customFormat="1" ht="14.25" x14ac:dyDescent="0.2">
      <c r="A28" s="40" t="s">
        <v>208</v>
      </c>
      <c r="B28" s="311">
        <v>204070</v>
      </c>
      <c r="C28" s="311">
        <v>230460</v>
      </c>
      <c r="D28" s="311">
        <v>7950</v>
      </c>
      <c r="E28" s="311">
        <v>99090</v>
      </c>
      <c r="F28" s="311">
        <v>190370</v>
      </c>
      <c r="G28" s="311">
        <v>6960</v>
      </c>
      <c r="H28" s="311">
        <v>49330</v>
      </c>
      <c r="I28" s="311">
        <v>1190</v>
      </c>
      <c r="J28" s="311">
        <v>12430</v>
      </c>
      <c r="K28" s="311">
        <v>590</v>
      </c>
      <c r="L28" s="311">
        <v>2200</v>
      </c>
      <c r="M28" s="311">
        <v>4610</v>
      </c>
    </row>
    <row r="29" spans="1:27" s="73" customFormat="1" ht="14.25" x14ac:dyDescent="0.2">
      <c r="A29" s="40" t="s">
        <v>206</v>
      </c>
      <c r="B29" s="84">
        <v>630.40658948685598</v>
      </c>
      <c r="C29" s="84">
        <v>644.04731565280201</v>
      </c>
      <c r="D29" s="84">
        <v>681.03967526745805</v>
      </c>
      <c r="E29" s="84">
        <v>569.69113372824199</v>
      </c>
      <c r="F29" s="84">
        <v>638.25027262698495</v>
      </c>
      <c r="G29" s="84">
        <v>475.63208021851602</v>
      </c>
      <c r="H29" s="84">
        <v>445.49026051697001</v>
      </c>
      <c r="I29" s="84">
        <v>421.26073763621201</v>
      </c>
      <c r="J29" s="84">
        <v>574.52600434573606</v>
      </c>
      <c r="K29" s="84">
        <v>704.52081355932296</v>
      </c>
      <c r="L29" s="84">
        <v>648.75103088101798</v>
      </c>
      <c r="M29" s="84">
        <v>676.35551020408104</v>
      </c>
    </row>
    <row r="30" spans="1:27" s="73" customFormat="1" ht="14.25" x14ac:dyDescent="0.2">
      <c r="A30" s="40" t="s">
        <v>207</v>
      </c>
      <c r="B30" s="84">
        <v>161.283519446865</v>
      </c>
      <c r="C30" s="84">
        <v>191.10291358230401</v>
      </c>
      <c r="D30" s="84">
        <v>83.252424166141594</v>
      </c>
      <c r="E30" s="84">
        <v>151.33155456205299</v>
      </c>
      <c r="F30" s="84">
        <v>200.55007595735</v>
      </c>
      <c r="G30" s="84">
        <v>156.19805491661799</v>
      </c>
      <c r="H30" s="84">
        <v>84.451162493668406</v>
      </c>
      <c r="I30" s="84">
        <v>195.16839899413301</v>
      </c>
      <c r="J30" s="84">
        <v>209.83289715113699</v>
      </c>
      <c r="K30" s="84">
        <v>179.550372881356</v>
      </c>
      <c r="L30" s="84">
        <v>126.72523614895501</v>
      </c>
      <c r="M30" s="84">
        <v>160.092396873643</v>
      </c>
      <c r="N30" s="206"/>
      <c r="P30" s="206"/>
      <c r="R30" s="206"/>
      <c r="T30" s="206"/>
      <c r="V30" s="206"/>
      <c r="X30" s="206"/>
      <c r="Z30" s="206"/>
    </row>
    <row r="31" spans="1:27" s="73" customFormat="1" ht="14.25" x14ac:dyDescent="0.2">
      <c r="A31" s="40" t="s">
        <v>210</v>
      </c>
      <c r="B31" s="84">
        <v>470.43936933040698</v>
      </c>
      <c r="C31" s="84">
        <v>454.17214491139202</v>
      </c>
      <c r="D31" s="84">
        <v>599.67420580808198</v>
      </c>
      <c r="E31" s="84">
        <v>419.20738328058098</v>
      </c>
      <c r="F31" s="84">
        <v>439.534544648934</v>
      </c>
      <c r="G31" s="84">
        <v>319.89390728476798</v>
      </c>
      <c r="H31" s="84">
        <v>361.97108642627398</v>
      </c>
      <c r="I31" s="84">
        <v>226.852952060555</v>
      </c>
      <c r="J31" s="84">
        <v>366.10733155598598</v>
      </c>
      <c r="K31" s="84">
        <v>526.75605442176902</v>
      </c>
      <c r="L31" s="84">
        <v>522.73797180536701</v>
      </c>
      <c r="M31" s="84">
        <v>517.16135276207001</v>
      </c>
      <c r="N31" s="206"/>
      <c r="P31" s="206"/>
      <c r="R31" s="206"/>
      <c r="T31" s="206"/>
      <c r="V31" s="206"/>
      <c r="X31" s="206"/>
      <c r="Z31" s="206"/>
    </row>
    <row r="32" spans="1:27" s="73" customFormat="1" ht="14.25" x14ac:dyDescent="0.2">
      <c r="A32" s="40" t="s">
        <v>211</v>
      </c>
      <c r="B32" s="56">
        <v>0.71292955053093399</v>
      </c>
      <c r="C32" s="56">
        <v>0.67738433790839003</v>
      </c>
      <c r="D32" s="56">
        <v>0.82981526534229599</v>
      </c>
      <c r="E32" s="56">
        <v>0.69083164635842498</v>
      </c>
      <c r="F32" s="56">
        <v>0.65137374240272705</v>
      </c>
      <c r="G32" s="56">
        <v>0.62647883362773404</v>
      </c>
      <c r="H32" s="56">
        <v>0.75323250295538802</v>
      </c>
      <c r="I32" s="56">
        <v>0.52168592442037298</v>
      </c>
      <c r="J32" s="56">
        <v>0.61374779098135102</v>
      </c>
      <c r="K32" s="56">
        <v>0.73955172649157197</v>
      </c>
      <c r="L32" s="56">
        <v>0.74532008566822605</v>
      </c>
      <c r="M32" s="56">
        <v>0.74080095778187904</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336</v>
      </c>
      <c r="C34" s="313" t="s">
        <v>337</v>
      </c>
      <c r="D34" s="313" t="s">
        <v>413</v>
      </c>
      <c r="E34" s="313" t="s">
        <v>414</v>
      </c>
      <c r="F34" s="313" t="s">
        <v>415</v>
      </c>
      <c r="G34" s="313" t="s">
        <v>416</v>
      </c>
      <c r="H34" s="313" t="s">
        <v>417</v>
      </c>
      <c r="I34" s="313" t="s">
        <v>418</v>
      </c>
      <c r="J34" s="313" t="s">
        <v>419</v>
      </c>
      <c r="K34" s="313" t="s">
        <v>420</v>
      </c>
      <c r="L34" s="313" t="s">
        <v>421</v>
      </c>
      <c r="M34" s="313" t="s">
        <v>422</v>
      </c>
      <c r="N34" s="206"/>
      <c r="P34" s="206"/>
      <c r="R34" s="206"/>
      <c r="T34" s="206"/>
      <c r="V34" s="206"/>
      <c r="X34" s="206"/>
      <c r="Z34" s="206"/>
    </row>
    <row r="35" spans="1:27" s="73" customFormat="1" ht="14.25" x14ac:dyDescent="0.2">
      <c r="A35" s="40" t="s">
        <v>208</v>
      </c>
      <c r="B35" s="311">
        <v>26490</v>
      </c>
      <c r="C35" s="311">
        <v>31650</v>
      </c>
      <c r="D35" s="311">
        <v>590</v>
      </c>
      <c r="E35" s="311">
        <v>6990</v>
      </c>
      <c r="F35" s="311">
        <v>26730</v>
      </c>
      <c r="G35" s="311">
        <v>960</v>
      </c>
      <c r="H35" s="311">
        <v>2680</v>
      </c>
      <c r="I35" s="311">
        <v>240</v>
      </c>
      <c r="J35" s="311">
        <v>2440</v>
      </c>
      <c r="K35" s="311">
        <v>140</v>
      </c>
      <c r="L35" s="311">
        <v>270</v>
      </c>
      <c r="M35" s="311">
        <v>720</v>
      </c>
      <c r="N35" s="251"/>
      <c r="O35" s="64"/>
      <c r="P35" s="251"/>
      <c r="Q35" s="64"/>
      <c r="R35" s="251"/>
      <c r="S35" s="64"/>
      <c r="T35" s="251"/>
      <c r="U35" s="64"/>
      <c r="V35" s="251"/>
      <c r="W35" s="64"/>
      <c r="X35" s="251"/>
      <c r="Y35" s="64"/>
      <c r="Z35" s="251"/>
    </row>
    <row r="36" spans="1:27" s="73" customFormat="1" ht="14.25" x14ac:dyDescent="0.2">
      <c r="A36" s="40" t="s">
        <v>206</v>
      </c>
      <c r="B36" s="84">
        <v>526.86591799750602</v>
      </c>
      <c r="C36" s="84">
        <v>630.60995621129405</v>
      </c>
      <c r="D36" s="84">
        <v>473.139421768707</v>
      </c>
      <c r="E36" s="84">
        <v>452.69862108425298</v>
      </c>
      <c r="F36" s="84">
        <v>500.60594432804601</v>
      </c>
      <c r="G36" s="84">
        <v>415.716507276507</v>
      </c>
      <c r="H36" s="84">
        <v>296.04339552238798</v>
      </c>
      <c r="I36" s="84">
        <v>404.58157446808502</v>
      </c>
      <c r="J36" s="84">
        <v>482.85399178644599</v>
      </c>
      <c r="K36" s="84">
        <v>816.65330935251802</v>
      </c>
      <c r="L36" s="84">
        <v>350.19350746268702</v>
      </c>
      <c r="M36" s="84">
        <v>577.53810320781099</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244</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220</v>
      </c>
      <c r="B39" s="401" t="s">
        <v>315</v>
      </c>
      <c r="C39" s="402"/>
      <c r="D39" s="403" t="s">
        <v>316</v>
      </c>
      <c r="E39" s="404"/>
      <c r="F39" s="416" t="s">
        <v>317</v>
      </c>
      <c r="G39" s="402"/>
      <c r="H39" s="403" t="s">
        <v>5</v>
      </c>
      <c r="I39" s="404"/>
      <c r="J39" s="416" t="s">
        <v>318</v>
      </c>
      <c r="K39" s="402"/>
      <c r="L39" s="403" t="s">
        <v>319</v>
      </c>
      <c r="M39" s="404"/>
      <c r="N39" s="416" t="s">
        <v>320</v>
      </c>
      <c r="O39" s="402"/>
      <c r="P39" s="403" t="s">
        <v>321</v>
      </c>
      <c r="Q39" s="404"/>
      <c r="R39" s="416" t="s">
        <v>322</v>
      </c>
      <c r="S39" s="402"/>
      <c r="T39" s="403" t="s">
        <v>287</v>
      </c>
      <c r="U39" s="404"/>
      <c r="V39" s="416" t="s">
        <v>323</v>
      </c>
      <c r="W39" s="402"/>
      <c r="X39" s="403" t="s">
        <v>219</v>
      </c>
      <c r="Y39" s="404"/>
      <c r="Z39" s="395" t="s">
        <v>146</v>
      </c>
      <c r="AA39" s="396"/>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338</v>
      </c>
      <c r="B41" s="85" t="s">
        <v>372</v>
      </c>
      <c r="C41" s="136" t="s">
        <v>373</v>
      </c>
      <c r="D41" s="85" t="s">
        <v>374</v>
      </c>
      <c r="E41" s="136" t="s">
        <v>375</v>
      </c>
      <c r="F41" s="85" t="s">
        <v>376</v>
      </c>
      <c r="G41" s="136" t="s">
        <v>377</v>
      </c>
      <c r="H41" s="85" t="s">
        <v>378</v>
      </c>
      <c r="I41" s="136" t="s">
        <v>379</v>
      </c>
      <c r="J41" s="85" t="s">
        <v>380</v>
      </c>
      <c r="K41" s="136" t="s">
        <v>381</v>
      </c>
      <c r="L41" s="85" t="s">
        <v>382</v>
      </c>
      <c r="M41" s="136" t="s">
        <v>383</v>
      </c>
      <c r="N41" s="85" t="s">
        <v>384</v>
      </c>
      <c r="O41" s="136" t="s">
        <v>385</v>
      </c>
      <c r="P41" s="85" t="s">
        <v>387</v>
      </c>
      <c r="Q41" s="136" t="s">
        <v>388</v>
      </c>
      <c r="R41" s="85" t="s">
        <v>389</v>
      </c>
      <c r="S41" s="136" t="s">
        <v>390</v>
      </c>
      <c r="T41" s="85" t="s">
        <v>391</v>
      </c>
      <c r="U41" s="136" t="s">
        <v>392</v>
      </c>
      <c r="V41" s="85" t="s">
        <v>393</v>
      </c>
      <c r="W41" s="136" t="s">
        <v>394</v>
      </c>
      <c r="X41" s="85" t="s">
        <v>395</v>
      </c>
      <c r="Y41" s="136" t="s">
        <v>396</v>
      </c>
      <c r="Z41" s="162" t="s">
        <v>285</v>
      </c>
      <c r="AA41" s="161" t="s">
        <v>286</v>
      </c>
    </row>
    <row r="42" spans="1:27" ht="14.25" x14ac:dyDescent="0.2">
      <c r="A42" s="40" t="s">
        <v>339</v>
      </c>
      <c r="B42" s="235">
        <v>13040</v>
      </c>
      <c r="C42" s="247">
        <v>3.8485376147330497E-2</v>
      </c>
      <c r="D42" s="235">
        <v>12190</v>
      </c>
      <c r="E42" s="247">
        <v>3.0465098842876102E-2</v>
      </c>
      <c r="F42" s="235">
        <v>960</v>
      </c>
      <c r="G42" s="247">
        <v>7.69230769230769E-2</v>
      </c>
      <c r="H42" s="235">
        <v>8760</v>
      </c>
      <c r="I42" s="247">
        <v>5.5236774071505103E-2</v>
      </c>
      <c r="J42" s="235">
        <v>9870</v>
      </c>
      <c r="K42" s="247">
        <v>3.1582989344340999E-2</v>
      </c>
      <c r="L42" s="235">
        <v>580</v>
      </c>
      <c r="M42" s="247">
        <v>5.28233151183971E-2</v>
      </c>
      <c r="N42" s="235">
        <v>9880</v>
      </c>
      <c r="O42" s="247">
        <v>0.13571428571428601</v>
      </c>
      <c r="P42" s="235">
        <v>50</v>
      </c>
      <c r="Q42" s="247">
        <v>2.6178010471204199E-2</v>
      </c>
      <c r="R42" s="235">
        <v>500</v>
      </c>
      <c r="S42" s="247">
        <v>2.3116042533518299E-2</v>
      </c>
      <c r="T42" s="235">
        <v>30</v>
      </c>
      <c r="U42" s="247">
        <v>2.80373831775701E-2</v>
      </c>
      <c r="V42" s="235">
        <v>280</v>
      </c>
      <c r="W42" s="247">
        <v>8.5106382978723402E-2</v>
      </c>
      <c r="X42" s="235">
        <v>770</v>
      </c>
      <c r="Y42" s="247">
        <v>0.101049868766404</v>
      </c>
      <c r="Z42" s="237">
        <v>56910</v>
      </c>
      <c r="AA42" s="239">
        <v>4.24119120014309E-2</v>
      </c>
    </row>
    <row r="43" spans="1:27" ht="14.25" x14ac:dyDescent="0.2">
      <c r="A43" s="40" t="s">
        <v>14</v>
      </c>
      <c r="B43" s="235">
        <v>157970</v>
      </c>
      <c r="C43" s="247">
        <v>0.46622199923265401</v>
      </c>
      <c r="D43" s="235">
        <v>221160</v>
      </c>
      <c r="E43" s="247">
        <v>0.55272036588108897</v>
      </c>
      <c r="F43" s="235">
        <v>2890</v>
      </c>
      <c r="G43" s="247">
        <v>0.231570512820513</v>
      </c>
      <c r="H43" s="235">
        <v>80830</v>
      </c>
      <c r="I43" s="247">
        <v>0.509679046598146</v>
      </c>
      <c r="J43" s="235">
        <v>91480</v>
      </c>
      <c r="K43" s="247">
        <v>0.29272663274775201</v>
      </c>
      <c r="L43" s="235">
        <v>4110</v>
      </c>
      <c r="M43" s="247">
        <v>0.37431693989071002</v>
      </c>
      <c r="N43" s="235">
        <v>31660</v>
      </c>
      <c r="O43" s="247">
        <v>0.43489010989011001</v>
      </c>
      <c r="P43" s="235">
        <v>460</v>
      </c>
      <c r="Q43" s="247">
        <v>0.24083769633507901</v>
      </c>
      <c r="R43" s="235">
        <v>9420</v>
      </c>
      <c r="S43" s="247">
        <v>0.43550624133148402</v>
      </c>
      <c r="T43" s="235">
        <v>390</v>
      </c>
      <c r="U43" s="247">
        <v>0.36448598130841098</v>
      </c>
      <c r="V43" s="235">
        <v>1040</v>
      </c>
      <c r="W43" s="247">
        <v>0.31610942249240098</v>
      </c>
      <c r="X43" s="235">
        <v>2210</v>
      </c>
      <c r="Y43" s="247">
        <v>0.29002624671916</v>
      </c>
      <c r="Z43" s="237">
        <v>603620</v>
      </c>
      <c r="AA43" s="239">
        <v>0.44984498897036901</v>
      </c>
    </row>
    <row r="44" spans="1:27" ht="14.25" x14ac:dyDescent="0.2">
      <c r="A44" s="40" t="s">
        <v>15</v>
      </c>
      <c r="B44" s="235">
        <v>8190</v>
      </c>
      <c r="C44" s="247">
        <v>2.4171413393147E-2</v>
      </c>
      <c r="D44" s="235">
        <v>890</v>
      </c>
      <c r="E44" s="247">
        <v>2.2242771099392701E-3</v>
      </c>
      <c r="F44" s="235">
        <v>700</v>
      </c>
      <c r="G44" s="247">
        <v>5.6089743589743599E-2</v>
      </c>
      <c r="H44" s="235">
        <v>370</v>
      </c>
      <c r="I44" s="247">
        <v>2.3330600920612901E-3</v>
      </c>
      <c r="J44" s="235">
        <v>10110</v>
      </c>
      <c r="K44" s="247">
        <v>3.2350964769127397E-2</v>
      </c>
      <c r="L44" s="235">
        <v>240</v>
      </c>
      <c r="M44" s="247">
        <v>2.1857923497267801E-2</v>
      </c>
      <c r="N44" s="235">
        <v>450</v>
      </c>
      <c r="O44" s="247">
        <v>6.1813186813186802E-3</v>
      </c>
      <c r="P44" s="235">
        <v>480</v>
      </c>
      <c r="Q44" s="247">
        <v>0.25130890052355997</v>
      </c>
      <c r="R44" s="235">
        <v>40</v>
      </c>
      <c r="S44" s="247">
        <v>1.84928340268146E-3</v>
      </c>
      <c r="T44" s="235">
        <v>10</v>
      </c>
      <c r="U44" s="247">
        <v>9.3457943925233603E-3</v>
      </c>
      <c r="V44" s="235">
        <v>30</v>
      </c>
      <c r="W44" s="247">
        <v>9.11854103343465E-3</v>
      </c>
      <c r="X44" s="235">
        <v>10</v>
      </c>
      <c r="Y44" s="247">
        <v>1.31233595800525E-3</v>
      </c>
      <c r="Z44" s="237">
        <v>21520</v>
      </c>
      <c r="AA44" s="239">
        <v>1.60376796041257E-2</v>
      </c>
    </row>
    <row r="45" spans="1:27" ht="14.25" x14ac:dyDescent="0.2">
      <c r="A45" s="40" t="s">
        <v>340</v>
      </c>
      <c r="B45" s="235">
        <v>1230</v>
      </c>
      <c r="C45" s="247">
        <v>3.6301390077619999E-3</v>
      </c>
      <c r="D45" s="235">
        <v>610</v>
      </c>
      <c r="E45" s="247">
        <v>1.52450453602579E-3</v>
      </c>
      <c r="F45" s="235">
        <v>100</v>
      </c>
      <c r="G45" s="247">
        <v>8.0128205128205104E-3</v>
      </c>
      <c r="H45" s="235">
        <v>270</v>
      </c>
      <c r="I45" s="247">
        <v>1.7025033104230999E-3</v>
      </c>
      <c r="J45" s="235">
        <v>1340</v>
      </c>
      <c r="K45" s="247">
        <v>4.2878627883907701E-3</v>
      </c>
      <c r="L45" s="235">
        <v>10</v>
      </c>
      <c r="M45" s="247">
        <v>9.1074681238615697E-4</v>
      </c>
      <c r="N45" s="235">
        <v>290</v>
      </c>
      <c r="O45" s="247">
        <v>3.9835164835164798E-3</v>
      </c>
      <c r="P45" s="235">
        <v>0</v>
      </c>
      <c r="Q45" s="247">
        <v>0</v>
      </c>
      <c r="R45" s="235">
        <v>0</v>
      </c>
      <c r="S45" s="247">
        <v>0</v>
      </c>
      <c r="T45" s="235">
        <v>10</v>
      </c>
      <c r="U45" s="247">
        <v>9.3457943925233603E-3</v>
      </c>
      <c r="V45" s="235">
        <v>60</v>
      </c>
      <c r="W45" s="247">
        <v>1.82370820668693E-2</v>
      </c>
      <c r="X45" s="235">
        <v>50</v>
      </c>
      <c r="Y45" s="247">
        <v>6.5616797900262501E-3</v>
      </c>
      <c r="Z45" s="237">
        <v>3970</v>
      </c>
      <c r="AA45" s="239">
        <v>2.95862397901389E-3</v>
      </c>
    </row>
    <row r="46" spans="1:27" ht="14.25" x14ac:dyDescent="0.2">
      <c r="A46" s="40" t="s">
        <v>16</v>
      </c>
      <c r="B46" s="235">
        <v>37630</v>
      </c>
      <c r="C46" s="247">
        <v>0.111058642977304</v>
      </c>
      <c r="D46" s="235">
        <v>40750</v>
      </c>
      <c r="E46" s="247">
        <v>0.101841901382051</v>
      </c>
      <c r="F46" s="235">
        <v>2370</v>
      </c>
      <c r="G46" s="247">
        <v>0.18990384615384601</v>
      </c>
      <c r="H46" s="235">
        <v>19480</v>
      </c>
      <c r="I46" s="247">
        <v>0.122832461063119</v>
      </c>
      <c r="J46" s="235">
        <v>49700</v>
      </c>
      <c r="K46" s="247">
        <v>0.15903491088285199</v>
      </c>
      <c r="L46" s="235">
        <v>1370</v>
      </c>
      <c r="M46" s="247">
        <v>0.124772313296903</v>
      </c>
      <c r="N46" s="235">
        <v>12820</v>
      </c>
      <c r="O46" s="247">
        <v>0.176098901098901</v>
      </c>
      <c r="P46" s="235">
        <v>220</v>
      </c>
      <c r="Q46" s="247">
        <v>0.115183246073298</v>
      </c>
      <c r="R46" s="235">
        <v>2440</v>
      </c>
      <c r="S46" s="247">
        <v>0.112806287563569</v>
      </c>
      <c r="T46" s="235">
        <v>180</v>
      </c>
      <c r="U46" s="247">
        <v>0.168224299065421</v>
      </c>
      <c r="V46" s="235">
        <v>700</v>
      </c>
      <c r="W46" s="247">
        <v>0.21276595744680901</v>
      </c>
      <c r="X46" s="235">
        <v>1080</v>
      </c>
      <c r="Y46" s="247">
        <v>0.14173228346456701</v>
      </c>
      <c r="Z46" s="237">
        <v>168740</v>
      </c>
      <c r="AA46" s="239">
        <v>0.12575269778811199</v>
      </c>
    </row>
    <row r="47" spans="1:27" thickBot="1" x14ac:dyDescent="0.25">
      <c r="A47" s="40" t="s">
        <v>17</v>
      </c>
      <c r="B47" s="235">
        <v>120760</v>
      </c>
      <c r="C47" s="247">
        <v>0.356402915916536</v>
      </c>
      <c r="D47" s="235">
        <v>124540</v>
      </c>
      <c r="E47" s="247">
        <v>0.31124884412565901</v>
      </c>
      <c r="F47" s="235">
        <v>5450</v>
      </c>
      <c r="G47" s="247">
        <v>0.43669871794871801</v>
      </c>
      <c r="H47" s="235">
        <v>48870</v>
      </c>
      <c r="I47" s="247">
        <v>0.30815309918658201</v>
      </c>
      <c r="J47" s="235">
        <v>150030</v>
      </c>
      <c r="K47" s="247">
        <v>0.480080637419603</v>
      </c>
      <c r="L47" s="235">
        <v>4670</v>
      </c>
      <c r="M47" s="247">
        <v>0.425318761384335</v>
      </c>
      <c r="N47" s="235">
        <v>17700</v>
      </c>
      <c r="O47" s="247">
        <v>0.24313186813186799</v>
      </c>
      <c r="P47" s="235">
        <v>710</v>
      </c>
      <c r="Q47" s="247">
        <v>0.37172774869109898</v>
      </c>
      <c r="R47" s="235">
        <v>9230</v>
      </c>
      <c r="S47" s="247">
        <v>0.42672214516874701</v>
      </c>
      <c r="T47" s="235">
        <v>460</v>
      </c>
      <c r="U47" s="247">
        <v>0.42990654205607498</v>
      </c>
      <c r="V47" s="235">
        <v>1180</v>
      </c>
      <c r="W47" s="247">
        <v>0.35866261398176302</v>
      </c>
      <c r="X47" s="235">
        <v>3500</v>
      </c>
      <c r="Y47" s="247">
        <v>0.45931758530183697</v>
      </c>
      <c r="Z47" s="237">
        <v>487100</v>
      </c>
      <c r="AA47" s="239">
        <v>0.36300900256364399</v>
      </c>
    </row>
    <row r="48" spans="1:27" thickBot="1" x14ac:dyDescent="0.25">
      <c r="A48" s="24" t="s">
        <v>6</v>
      </c>
      <c r="B48" s="242">
        <v>338830</v>
      </c>
      <c r="C48" s="249">
        <v>1</v>
      </c>
      <c r="D48" s="242">
        <v>400130</v>
      </c>
      <c r="E48" s="249">
        <v>1</v>
      </c>
      <c r="F48" s="242">
        <v>12480</v>
      </c>
      <c r="G48" s="249">
        <v>1</v>
      </c>
      <c r="H48" s="242">
        <v>158590</v>
      </c>
      <c r="I48" s="249">
        <v>1</v>
      </c>
      <c r="J48" s="242">
        <v>312510</v>
      </c>
      <c r="K48" s="249">
        <v>1</v>
      </c>
      <c r="L48" s="242">
        <v>10980</v>
      </c>
      <c r="M48" s="249">
        <v>1</v>
      </c>
      <c r="N48" s="242">
        <v>72800</v>
      </c>
      <c r="O48" s="249">
        <v>1</v>
      </c>
      <c r="P48" s="242">
        <v>1910</v>
      </c>
      <c r="Q48" s="249">
        <v>1</v>
      </c>
      <c r="R48" s="242">
        <v>21630</v>
      </c>
      <c r="S48" s="249">
        <v>1</v>
      </c>
      <c r="T48" s="242">
        <v>1070</v>
      </c>
      <c r="U48" s="249">
        <v>1</v>
      </c>
      <c r="V48" s="242">
        <v>3290</v>
      </c>
      <c r="W48" s="249">
        <v>1</v>
      </c>
      <c r="X48" s="242">
        <v>7620</v>
      </c>
      <c r="Y48" s="249">
        <v>1</v>
      </c>
      <c r="Z48" s="242">
        <v>1341840</v>
      </c>
      <c r="AA48" s="249">
        <v>1</v>
      </c>
    </row>
    <row r="49" spans="1:27" s="73" customFormat="1" x14ac:dyDescent="0.25">
      <c r="A49" s="285" t="s">
        <v>255</v>
      </c>
      <c r="B49" s="72"/>
      <c r="C49" s="132"/>
      <c r="D49" s="72"/>
      <c r="E49" s="132"/>
      <c r="F49" s="72"/>
      <c r="G49" s="132"/>
      <c r="H49" s="287"/>
      <c r="I49" s="290"/>
      <c r="J49" s="287"/>
      <c r="K49" s="205"/>
      <c r="M49" s="205"/>
      <c r="Z49" s="77"/>
      <c r="AA49" s="211"/>
    </row>
    <row r="50" spans="1:27" s="73" customFormat="1" x14ac:dyDescent="0.25">
      <c r="A50" s="285" t="s">
        <v>216</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245</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220</v>
      </c>
      <c r="B54" s="401" t="s">
        <v>315</v>
      </c>
      <c r="C54" s="402"/>
      <c r="D54" s="403" t="s">
        <v>316</v>
      </c>
      <c r="E54" s="404"/>
      <c r="F54" s="401" t="s">
        <v>317</v>
      </c>
      <c r="G54" s="402"/>
      <c r="H54" s="403" t="s">
        <v>5</v>
      </c>
      <c r="I54" s="404"/>
      <c r="J54" s="401" t="s">
        <v>318</v>
      </c>
      <c r="K54" s="402"/>
      <c r="L54" s="403" t="s">
        <v>319</v>
      </c>
      <c r="M54" s="404"/>
      <c r="N54" s="401" t="s">
        <v>320</v>
      </c>
      <c r="O54" s="402"/>
      <c r="P54" s="403" t="s">
        <v>321</v>
      </c>
      <c r="Q54" s="404"/>
      <c r="R54" s="401" t="s">
        <v>322</v>
      </c>
      <c r="S54" s="402"/>
      <c r="T54" s="403" t="s">
        <v>287</v>
      </c>
      <c r="U54" s="404"/>
      <c r="V54" s="401" t="s">
        <v>323</v>
      </c>
      <c r="W54" s="402"/>
      <c r="X54" s="403" t="s">
        <v>219</v>
      </c>
      <c r="Y54" s="404"/>
      <c r="Z54" s="395" t="s">
        <v>146</v>
      </c>
      <c r="AA54" s="396"/>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354</v>
      </c>
      <c r="B56" s="85" t="s">
        <v>372</v>
      </c>
      <c r="C56" s="136" t="s">
        <v>373</v>
      </c>
      <c r="D56" s="85" t="s">
        <v>374</v>
      </c>
      <c r="E56" s="136" t="s">
        <v>375</v>
      </c>
      <c r="F56" s="85" t="s">
        <v>376</v>
      </c>
      <c r="G56" s="136" t="s">
        <v>377</v>
      </c>
      <c r="H56" s="85" t="s">
        <v>378</v>
      </c>
      <c r="I56" s="136" t="s">
        <v>379</v>
      </c>
      <c r="J56" s="85" t="s">
        <v>380</v>
      </c>
      <c r="K56" s="136" t="s">
        <v>381</v>
      </c>
      <c r="L56" s="85" t="s">
        <v>382</v>
      </c>
      <c r="M56" s="136" t="s">
        <v>383</v>
      </c>
      <c r="N56" s="85" t="s">
        <v>384</v>
      </c>
      <c r="O56" s="136" t="s">
        <v>385</v>
      </c>
      <c r="P56" s="85" t="s">
        <v>387</v>
      </c>
      <c r="Q56" s="136" t="s">
        <v>388</v>
      </c>
      <c r="R56" s="85" t="s">
        <v>389</v>
      </c>
      <c r="S56" s="136" t="s">
        <v>390</v>
      </c>
      <c r="T56" s="85" t="s">
        <v>391</v>
      </c>
      <c r="U56" s="136" t="s">
        <v>392</v>
      </c>
      <c r="V56" s="85" t="s">
        <v>393</v>
      </c>
      <c r="W56" s="136" t="s">
        <v>394</v>
      </c>
      <c r="X56" s="85" t="s">
        <v>395</v>
      </c>
      <c r="Y56" s="136" t="s">
        <v>396</v>
      </c>
      <c r="Z56" s="162" t="s">
        <v>285</v>
      </c>
      <c r="AA56" s="161" t="s">
        <v>286</v>
      </c>
    </row>
    <row r="57" spans="1:27" ht="14.25" x14ac:dyDescent="0.2">
      <c r="A57" s="40" t="s">
        <v>20</v>
      </c>
      <c r="B57" s="235">
        <v>174870</v>
      </c>
      <c r="C57" s="247">
        <v>0.51609951893279804</v>
      </c>
      <c r="D57" s="235">
        <v>211790</v>
      </c>
      <c r="E57" s="247">
        <v>0.52930297653262703</v>
      </c>
      <c r="F57" s="235">
        <v>5980</v>
      </c>
      <c r="G57" s="247">
        <v>0.47916666666666702</v>
      </c>
      <c r="H57" s="235">
        <v>82650</v>
      </c>
      <c r="I57" s="247">
        <v>0.521155180023961</v>
      </c>
      <c r="J57" s="235">
        <v>162370</v>
      </c>
      <c r="K57" s="247">
        <v>0.51956737384403695</v>
      </c>
      <c r="L57" s="235">
        <v>5410</v>
      </c>
      <c r="M57" s="247">
        <v>0.49271402550091098</v>
      </c>
      <c r="N57" s="235">
        <v>35160</v>
      </c>
      <c r="O57" s="247">
        <v>0.48296703296703303</v>
      </c>
      <c r="P57" s="235">
        <v>960</v>
      </c>
      <c r="Q57" s="247">
        <v>0.50261780104711995</v>
      </c>
      <c r="R57" s="235">
        <v>11190</v>
      </c>
      <c r="S57" s="247">
        <v>0.51733703190013902</v>
      </c>
      <c r="T57" s="235">
        <v>550</v>
      </c>
      <c r="U57" s="247">
        <v>0.51401869158878499</v>
      </c>
      <c r="V57" s="235">
        <v>1620</v>
      </c>
      <c r="W57" s="247">
        <v>0.49240121580547103</v>
      </c>
      <c r="X57" s="235">
        <v>4030</v>
      </c>
      <c r="Y57" s="247">
        <v>0.52887139107611503</v>
      </c>
      <c r="Z57" s="237">
        <v>696580</v>
      </c>
      <c r="AA57" s="239">
        <v>0.51912299529004902</v>
      </c>
    </row>
    <row r="58" spans="1:27" thickBot="1" x14ac:dyDescent="0.25">
      <c r="A58" s="40" t="s">
        <v>21</v>
      </c>
      <c r="B58" s="235">
        <v>163960</v>
      </c>
      <c r="C58" s="247">
        <v>0.48390048106720202</v>
      </c>
      <c r="D58" s="235">
        <v>188340</v>
      </c>
      <c r="E58" s="247">
        <v>0.47069702346737302</v>
      </c>
      <c r="F58" s="235">
        <v>6500</v>
      </c>
      <c r="G58" s="247">
        <v>0.52083333333333304</v>
      </c>
      <c r="H58" s="235">
        <v>75940</v>
      </c>
      <c r="I58" s="247">
        <v>0.478844819976039</v>
      </c>
      <c r="J58" s="235">
        <v>150140</v>
      </c>
      <c r="K58" s="247">
        <v>0.48043262615596299</v>
      </c>
      <c r="L58" s="235">
        <v>5570</v>
      </c>
      <c r="M58" s="247">
        <v>0.50728597449908897</v>
      </c>
      <c r="N58" s="235">
        <v>37640</v>
      </c>
      <c r="O58" s="247">
        <v>0.51703296703296697</v>
      </c>
      <c r="P58" s="235">
        <v>960</v>
      </c>
      <c r="Q58" s="247">
        <v>0.50261780104711995</v>
      </c>
      <c r="R58" s="235">
        <v>10440</v>
      </c>
      <c r="S58" s="247">
        <v>0.48266296809986098</v>
      </c>
      <c r="T58" s="235">
        <v>520</v>
      </c>
      <c r="U58" s="247">
        <v>0.48598130841121501</v>
      </c>
      <c r="V58" s="235">
        <v>1670</v>
      </c>
      <c r="W58" s="247">
        <v>0.50759878419452897</v>
      </c>
      <c r="X58" s="235">
        <v>3590</v>
      </c>
      <c r="Y58" s="247">
        <v>0.47112860892388497</v>
      </c>
      <c r="Z58" s="237">
        <v>645270</v>
      </c>
      <c r="AA58" s="239">
        <v>0.48088445716329797</v>
      </c>
    </row>
    <row r="59" spans="1:27" thickBot="1" x14ac:dyDescent="0.25">
      <c r="A59" s="24" t="s">
        <v>6</v>
      </c>
      <c r="B59" s="242">
        <v>338830</v>
      </c>
      <c r="C59" s="249">
        <v>1</v>
      </c>
      <c r="D59" s="242">
        <v>400130</v>
      </c>
      <c r="E59" s="249">
        <v>1</v>
      </c>
      <c r="F59" s="242">
        <v>12480</v>
      </c>
      <c r="G59" s="249">
        <v>1</v>
      </c>
      <c r="H59" s="242">
        <v>158590</v>
      </c>
      <c r="I59" s="249">
        <v>1</v>
      </c>
      <c r="J59" s="242">
        <v>312510</v>
      </c>
      <c r="K59" s="249">
        <v>1</v>
      </c>
      <c r="L59" s="242">
        <v>10980</v>
      </c>
      <c r="M59" s="249">
        <v>1</v>
      </c>
      <c r="N59" s="242">
        <v>72800</v>
      </c>
      <c r="O59" s="249">
        <v>1</v>
      </c>
      <c r="P59" s="242">
        <v>1910</v>
      </c>
      <c r="Q59" s="249">
        <v>1</v>
      </c>
      <c r="R59" s="242">
        <v>21630</v>
      </c>
      <c r="S59" s="249">
        <v>1</v>
      </c>
      <c r="T59" s="242">
        <v>1070</v>
      </c>
      <c r="U59" s="249">
        <v>1</v>
      </c>
      <c r="V59" s="242">
        <v>3290</v>
      </c>
      <c r="W59" s="249">
        <v>1</v>
      </c>
      <c r="X59" s="242">
        <v>7620</v>
      </c>
      <c r="Y59" s="249">
        <v>1</v>
      </c>
      <c r="Z59" s="242">
        <v>1341840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246</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220</v>
      </c>
      <c r="B62" s="401" t="s">
        <v>315</v>
      </c>
      <c r="C62" s="402"/>
      <c r="D62" s="403" t="s">
        <v>316</v>
      </c>
      <c r="E62" s="404"/>
      <c r="F62" s="401" t="s">
        <v>317</v>
      </c>
      <c r="G62" s="402"/>
      <c r="H62" s="403" t="s">
        <v>5</v>
      </c>
      <c r="I62" s="404"/>
      <c r="J62" s="401" t="s">
        <v>318</v>
      </c>
      <c r="K62" s="402"/>
      <c r="L62" s="403" t="s">
        <v>319</v>
      </c>
      <c r="M62" s="404"/>
      <c r="N62" s="401" t="s">
        <v>320</v>
      </c>
      <c r="O62" s="402"/>
      <c r="P62" s="403" t="s">
        <v>321</v>
      </c>
      <c r="Q62" s="404"/>
      <c r="R62" s="401" t="s">
        <v>322</v>
      </c>
      <c r="S62" s="402"/>
      <c r="T62" s="403" t="s">
        <v>287</v>
      </c>
      <c r="U62" s="404"/>
      <c r="V62" s="401" t="s">
        <v>323</v>
      </c>
      <c r="W62" s="402"/>
      <c r="X62" s="403" t="s">
        <v>219</v>
      </c>
      <c r="Y62" s="404"/>
      <c r="Z62" s="395" t="s">
        <v>146</v>
      </c>
      <c r="AA62" s="396"/>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355</v>
      </c>
      <c r="B64" s="85" t="s">
        <v>372</v>
      </c>
      <c r="C64" s="136" t="s">
        <v>373</v>
      </c>
      <c r="D64" s="85" t="s">
        <v>374</v>
      </c>
      <c r="E64" s="136" t="s">
        <v>375</v>
      </c>
      <c r="F64" s="85" t="s">
        <v>376</v>
      </c>
      <c r="G64" s="136" t="s">
        <v>377</v>
      </c>
      <c r="H64" s="85" t="s">
        <v>378</v>
      </c>
      <c r="I64" s="136" t="s">
        <v>379</v>
      </c>
      <c r="J64" s="85" t="s">
        <v>380</v>
      </c>
      <c r="K64" s="136" t="s">
        <v>381</v>
      </c>
      <c r="L64" s="85" t="s">
        <v>382</v>
      </c>
      <c r="M64" s="136" t="s">
        <v>383</v>
      </c>
      <c r="N64" s="85" t="s">
        <v>384</v>
      </c>
      <c r="O64" s="136" t="s">
        <v>385</v>
      </c>
      <c r="P64" s="85" t="s">
        <v>387</v>
      </c>
      <c r="Q64" s="136" t="s">
        <v>388</v>
      </c>
      <c r="R64" s="85" t="s">
        <v>389</v>
      </c>
      <c r="S64" s="136" t="s">
        <v>390</v>
      </c>
      <c r="T64" s="85" t="s">
        <v>391</v>
      </c>
      <c r="U64" s="136" t="s">
        <v>392</v>
      </c>
      <c r="V64" s="85" t="s">
        <v>393</v>
      </c>
      <c r="W64" s="136" t="s">
        <v>394</v>
      </c>
      <c r="X64" s="85" t="s">
        <v>395</v>
      </c>
      <c r="Y64" s="136" t="s">
        <v>396</v>
      </c>
      <c r="Z64" s="162" t="s">
        <v>285</v>
      </c>
      <c r="AA64" s="161" t="s">
        <v>286</v>
      </c>
    </row>
    <row r="65" spans="1:27" ht="14.25" x14ac:dyDescent="0.2">
      <c r="A65" s="40" t="s">
        <v>240</v>
      </c>
      <c r="B65" s="235">
        <v>20440</v>
      </c>
      <c r="C65" s="247">
        <v>6.0325236844435297E-2</v>
      </c>
      <c r="D65" s="235">
        <v>26480</v>
      </c>
      <c r="E65" s="247">
        <v>6.61784919901032E-2</v>
      </c>
      <c r="F65" s="235">
        <v>270</v>
      </c>
      <c r="G65" s="247">
        <v>2.1634615384615401E-2</v>
      </c>
      <c r="H65" s="235">
        <v>4800</v>
      </c>
      <c r="I65" s="247">
        <v>3.0266725518632999E-2</v>
      </c>
      <c r="J65" s="235">
        <v>19650</v>
      </c>
      <c r="K65" s="247">
        <v>6.2877987904387103E-2</v>
      </c>
      <c r="L65" s="235">
        <v>430</v>
      </c>
      <c r="M65" s="247">
        <v>3.9162112932604701E-2</v>
      </c>
      <c r="N65" s="235">
        <v>1420</v>
      </c>
      <c r="O65" s="247">
        <v>1.9505494505494499E-2</v>
      </c>
      <c r="P65" s="235">
        <v>150</v>
      </c>
      <c r="Q65" s="247">
        <v>7.8534031413612607E-2</v>
      </c>
      <c r="R65" s="235">
        <v>1850</v>
      </c>
      <c r="S65" s="247">
        <v>8.5529357374017595E-2</v>
      </c>
      <c r="T65" s="235">
        <v>100</v>
      </c>
      <c r="U65" s="247">
        <v>9.34579439252336E-2</v>
      </c>
      <c r="V65" s="235">
        <v>100</v>
      </c>
      <c r="W65" s="247">
        <v>3.0395136778115499E-2</v>
      </c>
      <c r="X65" s="235">
        <v>610</v>
      </c>
      <c r="Y65" s="247">
        <v>8.0052493438320202E-2</v>
      </c>
      <c r="Z65" s="237">
        <v>76300</v>
      </c>
      <c r="AA65" s="239">
        <v>5.6862219042508801E-2</v>
      </c>
    </row>
    <row r="66" spans="1:27" ht="14.25" x14ac:dyDescent="0.2">
      <c r="A66" s="40" t="s">
        <v>241</v>
      </c>
      <c r="B66" s="235">
        <v>35430</v>
      </c>
      <c r="C66" s="247">
        <v>0.10456571141870601</v>
      </c>
      <c r="D66" s="235">
        <v>41560</v>
      </c>
      <c r="E66" s="247">
        <v>0.10386624347087201</v>
      </c>
      <c r="F66" s="235">
        <v>1530</v>
      </c>
      <c r="G66" s="247">
        <v>0.12259615384615399</v>
      </c>
      <c r="H66" s="235">
        <v>18020</v>
      </c>
      <c r="I66" s="247">
        <v>0.113626332051201</v>
      </c>
      <c r="J66" s="235">
        <v>32780</v>
      </c>
      <c r="K66" s="247">
        <v>0.10489264343540999</v>
      </c>
      <c r="L66" s="235">
        <v>1150</v>
      </c>
      <c r="M66" s="247">
        <v>0.104735883424408</v>
      </c>
      <c r="N66" s="235">
        <v>9420</v>
      </c>
      <c r="O66" s="247">
        <v>0.12939560439560399</v>
      </c>
      <c r="P66" s="235">
        <v>180</v>
      </c>
      <c r="Q66" s="247">
        <v>9.4240837696335095E-2</v>
      </c>
      <c r="R66" s="235">
        <v>1990</v>
      </c>
      <c r="S66" s="247">
        <v>9.2001849283402701E-2</v>
      </c>
      <c r="T66" s="235">
        <v>90</v>
      </c>
      <c r="U66" s="247">
        <v>8.4112149532710304E-2</v>
      </c>
      <c r="V66" s="235">
        <v>430</v>
      </c>
      <c r="W66" s="247">
        <v>0.13069908814589701</v>
      </c>
      <c r="X66" s="235">
        <v>690</v>
      </c>
      <c r="Y66" s="247">
        <v>9.0551181102362197E-2</v>
      </c>
      <c r="Z66" s="237">
        <v>143270</v>
      </c>
      <c r="AA66" s="239">
        <v>0.10677129911166799</v>
      </c>
    </row>
    <row r="67" spans="1:27" ht="14.25" x14ac:dyDescent="0.2">
      <c r="A67" s="40" t="s">
        <v>157</v>
      </c>
      <c r="B67" s="235">
        <v>53380</v>
      </c>
      <c r="C67" s="247">
        <v>0.15754213027181799</v>
      </c>
      <c r="D67" s="235">
        <v>60690</v>
      </c>
      <c r="E67" s="247">
        <v>0.15167570539574601</v>
      </c>
      <c r="F67" s="235">
        <v>1770</v>
      </c>
      <c r="G67" s="247">
        <v>0.14182692307692299</v>
      </c>
      <c r="H67" s="235">
        <v>19540</v>
      </c>
      <c r="I67" s="247">
        <v>0.12321079513210199</v>
      </c>
      <c r="J67" s="235">
        <v>57620</v>
      </c>
      <c r="K67" s="247">
        <v>0.18437809990080301</v>
      </c>
      <c r="L67" s="235">
        <v>1620</v>
      </c>
      <c r="M67" s="247">
        <v>0.14754098360655701</v>
      </c>
      <c r="N67" s="235">
        <v>11850</v>
      </c>
      <c r="O67" s="247">
        <v>0.162774725274725</v>
      </c>
      <c r="P67" s="235">
        <v>600</v>
      </c>
      <c r="Q67" s="247">
        <v>0.31413612565444998</v>
      </c>
      <c r="R67" s="235">
        <v>4100</v>
      </c>
      <c r="S67" s="247">
        <v>0.18955154877485</v>
      </c>
      <c r="T67" s="235">
        <v>170</v>
      </c>
      <c r="U67" s="247">
        <v>0.15887850467289699</v>
      </c>
      <c r="V67" s="235">
        <v>530</v>
      </c>
      <c r="W67" s="247">
        <v>0.16109422492401201</v>
      </c>
      <c r="X67" s="235">
        <v>1240</v>
      </c>
      <c r="Y67" s="247">
        <v>0.162729658792651</v>
      </c>
      <c r="Z67" s="237">
        <v>213110</v>
      </c>
      <c r="AA67" s="239">
        <v>0.1588192332916</v>
      </c>
    </row>
    <row r="68" spans="1:27" ht="14.25" x14ac:dyDescent="0.2">
      <c r="A68" s="40" t="s">
        <v>158</v>
      </c>
      <c r="B68" s="235">
        <v>49640</v>
      </c>
      <c r="C68" s="247">
        <v>0.14650414662219999</v>
      </c>
      <c r="D68" s="235">
        <v>61420</v>
      </c>
      <c r="E68" s="247">
        <v>0.153500112463449</v>
      </c>
      <c r="F68" s="235">
        <v>1700</v>
      </c>
      <c r="G68" s="247">
        <v>0.13621794871794901</v>
      </c>
      <c r="H68" s="235">
        <v>22280</v>
      </c>
      <c r="I68" s="247">
        <v>0.140488050948988</v>
      </c>
      <c r="J68" s="235">
        <v>48560</v>
      </c>
      <c r="K68" s="247">
        <v>0.155387027615116</v>
      </c>
      <c r="L68" s="235">
        <v>1670</v>
      </c>
      <c r="M68" s="247">
        <v>0.15209471766848801</v>
      </c>
      <c r="N68" s="235">
        <v>10790</v>
      </c>
      <c r="O68" s="247">
        <v>0.14821428571428599</v>
      </c>
      <c r="P68" s="235">
        <v>360</v>
      </c>
      <c r="Q68" s="247">
        <v>0.18848167539267</v>
      </c>
      <c r="R68" s="235">
        <v>3460</v>
      </c>
      <c r="S68" s="247">
        <v>0.15996301433194601</v>
      </c>
      <c r="T68" s="235">
        <v>140</v>
      </c>
      <c r="U68" s="247">
        <v>0.13084112149532701</v>
      </c>
      <c r="V68" s="235">
        <v>390</v>
      </c>
      <c r="W68" s="247">
        <v>0.11854103343465</v>
      </c>
      <c r="X68" s="235">
        <v>1150</v>
      </c>
      <c r="Y68" s="247">
        <v>0.150918635170604</v>
      </c>
      <c r="Z68" s="237">
        <v>201560</v>
      </c>
      <c r="AA68" s="239">
        <v>0.150211649675073</v>
      </c>
    </row>
    <row r="69" spans="1:27" ht="14.25" x14ac:dyDescent="0.2">
      <c r="A69" s="40" t="s">
        <v>159</v>
      </c>
      <c r="B69" s="235">
        <v>79860</v>
      </c>
      <c r="C69" s="247">
        <v>0.235693415577133</v>
      </c>
      <c r="D69" s="235">
        <v>95790</v>
      </c>
      <c r="E69" s="247">
        <v>0.23939719591132899</v>
      </c>
      <c r="F69" s="235">
        <v>3250</v>
      </c>
      <c r="G69" s="247">
        <v>0.26041666666666702</v>
      </c>
      <c r="H69" s="235">
        <v>43260</v>
      </c>
      <c r="I69" s="247">
        <v>0.27277886373667898</v>
      </c>
      <c r="J69" s="235">
        <v>68050</v>
      </c>
      <c r="K69" s="247">
        <v>0.21775303190297901</v>
      </c>
      <c r="L69" s="235">
        <v>2810</v>
      </c>
      <c r="M69" s="247">
        <v>0.25591985428051001</v>
      </c>
      <c r="N69" s="235">
        <v>20080</v>
      </c>
      <c r="O69" s="247">
        <v>0.27582417582417601</v>
      </c>
      <c r="P69" s="235">
        <v>330</v>
      </c>
      <c r="Q69" s="247">
        <v>0.17277486910994799</v>
      </c>
      <c r="R69" s="235">
        <v>4530</v>
      </c>
      <c r="S69" s="247">
        <v>0.209431345353675</v>
      </c>
      <c r="T69" s="235">
        <v>230</v>
      </c>
      <c r="U69" s="247">
        <v>0.21495327102803699</v>
      </c>
      <c r="V69" s="235">
        <v>750</v>
      </c>
      <c r="W69" s="247">
        <v>0.22796352583586599</v>
      </c>
      <c r="X69" s="235">
        <v>1670</v>
      </c>
      <c r="Y69" s="247">
        <v>0.21916010498687699</v>
      </c>
      <c r="Z69" s="237">
        <v>320610</v>
      </c>
      <c r="AA69" s="239">
        <v>0.23893310677875201</v>
      </c>
    </row>
    <row r="70" spans="1:27" ht="14.25" x14ac:dyDescent="0.2">
      <c r="A70" s="40" t="s">
        <v>160</v>
      </c>
      <c r="B70" s="235">
        <v>97970</v>
      </c>
      <c r="C70" s="247">
        <v>0.28914204763450702</v>
      </c>
      <c r="D70" s="235">
        <v>111470</v>
      </c>
      <c r="E70" s="247">
        <v>0.27858446005048398</v>
      </c>
      <c r="F70" s="235">
        <v>3840</v>
      </c>
      <c r="G70" s="247">
        <v>0.30769230769230799</v>
      </c>
      <c r="H70" s="235">
        <v>49170</v>
      </c>
      <c r="I70" s="247">
        <v>0.31004476953149601</v>
      </c>
      <c r="J70" s="235">
        <v>83940</v>
      </c>
      <c r="K70" s="247">
        <v>0.26859940481904598</v>
      </c>
      <c r="L70" s="235">
        <v>3220</v>
      </c>
      <c r="M70" s="247">
        <v>0.29326047358834201</v>
      </c>
      <c r="N70" s="235">
        <v>18600</v>
      </c>
      <c r="O70" s="247">
        <v>0.25549450549450498</v>
      </c>
      <c r="P70" s="235">
        <v>300</v>
      </c>
      <c r="Q70" s="247">
        <v>0.15706806282722499</v>
      </c>
      <c r="R70" s="235">
        <v>5550</v>
      </c>
      <c r="S70" s="247">
        <v>0.25658807212205298</v>
      </c>
      <c r="T70" s="235">
        <v>330</v>
      </c>
      <c r="U70" s="247">
        <v>0.30841121495327101</v>
      </c>
      <c r="V70" s="235">
        <v>1040</v>
      </c>
      <c r="W70" s="247">
        <v>0.31610942249240098</v>
      </c>
      <c r="X70" s="235">
        <v>2240</v>
      </c>
      <c r="Y70" s="247">
        <v>0.29396325459317602</v>
      </c>
      <c r="Z70" s="237">
        <v>377670</v>
      </c>
      <c r="AA70" s="239">
        <v>0.28145680558039698</v>
      </c>
    </row>
    <row r="71" spans="1:27" thickBot="1" x14ac:dyDescent="0.25">
      <c r="A71" s="40" t="s">
        <v>187</v>
      </c>
      <c r="B71" s="235">
        <v>2100</v>
      </c>
      <c r="C71" s="247">
        <v>6.1977983059351297E-3</v>
      </c>
      <c r="D71" s="235">
        <v>2720</v>
      </c>
      <c r="E71" s="247">
        <v>6.7977907180166502E-3</v>
      </c>
      <c r="F71" s="235">
        <v>120</v>
      </c>
      <c r="G71" s="247">
        <v>9.6153846153846194E-3</v>
      </c>
      <c r="H71" s="235">
        <v>1530</v>
      </c>
      <c r="I71" s="247">
        <v>9.6475187590642497E-3</v>
      </c>
      <c r="J71" s="235">
        <v>1900</v>
      </c>
      <c r="K71" s="247">
        <v>6.0798054462257202E-3</v>
      </c>
      <c r="L71" s="235">
        <v>80</v>
      </c>
      <c r="M71" s="247">
        <v>7.2859744990892497E-3</v>
      </c>
      <c r="N71" s="235">
        <v>650</v>
      </c>
      <c r="O71" s="247">
        <v>8.9285714285714298E-3</v>
      </c>
      <c r="P71" s="235">
        <v>0</v>
      </c>
      <c r="Q71" s="247">
        <v>0</v>
      </c>
      <c r="R71" s="235">
        <v>160</v>
      </c>
      <c r="S71" s="247">
        <v>7.3971336107258399E-3</v>
      </c>
      <c r="T71" s="235">
        <v>0</v>
      </c>
      <c r="U71" s="247">
        <v>0</v>
      </c>
      <c r="V71" s="235">
        <v>50</v>
      </c>
      <c r="W71" s="247">
        <v>1.51975683890578E-2</v>
      </c>
      <c r="X71" s="235">
        <v>30</v>
      </c>
      <c r="Y71" s="247">
        <v>3.9370078740157497E-3</v>
      </c>
      <c r="Z71" s="237">
        <v>9340</v>
      </c>
      <c r="AA71" s="239">
        <v>6.9605914266976697E-3</v>
      </c>
    </row>
    <row r="72" spans="1:27" thickBot="1" x14ac:dyDescent="0.25">
      <c r="A72" s="24" t="s">
        <v>6</v>
      </c>
      <c r="B72" s="242">
        <v>338830</v>
      </c>
      <c r="C72" s="249">
        <v>1</v>
      </c>
      <c r="D72" s="242">
        <v>400130</v>
      </c>
      <c r="E72" s="249">
        <v>1</v>
      </c>
      <c r="F72" s="242">
        <v>12480</v>
      </c>
      <c r="G72" s="249">
        <v>1</v>
      </c>
      <c r="H72" s="242">
        <v>158590</v>
      </c>
      <c r="I72" s="249">
        <v>1</v>
      </c>
      <c r="J72" s="242">
        <v>312510</v>
      </c>
      <c r="K72" s="249">
        <v>1</v>
      </c>
      <c r="L72" s="242">
        <v>10980</v>
      </c>
      <c r="M72" s="249">
        <v>1</v>
      </c>
      <c r="N72" s="242">
        <v>72800</v>
      </c>
      <c r="O72" s="249">
        <v>1</v>
      </c>
      <c r="P72" s="242">
        <v>1910</v>
      </c>
      <c r="Q72" s="249">
        <v>1</v>
      </c>
      <c r="R72" s="242">
        <v>21630</v>
      </c>
      <c r="S72" s="249">
        <v>1</v>
      </c>
      <c r="T72" s="242">
        <v>1070</v>
      </c>
      <c r="U72" s="249">
        <v>1</v>
      </c>
      <c r="V72" s="242">
        <v>3290</v>
      </c>
      <c r="W72" s="249">
        <v>1</v>
      </c>
      <c r="X72" s="242">
        <v>7620</v>
      </c>
      <c r="Y72" s="249">
        <v>1</v>
      </c>
      <c r="Z72" s="242">
        <v>1341840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247</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220</v>
      </c>
      <c r="B75" s="401" t="s">
        <v>315</v>
      </c>
      <c r="C75" s="402"/>
      <c r="D75" s="403" t="s">
        <v>316</v>
      </c>
      <c r="E75" s="404"/>
      <c r="F75" s="401" t="s">
        <v>317</v>
      </c>
      <c r="G75" s="402"/>
      <c r="H75" s="403" t="s">
        <v>5</v>
      </c>
      <c r="I75" s="404"/>
      <c r="J75" s="401" t="s">
        <v>318</v>
      </c>
      <c r="K75" s="402"/>
      <c r="L75" s="403" t="s">
        <v>319</v>
      </c>
      <c r="M75" s="404"/>
      <c r="N75" s="401" t="s">
        <v>320</v>
      </c>
      <c r="O75" s="402"/>
      <c r="P75" s="403" t="s">
        <v>321</v>
      </c>
      <c r="Q75" s="404"/>
      <c r="R75" s="401" t="s">
        <v>322</v>
      </c>
      <c r="S75" s="402"/>
      <c r="T75" s="403" t="s">
        <v>287</v>
      </c>
      <c r="U75" s="404"/>
      <c r="V75" s="401" t="s">
        <v>323</v>
      </c>
      <c r="W75" s="402"/>
      <c r="X75" s="403" t="s">
        <v>219</v>
      </c>
      <c r="Y75" s="404"/>
      <c r="Z75" s="395" t="s">
        <v>146</v>
      </c>
      <c r="AA75" s="396"/>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361</v>
      </c>
      <c r="B77" s="85" t="s">
        <v>372</v>
      </c>
      <c r="C77" s="136" t="s">
        <v>373</v>
      </c>
      <c r="D77" s="85" t="s">
        <v>374</v>
      </c>
      <c r="E77" s="136" t="s">
        <v>375</v>
      </c>
      <c r="F77" s="85" t="s">
        <v>376</v>
      </c>
      <c r="G77" s="136" t="s">
        <v>377</v>
      </c>
      <c r="H77" s="85" t="s">
        <v>378</v>
      </c>
      <c r="I77" s="136" t="s">
        <v>379</v>
      </c>
      <c r="J77" s="85" t="s">
        <v>380</v>
      </c>
      <c r="K77" s="136" t="s">
        <v>381</v>
      </c>
      <c r="L77" s="85" t="s">
        <v>382</v>
      </c>
      <c r="M77" s="136" t="s">
        <v>383</v>
      </c>
      <c r="N77" s="85" t="s">
        <v>384</v>
      </c>
      <c r="O77" s="136" t="s">
        <v>385</v>
      </c>
      <c r="P77" s="85" t="s">
        <v>387</v>
      </c>
      <c r="Q77" s="136" t="s">
        <v>388</v>
      </c>
      <c r="R77" s="85" t="s">
        <v>389</v>
      </c>
      <c r="S77" s="136" t="s">
        <v>390</v>
      </c>
      <c r="T77" s="85" t="s">
        <v>391</v>
      </c>
      <c r="U77" s="136" t="s">
        <v>392</v>
      </c>
      <c r="V77" s="85" t="s">
        <v>393</v>
      </c>
      <c r="W77" s="136" t="s">
        <v>394</v>
      </c>
      <c r="X77" s="85" t="s">
        <v>395</v>
      </c>
      <c r="Y77" s="136" t="s">
        <v>396</v>
      </c>
      <c r="Z77" s="162" t="s">
        <v>285</v>
      </c>
      <c r="AA77" s="161" t="s">
        <v>286</v>
      </c>
    </row>
    <row r="78" spans="1:27" ht="14.25" x14ac:dyDescent="0.2">
      <c r="A78" s="40" t="s">
        <v>23</v>
      </c>
      <c r="B78" s="235">
        <v>5390</v>
      </c>
      <c r="C78" s="247">
        <v>1.5907682318566801E-2</v>
      </c>
      <c r="D78" s="235">
        <v>7040</v>
      </c>
      <c r="E78" s="247">
        <v>1.7594281858396E-2</v>
      </c>
      <c r="F78" s="235">
        <v>110</v>
      </c>
      <c r="G78" s="247">
        <v>8.8141025641025605E-3</v>
      </c>
      <c r="H78" s="235">
        <v>4390</v>
      </c>
      <c r="I78" s="247">
        <v>2.7681442713916399E-2</v>
      </c>
      <c r="J78" s="235">
        <v>5830</v>
      </c>
      <c r="K78" s="247">
        <v>1.8655403027103099E-2</v>
      </c>
      <c r="L78" s="235">
        <v>260</v>
      </c>
      <c r="M78" s="247">
        <v>2.3679417122040101E-2</v>
      </c>
      <c r="N78" s="235">
        <v>1480</v>
      </c>
      <c r="O78" s="247">
        <v>2.0329670329670299E-2</v>
      </c>
      <c r="P78" s="235">
        <v>40</v>
      </c>
      <c r="Q78" s="247">
        <v>2.0942408376963401E-2</v>
      </c>
      <c r="R78" s="235">
        <v>390</v>
      </c>
      <c r="S78" s="247">
        <v>1.8030513176144201E-2</v>
      </c>
      <c r="T78" s="235">
        <v>20</v>
      </c>
      <c r="U78" s="247">
        <v>1.86915887850467E-2</v>
      </c>
      <c r="V78" s="235">
        <v>80</v>
      </c>
      <c r="W78" s="247">
        <v>2.4316109422492401E-2</v>
      </c>
      <c r="X78" s="235">
        <v>120</v>
      </c>
      <c r="Y78" s="247">
        <v>1.5748031496062999E-2</v>
      </c>
      <c r="Z78" s="237">
        <v>25150</v>
      </c>
      <c r="AA78" s="239">
        <v>1.87429201693197E-2</v>
      </c>
    </row>
    <row r="79" spans="1:27" ht="14.25" x14ac:dyDescent="0.2">
      <c r="A79" s="40" t="s">
        <v>24</v>
      </c>
      <c r="B79" s="235">
        <v>44140</v>
      </c>
      <c r="C79" s="247">
        <v>0.13027181772570301</v>
      </c>
      <c r="D79" s="235">
        <v>76280</v>
      </c>
      <c r="E79" s="247">
        <v>0.19063804263614301</v>
      </c>
      <c r="F79" s="235">
        <v>1320</v>
      </c>
      <c r="G79" s="247">
        <v>0.105769230769231</v>
      </c>
      <c r="H79" s="235">
        <v>35900</v>
      </c>
      <c r="I79" s="247">
        <v>0.226369884608109</v>
      </c>
      <c r="J79" s="235">
        <v>34210</v>
      </c>
      <c r="K79" s="247">
        <v>0.10946849700809599</v>
      </c>
      <c r="L79" s="235">
        <v>1500</v>
      </c>
      <c r="M79" s="247">
        <v>0.13661202185792401</v>
      </c>
      <c r="N79" s="235">
        <v>12850</v>
      </c>
      <c r="O79" s="247">
        <v>0.17651098901098899</v>
      </c>
      <c r="P79" s="235">
        <v>190</v>
      </c>
      <c r="Q79" s="247">
        <v>9.9476439790575896E-2</v>
      </c>
      <c r="R79" s="235">
        <v>2570</v>
      </c>
      <c r="S79" s="247">
        <v>0.118816458622284</v>
      </c>
      <c r="T79" s="235">
        <v>100</v>
      </c>
      <c r="U79" s="247">
        <v>9.34579439252336E-2</v>
      </c>
      <c r="V79" s="235">
        <v>380</v>
      </c>
      <c r="W79" s="247">
        <v>0.11550151975683901</v>
      </c>
      <c r="X79" s="235">
        <v>620</v>
      </c>
      <c r="Y79" s="247">
        <v>8.13648293963255E-2</v>
      </c>
      <c r="Z79" s="237">
        <v>210060</v>
      </c>
      <c r="AA79" s="239">
        <v>0.156546235020569</v>
      </c>
    </row>
    <row r="80" spans="1:27" ht="14.25" x14ac:dyDescent="0.2">
      <c r="A80" s="40" t="s">
        <v>25</v>
      </c>
      <c r="B80" s="235">
        <v>103130</v>
      </c>
      <c r="C80" s="247">
        <v>0.304370923471948</v>
      </c>
      <c r="D80" s="235">
        <v>125590</v>
      </c>
      <c r="E80" s="247">
        <v>0.31387299127783502</v>
      </c>
      <c r="F80" s="235">
        <v>4690</v>
      </c>
      <c r="G80" s="247">
        <v>0.37580128205128199</v>
      </c>
      <c r="H80" s="235">
        <v>64750</v>
      </c>
      <c r="I80" s="247">
        <v>0.408285516110726</v>
      </c>
      <c r="J80" s="235">
        <v>94390</v>
      </c>
      <c r="K80" s="247">
        <v>0.30203833477328701</v>
      </c>
      <c r="L80" s="235">
        <v>4090</v>
      </c>
      <c r="M80" s="247">
        <v>0.372495446265938</v>
      </c>
      <c r="N80" s="235">
        <v>31590</v>
      </c>
      <c r="O80" s="247">
        <v>0.433928571428571</v>
      </c>
      <c r="P80" s="235">
        <v>550</v>
      </c>
      <c r="Q80" s="247">
        <v>0.28795811518324599</v>
      </c>
      <c r="R80" s="235">
        <v>5960</v>
      </c>
      <c r="S80" s="247">
        <v>0.27554322699953798</v>
      </c>
      <c r="T80" s="235">
        <v>300</v>
      </c>
      <c r="U80" s="247">
        <v>0.28037383177570102</v>
      </c>
      <c r="V80" s="235">
        <v>1240</v>
      </c>
      <c r="W80" s="247">
        <v>0.37689969604863199</v>
      </c>
      <c r="X80" s="235">
        <v>1990</v>
      </c>
      <c r="Y80" s="247">
        <v>0.26115485564304503</v>
      </c>
      <c r="Z80" s="237">
        <v>438270</v>
      </c>
      <c r="AA80" s="239">
        <v>0.326618672867108</v>
      </c>
    </row>
    <row r="81" spans="1:27" ht="14.25" x14ac:dyDescent="0.2">
      <c r="A81" s="40" t="s">
        <v>26</v>
      </c>
      <c r="B81" s="235">
        <v>59510</v>
      </c>
      <c r="C81" s="247">
        <v>0.17563379866009499</v>
      </c>
      <c r="D81" s="235">
        <v>56550</v>
      </c>
      <c r="E81" s="247">
        <v>0.14132906805288301</v>
      </c>
      <c r="F81" s="235">
        <v>2760</v>
      </c>
      <c r="G81" s="247">
        <v>0.22115384615384601</v>
      </c>
      <c r="H81" s="235">
        <v>23030</v>
      </c>
      <c r="I81" s="247">
        <v>0.145217226811274</v>
      </c>
      <c r="J81" s="235">
        <v>57170</v>
      </c>
      <c r="K81" s="247">
        <v>0.182938145979329</v>
      </c>
      <c r="L81" s="235">
        <v>2090</v>
      </c>
      <c r="M81" s="247">
        <v>0.19034608378870699</v>
      </c>
      <c r="N81" s="235">
        <v>14440</v>
      </c>
      <c r="O81" s="247">
        <v>0.19835164835164801</v>
      </c>
      <c r="P81" s="235">
        <v>350</v>
      </c>
      <c r="Q81" s="247">
        <v>0.18324607329842901</v>
      </c>
      <c r="R81" s="235">
        <v>3480</v>
      </c>
      <c r="S81" s="247">
        <v>0.160887656033287</v>
      </c>
      <c r="T81" s="235">
        <v>160</v>
      </c>
      <c r="U81" s="247">
        <v>0.14953271028037399</v>
      </c>
      <c r="V81" s="235">
        <v>670</v>
      </c>
      <c r="W81" s="247">
        <v>0.203647416413374</v>
      </c>
      <c r="X81" s="235">
        <v>1350</v>
      </c>
      <c r="Y81" s="247">
        <v>0.17716535433070901</v>
      </c>
      <c r="Z81" s="237">
        <v>221560</v>
      </c>
      <c r="AA81" s="239">
        <v>0.16511655637035699</v>
      </c>
    </row>
    <row r="82" spans="1:27" ht="14.25" x14ac:dyDescent="0.2">
      <c r="A82" s="40" t="s">
        <v>27</v>
      </c>
      <c r="B82" s="235">
        <v>93260</v>
      </c>
      <c r="C82" s="247">
        <v>0.27524127143405203</v>
      </c>
      <c r="D82" s="235">
        <v>90150</v>
      </c>
      <c r="E82" s="247">
        <v>0.2253017769225</v>
      </c>
      <c r="F82" s="235">
        <v>3050</v>
      </c>
      <c r="G82" s="247">
        <v>0.24439102564102599</v>
      </c>
      <c r="H82" s="235">
        <v>22430</v>
      </c>
      <c r="I82" s="247">
        <v>0.141433886121445</v>
      </c>
      <c r="J82" s="235">
        <v>89230</v>
      </c>
      <c r="K82" s="247">
        <v>0.28552686314038001</v>
      </c>
      <c r="L82" s="235">
        <v>1990</v>
      </c>
      <c r="M82" s="247">
        <v>0.181238615664845</v>
      </c>
      <c r="N82" s="235">
        <v>9820</v>
      </c>
      <c r="O82" s="247">
        <v>0.13489010989010999</v>
      </c>
      <c r="P82" s="235">
        <v>520</v>
      </c>
      <c r="Q82" s="247">
        <v>0.27225130890052401</v>
      </c>
      <c r="R82" s="235">
        <v>6120</v>
      </c>
      <c r="S82" s="247">
        <v>0.28294036061026401</v>
      </c>
      <c r="T82" s="235">
        <v>260</v>
      </c>
      <c r="U82" s="247">
        <v>0.242990654205607</v>
      </c>
      <c r="V82" s="235">
        <v>700</v>
      </c>
      <c r="W82" s="247">
        <v>0.21276595744680901</v>
      </c>
      <c r="X82" s="235">
        <v>2660</v>
      </c>
      <c r="Y82" s="247">
        <v>0.349081364829396</v>
      </c>
      <c r="Z82" s="237">
        <v>320190</v>
      </c>
      <c r="AA82" s="239">
        <v>0.23862010373815101</v>
      </c>
    </row>
    <row r="83" spans="1:27" ht="14.25" x14ac:dyDescent="0.2">
      <c r="A83" s="40" t="s">
        <v>28</v>
      </c>
      <c r="B83" s="235">
        <v>12290</v>
      </c>
      <c r="C83" s="247">
        <v>3.6271876752353702E-2</v>
      </c>
      <c r="D83" s="235">
        <v>15040</v>
      </c>
      <c r="E83" s="247">
        <v>3.7587783970209697E-2</v>
      </c>
      <c r="F83" s="235">
        <v>310</v>
      </c>
      <c r="G83" s="247">
        <v>2.4839743589743599E-2</v>
      </c>
      <c r="H83" s="235">
        <v>3510</v>
      </c>
      <c r="I83" s="247">
        <v>2.2132543035500302E-2</v>
      </c>
      <c r="J83" s="235">
        <v>14110</v>
      </c>
      <c r="K83" s="247">
        <v>4.5150555182234202E-2</v>
      </c>
      <c r="L83" s="235">
        <v>370</v>
      </c>
      <c r="M83" s="247">
        <v>3.3697632058287803E-2</v>
      </c>
      <c r="N83" s="235">
        <v>1250</v>
      </c>
      <c r="O83" s="247">
        <v>1.71703296703297E-2</v>
      </c>
      <c r="P83" s="235">
        <v>90</v>
      </c>
      <c r="Q83" s="247">
        <v>4.7120418848167499E-2</v>
      </c>
      <c r="R83" s="235">
        <v>1160</v>
      </c>
      <c r="S83" s="247">
        <v>5.3629218677762401E-2</v>
      </c>
      <c r="T83" s="235">
        <v>40</v>
      </c>
      <c r="U83" s="247">
        <v>3.7383177570093497E-2</v>
      </c>
      <c r="V83" s="235">
        <v>100</v>
      </c>
      <c r="W83" s="247">
        <v>3.0395136778115499E-2</v>
      </c>
      <c r="X83" s="235">
        <v>330</v>
      </c>
      <c r="Y83" s="247">
        <v>4.33070866141732E-2</v>
      </c>
      <c r="Z83" s="237">
        <v>48600</v>
      </c>
      <c r="AA83" s="239">
        <v>3.62189232695403E-2</v>
      </c>
    </row>
    <row r="84" spans="1:27" ht="14.25" x14ac:dyDescent="0.2">
      <c r="A84" s="40" t="s">
        <v>209</v>
      </c>
      <c r="B84" s="235">
        <v>0</v>
      </c>
      <c r="C84" s="247">
        <v>0</v>
      </c>
      <c r="D84" s="235">
        <v>0</v>
      </c>
      <c r="E84" s="247">
        <v>0</v>
      </c>
      <c r="F84" s="235">
        <v>0</v>
      </c>
      <c r="G84" s="247">
        <v>0</v>
      </c>
      <c r="H84" s="235">
        <v>0</v>
      </c>
      <c r="I84" s="247">
        <v>0</v>
      </c>
      <c r="J84" s="235">
        <v>0</v>
      </c>
      <c r="K84" s="247">
        <v>0</v>
      </c>
      <c r="L84" s="235">
        <v>0</v>
      </c>
      <c r="M84" s="247">
        <v>0</v>
      </c>
      <c r="N84" s="235">
        <v>0</v>
      </c>
      <c r="O84" s="247">
        <v>0</v>
      </c>
      <c r="P84" s="235">
        <v>0</v>
      </c>
      <c r="Q84" s="247">
        <v>0</v>
      </c>
      <c r="R84" s="235">
        <v>0</v>
      </c>
      <c r="S84" s="247">
        <v>0</v>
      </c>
      <c r="T84" s="235">
        <v>0</v>
      </c>
      <c r="U84" s="247">
        <v>0</v>
      </c>
      <c r="V84" s="235">
        <v>0</v>
      </c>
      <c r="W84" s="247">
        <v>0</v>
      </c>
      <c r="X84" s="235">
        <v>0</v>
      </c>
      <c r="Y84" s="247">
        <v>0</v>
      </c>
      <c r="Z84" s="237">
        <v>0</v>
      </c>
      <c r="AA84" s="239">
        <v>0</v>
      </c>
    </row>
    <row r="85" spans="1:27" thickBot="1" x14ac:dyDescent="0.25">
      <c r="A85" s="40" t="s">
        <v>29</v>
      </c>
      <c r="B85" s="235">
        <v>21110</v>
      </c>
      <c r="C85" s="247">
        <v>6.2302629637281198E-2</v>
      </c>
      <c r="D85" s="235">
        <v>29480</v>
      </c>
      <c r="E85" s="247">
        <v>7.3676055282033304E-2</v>
      </c>
      <c r="F85" s="235">
        <v>240</v>
      </c>
      <c r="G85" s="247">
        <v>1.9230769230769201E-2</v>
      </c>
      <c r="H85" s="235">
        <v>4600</v>
      </c>
      <c r="I85" s="247">
        <v>2.90056119553566E-2</v>
      </c>
      <c r="J85" s="235">
        <v>17570</v>
      </c>
      <c r="K85" s="247">
        <v>5.62222008895715E-2</v>
      </c>
      <c r="L85" s="235">
        <v>690</v>
      </c>
      <c r="M85" s="247">
        <v>6.2841530054644795E-2</v>
      </c>
      <c r="N85" s="235">
        <v>1370</v>
      </c>
      <c r="O85" s="247">
        <v>1.88186813186813E-2</v>
      </c>
      <c r="P85" s="235">
        <v>180</v>
      </c>
      <c r="Q85" s="247">
        <v>9.4240837696335095E-2</v>
      </c>
      <c r="R85" s="235">
        <v>1970</v>
      </c>
      <c r="S85" s="247">
        <v>9.1077207582061906E-2</v>
      </c>
      <c r="T85" s="235">
        <v>190</v>
      </c>
      <c r="U85" s="247">
        <v>0.177570093457944</v>
      </c>
      <c r="V85" s="235">
        <v>120</v>
      </c>
      <c r="W85" s="247">
        <v>3.64741641337386E-2</v>
      </c>
      <c r="X85" s="235">
        <v>560</v>
      </c>
      <c r="Y85" s="247">
        <v>7.3490813648294004E-2</v>
      </c>
      <c r="Z85" s="237">
        <v>78080</v>
      </c>
      <c r="AA85" s="239">
        <v>5.8188755738389102E-2</v>
      </c>
    </row>
    <row r="86" spans="1:27" thickBot="1" x14ac:dyDescent="0.25">
      <c r="A86" s="24" t="s">
        <v>6</v>
      </c>
      <c r="B86" s="242">
        <v>338830</v>
      </c>
      <c r="C86" s="249">
        <v>1</v>
      </c>
      <c r="D86" s="242">
        <v>400130</v>
      </c>
      <c r="E86" s="249">
        <v>1</v>
      </c>
      <c r="F86" s="242">
        <v>12480</v>
      </c>
      <c r="G86" s="249">
        <v>1</v>
      </c>
      <c r="H86" s="242">
        <v>158590</v>
      </c>
      <c r="I86" s="249">
        <v>1</v>
      </c>
      <c r="J86" s="242">
        <v>312510</v>
      </c>
      <c r="K86" s="249">
        <v>1</v>
      </c>
      <c r="L86" s="242">
        <v>10980</v>
      </c>
      <c r="M86" s="249">
        <v>1</v>
      </c>
      <c r="N86" s="242">
        <v>72800</v>
      </c>
      <c r="O86" s="249">
        <v>1</v>
      </c>
      <c r="P86" s="242">
        <v>1910</v>
      </c>
      <c r="Q86" s="249">
        <v>1</v>
      </c>
      <c r="R86" s="242">
        <v>21630</v>
      </c>
      <c r="S86" s="249">
        <v>1</v>
      </c>
      <c r="T86" s="242">
        <v>1070</v>
      </c>
      <c r="U86" s="249">
        <v>1</v>
      </c>
      <c r="V86" s="242">
        <v>3290</v>
      </c>
      <c r="W86" s="249">
        <v>1</v>
      </c>
      <c r="X86" s="242">
        <v>7620</v>
      </c>
      <c r="Y86" s="249">
        <v>1</v>
      </c>
      <c r="Z86" s="242">
        <v>1341840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248</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7" t="s">
        <v>276</v>
      </c>
      <c r="B89" s="417"/>
      <c r="C89" s="417"/>
      <c r="D89" s="417"/>
      <c r="E89" s="417"/>
      <c r="F89" s="417"/>
      <c r="G89" s="417"/>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220</v>
      </c>
      <c r="B90" s="401" t="s">
        <v>315</v>
      </c>
      <c r="C90" s="402"/>
      <c r="D90" s="403" t="s">
        <v>316</v>
      </c>
      <c r="E90" s="404"/>
      <c r="F90" s="401" t="s">
        <v>317</v>
      </c>
      <c r="G90" s="402"/>
      <c r="H90" s="403" t="s">
        <v>5</v>
      </c>
      <c r="I90" s="404"/>
      <c r="J90" s="401" t="s">
        <v>318</v>
      </c>
      <c r="K90" s="402"/>
      <c r="L90" s="403" t="s">
        <v>319</v>
      </c>
      <c r="M90" s="404"/>
      <c r="N90" s="401" t="s">
        <v>320</v>
      </c>
      <c r="O90" s="402"/>
      <c r="P90" s="403" t="s">
        <v>321</v>
      </c>
      <c r="Q90" s="404"/>
      <c r="R90" s="401" t="s">
        <v>322</v>
      </c>
      <c r="S90" s="402"/>
      <c r="T90" s="403" t="s">
        <v>287</v>
      </c>
      <c r="U90" s="404"/>
      <c r="V90" s="401" t="s">
        <v>323</v>
      </c>
      <c r="W90" s="402"/>
      <c r="X90" s="403" t="s">
        <v>219</v>
      </c>
      <c r="Y90" s="404"/>
      <c r="Z90" s="395" t="s">
        <v>146</v>
      </c>
      <c r="AA90" s="396"/>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362</v>
      </c>
      <c r="B92" s="85" t="s">
        <v>372</v>
      </c>
      <c r="C92" s="136" t="s">
        <v>373</v>
      </c>
      <c r="D92" s="85" t="s">
        <v>374</v>
      </c>
      <c r="E92" s="136" t="s">
        <v>375</v>
      </c>
      <c r="F92" s="85" t="s">
        <v>376</v>
      </c>
      <c r="G92" s="136" t="s">
        <v>377</v>
      </c>
      <c r="H92" s="85" t="s">
        <v>378</v>
      </c>
      <c r="I92" s="136" t="s">
        <v>379</v>
      </c>
      <c r="J92" s="85" t="s">
        <v>380</v>
      </c>
      <c r="K92" s="136" t="s">
        <v>381</v>
      </c>
      <c r="L92" s="85" t="s">
        <v>382</v>
      </c>
      <c r="M92" s="136" t="s">
        <v>383</v>
      </c>
      <c r="N92" s="85" t="s">
        <v>384</v>
      </c>
      <c r="O92" s="136" t="s">
        <v>385</v>
      </c>
      <c r="P92" s="85" t="s">
        <v>387</v>
      </c>
      <c r="Q92" s="136" t="s">
        <v>388</v>
      </c>
      <c r="R92" s="85" t="s">
        <v>389</v>
      </c>
      <c r="S92" s="136" t="s">
        <v>390</v>
      </c>
      <c r="T92" s="85" t="s">
        <v>391</v>
      </c>
      <c r="U92" s="136" t="s">
        <v>392</v>
      </c>
      <c r="V92" s="85" t="s">
        <v>393</v>
      </c>
      <c r="W92" s="136" t="s">
        <v>394</v>
      </c>
      <c r="X92" s="85" t="s">
        <v>395</v>
      </c>
      <c r="Y92" s="136" t="s">
        <v>396</v>
      </c>
      <c r="Z92" s="162" t="s">
        <v>285</v>
      </c>
      <c r="AA92" s="161" t="s">
        <v>286</v>
      </c>
    </row>
    <row r="93" spans="1:27" ht="14.25" x14ac:dyDescent="0.2">
      <c r="A93" s="40" t="s">
        <v>30</v>
      </c>
      <c r="B93" s="235">
        <v>1340</v>
      </c>
      <c r="C93" s="247">
        <v>5.3904018665272098E-3</v>
      </c>
      <c r="D93" s="235">
        <v>640</v>
      </c>
      <c r="E93" s="247">
        <v>2.1708160911742798E-3</v>
      </c>
      <c r="F93" s="235">
        <v>10</v>
      </c>
      <c r="G93" s="247">
        <v>8.9686098654708499E-4</v>
      </c>
      <c r="H93" s="235">
        <v>140</v>
      </c>
      <c r="I93" s="247">
        <v>1.1258544431041401E-3</v>
      </c>
      <c r="J93" s="235">
        <v>740</v>
      </c>
      <c r="K93" s="247">
        <v>2.9755921026177199E-3</v>
      </c>
      <c r="L93" s="235">
        <v>10</v>
      </c>
      <c r="M93" s="247">
        <v>1.1454753722794999E-3</v>
      </c>
      <c r="N93" s="235">
        <v>70</v>
      </c>
      <c r="O93" s="247">
        <v>1.246660730187E-3</v>
      </c>
      <c r="P93" s="235">
        <v>0</v>
      </c>
      <c r="Q93" s="247">
        <v>0</v>
      </c>
      <c r="R93" s="235">
        <v>60</v>
      </c>
      <c r="S93" s="247">
        <v>3.68550368550369E-3</v>
      </c>
      <c r="T93" s="235">
        <v>10</v>
      </c>
      <c r="U93" s="247">
        <v>1.2987012987013E-2</v>
      </c>
      <c r="V93" s="235">
        <v>10</v>
      </c>
      <c r="W93" s="247">
        <v>3.5211267605633799E-3</v>
      </c>
      <c r="X93" s="235">
        <v>20</v>
      </c>
      <c r="Y93" s="247">
        <v>3.3003300330032999E-3</v>
      </c>
      <c r="Z93" s="237">
        <v>3050</v>
      </c>
      <c r="AA93" s="239">
        <v>2.9910464739975099E-3</v>
      </c>
    </row>
    <row r="94" spans="1:27" ht="14.25" x14ac:dyDescent="0.2">
      <c r="A94" s="40" t="s">
        <v>31</v>
      </c>
      <c r="B94" s="235">
        <v>50330</v>
      </c>
      <c r="C94" s="247">
        <v>0.202461885031578</v>
      </c>
      <c r="D94" s="235">
        <v>79870</v>
      </c>
      <c r="E94" s="247">
        <v>0.27091106437826501</v>
      </c>
      <c r="F94" s="235">
        <v>8870</v>
      </c>
      <c r="G94" s="247">
        <v>0.79551569506726505</v>
      </c>
      <c r="H94" s="235">
        <v>32260</v>
      </c>
      <c r="I94" s="247">
        <v>0.25942903096099701</v>
      </c>
      <c r="J94" s="235">
        <v>51380</v>
      </c>
      <c r="K94" s="247">
        <v>0.206602597611484</v>
      </c>
      <c r="L94" s="235">
        <v>1490</v>
      </c>
      <c r="M94" s="247">
        <v>0.17067583046964499</v>
      </c>
      <c r="N94" s="235">
        <v>5280</v>
      </c>
      <c r="O94" s="247">
        <v>9.4033837934105094E-2</v>
      </c>
      <c r="P94" s="235">
        <v>120</v>
      </c>
      <c r="Q94" s="247">
        <v>9.375E-2</v>
      </c>
      <c r="R94" s="235">
        <v>1970</v>
      </c>
      <c r="S94" s="247">
        <v>0.121007371007371</v>
      </c>
      <c r="T94" s="235">
        <v>40</v>
      </c>
      <c r="U94" s="247">
        <v>5.1948051948052E-2</v>
      </c>
      <c r="V94" s="235">
        <v>1210</v>
      </c>
      <c r="W94" s="247">
        <v>0.426056338028169</v>
      </c>
      <c r="X94" s="235">
        <v>370</v>
      </c>
      <c r="Y94" s="247">
        <v>6.1056105610561101E-2</v>
      </c>
      <c r="Z94" s="237">
        <v>233190</v>
      </c>
      <c r="AA94" s="239">
        <v>0.228682664679174</v>
      </c>
    </row>
    <row r="95" spans="1:27" ht="14.25" x14ac:dyDescent="0.2">
      <c r="A95" s="40" t="s">
        <v>32</v>
      </c>
      <c r="B95" s="235">
        <v>3600</v>
      </c>
      <c r="C95" s="247">
        <v>1.4481676656341799E-2</v>
      </c>
      <c r="D95" s="235">
        <v>4890</v>
      </c>
      <c r="E95" s="247">
        <v>1.65863916966285E-2</v>
      </c>
      <c r="F95" s="235">
        <v>80</v>
      </c>
      <c r="G95" s="247">
        <v>7.1748878923766799E-3</v>
      </c>
      <c r="H95" s="235">
        <v>2660</v>
      </c>
      <c r="I95" s="247">
        <v>2.1391234418978701E-2</v>
      </c>
      <c r="J95" s="235">
        <v>7790</v>
      </c>
      <c r="K95" s="247">
        <v>3.1324138485664899E-2</v>
      </c>
      <c r="L95" s="235">
        <v>350</v>
      </c>
      <c r="M95" s="247">
        <v>4.0091638029782398E-2</v>
      </c>
      <c r="N95" s="235">
        <v>1770</v>
      </c>
      <c r="O95" s="247">
        <v>3.1522707034728398E-2</v>
      </c>
      <c r="P95" s="235">
        <v>60</v>
      </c>
      <c r="Q95" s="247">
        <v>4.6875E-2</v>
      </c>
      <c r="R95" s="235">
        <v>300</v>
      </c>
      <c r="S95" s="247">
        <v>1.84275184275184E-2</v>
      </c>
      <c r="T95" s="235">
        <v>10</v>
      </c>
      <c r="U95" s="247">
        <v>1.2987012987013E-2</v>
      </c>
      <c r="V95" s="235">
        <v>100</v>
      </c>
      <c r="W95" s="247">
        <v>3.5211267605633798E-2</v>
      </c>
      <c r="X95" s="235">
        <v>100</v>
      </c>
      <c r="Y95" s="247">
        <v>1.65016501650165E-2</v>
      </c>
      <c r="Z95" s="237">
        <v>21710</v>
      </c>
      <c r="AA95" s="239">
        <v>2.1290366869011802E-2</v>
      </c>
    </row>
    <row r="96" spans="1:27" ht="14.25" x14ac:dyDescent="0.2">
      <c r="A96" s="40" t="s">
        <v>33</v>
      </c>
      <c r="B96" s="235">
        <v>60340</v>
      </c>
      <c r="C96" s="247">
        <v>0.24272899151212801</v>
      </c>
      <c r="D96" s="235">
        <v>54630</v>
      </c>
      <c r="E96" s="247">
        <v>0.18529950478257901</v>
      </c>
      <c r="F96" s="235">
        <v>750</v>
      </c>
      <c r="G96" s="247">
        <v>6.7264573991031404E-2</v>
      </c>
      <c r="H96" s="235">
        <v>51990</v>
      </c>
      <c r="I96" s="247">
        <v>0.41809408926417402</v>
      </c>
      <c r="J96" s="235">
        <v>63310</v>
      </c>
      <c r="K96" s="247">
        <v>0.25457396759017198</v>
      </c>
      <c r="L96" s="235">
        <v>4190</v>
      </c>
      <c r="M96" s="247">
        <v>0.479954180985109</v>
      </c>
      <c r="N96" s="235">
        <v>37590</v>
      </c>
      <c r="O96" s="247">
        <v>0.66945681211041896</v>
      </c>
      <c r="P96" s="235">
        <v>270</v>
      </c>
      <c r="Q96" s="247">
        <v>0.2109375</v>
      </c>
      <c r="R96" s="235">
        <v>4320</v>
      </c>
      <c r="S96" s="247">
        <v>0.265356265356265</v>
      </c>
      <c r="T96" s="235">
        <v>220</v>
      </c>
      <c r="U96" s="247">
        <v>0.28571428571428598</v>
      </c>
      <c r="V96" s="235">
        <v>820</v>
      </c>
      <c r="W96" s="247">
        <v>0.28873239436619702</v>
      </c>
      <c r="X96" s="235">
        <v>1320</v>
      </c>
      <c r="Y96" s="247">
        <v>0.21782178217821799</v>
      </c>
      <c r="Z96" s="237">
        <v>279750</v>
      </c>
      <c r="AA96" s="239">
        <v>0.27434270527895199</v>
      </c>
    </row>
    <row r="97" spans="1:27" ht="14.25" x14ac:dyDescent="0.2">
      <c r="A97" s="40" t="s">
        <v>34</v>
      </c>
      <c r="B97" s="235">
        <v>5610</v>
      </c>
      <c r="C97" s="247">
        <v>2.25672794561326E-2</v>
      </c>
      <c r="D97" s="235">
        <v>6540</v>
      </c>
      <c r="E97" s="247">
        <v>2.2183026931687101E-2</v>
      </c>
      <c r="F97" s="235">
        <v>140</v>
      </c>
      <c r="G97" s="247">
        <v>1.2556053811659199E-2</v>
      </c>
      <c r="H97" s="235">
        <v>1840</v>
      </c>
      <c r="I97" s="247">
        <v>1.4796944109368699E-2</v>
      </c>
      <c r="J97" s="235">
        <v>6980</v>
      </c>
      <c r="K97" s="247">
        <v>2.8067071454421201E-2</v>
      </c>
      <c r="L97" s="235">
        <v>140</v>
      </c>
      <c r="M97" s="247">
        <v>1.6036655211912901E-2</v>
      </c>
      <c r="N97" s="235">
        <v>690</v>
      </c>
      <c r="O97" s="247">
        <v>1.22885129118433E-2</v>
      </c>
      <c r="P97" s="235">
        <v>50</v>
      </c>
      <c r="Q97" s="247">
        <v>3.90625E-2</v>
      </c>
      <c r="R97" s="235">
        <v>460</v>
      </c>
      <c r="S97" s="247">
        <v>2.8255528255528298E-2</v>
      </c>
      <c r="T97" s="235">
        <v>20</v>
      </c>
      <c r="U97" s="247">
        <v>2.5974025974026E-2</v>
      </c>
      <c r="V97" s="235">
        <v>60</v>
      </c>
      <c r="W97" s="247">
        <v>2.1126760563380299E-2</v>
      </c>
      <c r="X97" s="235">
        <v>150</v>
      </c>
      <c r="Y97" s="247">
        <v>2.4752475247524799E-2</v>
      </c>
      <c r="Z97" s="237">
        <v>22680</v>
      </c>
      <c r="AA97" s="239">
        <v>2.2241617714840501E-2</v>
      </c>
    </row>
    <row r="98" spans="1:27" ht="14.25" x14ac:dyDescent="0.2">
      <c r="A98" s="40" t="s">
        <v>35</v>
      </c>
      <c r="B98" s="235">
        <v>440</v>
      </c>
      <c r="C98" s="247">
        <v>1.7699827024417699E-3</v>
      </c>
      <c r="D98" s="235">
        <v>500</v>
      </c>
      <c r="E98" s="247">
        <v>1.6959500712298999E-3</v>
      </c>
      <c r="F98" s="235">
        <v>20</v>
      </c>
      <c r="G98" s="247">
        <v>1.79372197309417E-3</v>
      </c>
      <c r="H98" s="235">
        <v>150</v>
      </c>
      <c r="I98" s="247">
        <v>1.2062726176115799E-3</v>
      </c>
      <c r="J98" s="235">
        <v>830</v>
      </c>
      <c r="K98" s="247">
        <v>3.3374884394225699E-3</v>
      </c>
      <c r="L98" s="235">
        <v>10</v>
      </c>
      <c r="M98" s="247">
        <v>1.1454753722794999E-3</v>
      </c>
      <c r="N98" s="235">
        <v>70</v>
      </c>
      <c r="O98" s="247">
        <v>1.246660730187E-3</v>
      </c>
      <c r="P98" s="235">
        <v>0</v>
      </c>
      <c r="Q98" s="247">
        <v>0</v>
      </c>
      <c r="R98" s="235">
        <v>30</v>
      </c>
      <c r="S98" s="247">
        <v>1.84275184275184E-3</v>
      </c>
      <c r="T98" s="235">
        <v>0</v>
      </c>
      <c r="U98" s="247">
        <v>0</v>
      </c>
      <c r="V98" s="235">
        <v>20</v>
      </c>
      <c r="W98" s="247">
        <v>7.0422535211267599E-3</v>
      </c>
      <c r="X98" s="235">
        <v>20</v>
      </c>
      <c r="Y98" s="247">
        <v>3.3003300330032999E-3</v>
      </c>
      <c r="Z98" s="237">
        <v>2090</v>
      </c>
      <c r="AA98" s="239">
        <v>2.0496023379196E-3</v>
      </c>
    </row>
    <row r="99" spans="1:27" ht="14.25" x14ac:dyDescent="0.2">
      <c r="A99" s="40" t="s">
        <v>36</v>
      </c>
      <c r="B99" s="235">
        <v>11610</v>
      </c>
      <c r="C99" s="247">
        <v>4.67034072167022E-2</v>
      </c>
      <c r="D99" s="235">
        <v>16380</v>
      </c>
      <c r="E99" s="247">
        <v>5.5559324333491603E-2</v>
      </c>
      <c r="F99" s="235">
        <v>510</v>
      </c>
      <c r="G99" s="247">
        <v>4.5739910313901302E-2</v>
      </c>
      <c r="H99" s="235">
        <v>5220</v>
      </c>
      <c r="I99" s="247">
        <v>4.1978287092883003E-2</v>
      </c>
      <c r="J99" s="235">
        <v>12900</v>
      </c>
      <c r="K99" s="247">
        <v>5.1871808275362898E-2</v>
      </c>
      <c r="L99" s="235">
        <v>440</v>
      </c>
      <c r="M99" s="247">
        <v>5.0400916380297797E-2</v>
      </c>
      <c r="N99" s="235">
        <v>1770</v>
      </c>
      <c r="O99" s="247">
        <v>3.1522707034728398E-2</v>
      </c>
      <c r="P99" s="235">
        <v>90</v>
      </c>
      <c r="Q99" s="247">
        <v>7.03125E-2</v>
      </c>
      <c r="R99" s="235">
        <v>620</v>
      </c>
      <c r="S99" s="247">
        <v>3.80835380835381E-2</v>
      </c>
      <c r="T99" s="235">
        <v>10</v>
      </c>
      <c r="U99" s="247">
        <v>1.2987012987013E-2</v>
      </c>
      <c r="V99" s="235">
        <v>160</v>
      </c>
      <c r="W99" s="247">
        <v>5.63380281690141E-2</v>
      </c>
      <c r="X99" s="235">
        <v>260</v>
      </c>
      <c r="Y99" s="247">
        <v>4.2904290429042903E-2</v>
      </c>
      <c r="Z99" s="237">
        <v>49970</v>
      </c>
      <c r="AA99" s="239">
        <v>4.9004128624805098E-2</v>
      </c>
    </row>
    <row r="100" spans="1:27" thickBot="1" x14ac:dyDescent="0.25">
      <c r="A100" s="40" t="s">
        <v>37</v>
      </c>
      <c r="B100" s="235">
        <v>115330</v>
      </c>
      <c r="C100" s="247">
        <v>0.46393660243774898</v>
      </c>
      <c r="D100" s="235">
        <v>131380</v>
      </c>
      <c r="E100" s="247">
        <v>0.44562784071636902</v>
      </c>
      <c r="F100" s="235">
        <v>780</v>
      </c>
      <c r="G100" s="247">
        <v>6.9955156950672601E-2</v>
      </c>
      <c r="H100" s="235">
        <v>30100</v>
      </c>
      <c r="I100" s="247">
        <v>0.24205870526739001</v>
      </c>
      <c r="J100" s="235">
        <v>104780</v>
      </c>
      <c r="K100" s="247">
        <v>0.421327757449033</v>
      </c>
      <c r="L100" s="235">
        <v>2120</v>
      </c>
      <c r="M100" s="247">
        <v>0.24284077892325301</v>
      </c>
      <c r="N100" s="235">
        <v>8920</v>
      </c>
      <c r="O100" s="247">
        <v>0.15886019590382899</v>
      </c>
      <c r="P100" s="235">
        <v>700</v>
      </c>
      <c r="Q100" s="247">
        <v>0.546875</v>
      </c>
      <c r="R100" s="235">
        <v>8530</v>
      </c>
      <c r="S100" s="247">
        <v>0.52395577395577397</v>
      </c>
      <c r="T100" s="235">
        <v>470</v>
      </c>
      <c r="U100" s="247">
        <v>0.61038961038961004</v>
      </c>
      <c r="V100" s="235">
        <v>470</v>
      </c>
      <c r="W100" s="247">
        <v>0.16549295774647901</v>
      </c>
      <c r="X100" s="235">
        <v>3830</v>
      </c>
      <c r="Y100" s="247">
        <v>0.63201320132013195</v>
      </c>
      <c r="Z100" s="237">
        <v>407410</v>
      </c>
      <c r="AA100" s="239">
        <v>0.39953516195781202</v>
      </c>
    </row>
    <row r="101" spans="1:27" thickBot="1" x14ac:dyDescent="0.25">
      <c r="A101" s="24" t="s">
        <v>6</v>
      </c>
      <c r="B101" s="242">
        <v>248590</v>
      </c>
      <c r="C101" s="243">
        <v>1</v>
      </c>
      <c r="D101" s="242">
        <v>294820</v>
      </c>
      <c r="E101" s="243">
        <v>1</v>
      </c>
      <c r="F101" s="242">
        <v>11150</v>
      </c>
      <c r="G101" s="243">
        <v>1</v>
      </c>
      <c r="H101" s="242">
        <v>124350</v>
      </c>
      <c r="I101" s="243">
        <v>1</v>
      </c>
      <c r="J101" s="242">
        <v>248690</v>
      </c>
      <c r="K101" s="243">
        <v>1</v>
      </c>
      <c r="L101" s="242">
        <v>8730</v>
      </c>
      <c r="M101" s="243">
        <v>1</v>
      </c>
      <c r="N101" s="242">
        <v>56150</v>
      </c>
      <c r="O101" s="243">
        <v>1</v>
      </c>
      <c r="P101" s="242">
        <v>1280</v>
      </c>
      <c r="Q101" s="243">
        <v>1</v>
      </c>
      <c r="R101" s="242">
        <v>16280</v>
      </c>
      <c r="S101" s="243">
        <v>1</v>
      </c>
      <c r="T101" s="242">
        <v>770</v>
      </c>
      <c r="U101" s="243">
        <v>1</v>
      </c>
      <c r="V101" s="242">
        <v>2840</v>
      </c>
      <c r="W101" s="243">
        <v>1</v>
      </c>
      <c r="X101" s="242">
        <v>6060</v>
      </c>
      <c r="Y101" s="243">
        <v>1</v>
      </c>
      <c r="Z101" s="242">
        <v>1019710</v>
      </c>
      <c r="AA101" s="243">
        <v>1</v>
      </c>
    </row>
    <row r="102" spans="1:27" ht="14.25" x14ac:dyDescent="0.2">
      <c r="A102" s="80" t="s">
        <v>362</v>
      </c>
      <c r="B102" s="81" t="s">
        <v>372</v>
      </c>
      <c r="C102" s="81" t="s">
        <v>373</v>
      </c>
      <c r="D102" s="81" t="s">
        <v>374</v>
      </c>
      <c r="E102" s="81" t="s">
        <v>375</v>
      </c>
      <c r="F102" s="81" t="s">
        <v>376</v>
      </c>
      <c r="G102" s="81" t="s">
        <v>377</v>
      </c>
      <c r="H102" s="81" t="s">
        <v>378</v>
      </c>
      <c r="I102" s="81" t="s">
        <v>379</v>
      </c>
      <c r="J102" s="81" t="s">
        <v>380</v>
      </c>
      <c r="K102" s="81" t="s">
        <v>381</v>
      </c>
      <c r="L102" s="81" t="s">
        <v>382</v>
      </c>
      <c r="M102" s="81" t="s">
        <v>383</v>
      </c>
      <c r="N102" s="81" t="s">
        <v>384</v>
      </c>
      <c r="O102" s="81" t="s">
        <v>385</v>
      </c>
      <c r="P102" s="81" t="s">
        <v>387</v>
      </c>
      <c r="Q102" s="81" t="s">
        <v>388</v>
      </c>
      <c r="R102" s="81" t="s">
        <v>389</v>
      </c>
      <c r="S102" s="81" t="s">
        <v>390</v>
      </c>
      <c r="T102" s="81" t="s">
        <v>391</v>
      </c>
      <c r="U102" s="81" t="s">
        <v>392</v>
      </c>
      <c r="V102" s="81" t="s">
        <v>393</v>
      </c>
      <c r="W102" s="81" t="s">
        <v>394</v>
      </c>
      <c r="X102" s="81" t="s">
        <v>395</v>
      </c>
      <c r="Y102" s="81" t="s">
        <v>396</v>
      </c>
      <c r="Z102" s="81" t="s">
        <v>285</v>
      </c>
      <c r="AA102" s="81" t="s">
        <v>286</v>
      </c>
    </row>
    <row r="103" spans="1:27" s="334" customFormat="1" ht="14.25" x14ac:dyDescent="0.2">
      <c r="A103" s="330" t="s">
        <v>170</v>
      </c>
      <c r="B103" s="331">
        <v>90230</v>
      </c>
      <c r="C103" s="333">
        <v>0.26629873387834602</v>
      </c>
      <c r="D103" s="331">
        <v>105310</v>
      </c>
      <c r="E103" s="333">
        <v>0.26318946342438698</v>
      </c>
      <c r="F103" s="331">
        <v>1330</v>
      </c>
      <c r="G103" s="333">
        <v>0.106570512820513</v>
      </c>
      <c r="H103" s="331">
        <v>34240</v>
      </c>
      <c r="I103" s="333">
        <v>0.21590264203291501</v>
      </c>
      <c r="J103" s="331">
        <v>63820</v>
      </c>
      <c r="K103" s="333">
        <v>0.20421746504111901</v>
      </c>
      <c r="L103" s="331">
        <v>2250</v>
      </c>
      <c r="M103" s="333">
        <v>0.204918032786885</v>
      </c>
      <c r="N103" s="331">
        <v>16650</v>
      </c>
      <c r="O103" s="333">
        <v>0.22870879120879101</v>
      </c>
      <c r="P103" s="331">
        <v>630</v>
      </c>
      <c r="Q103" s="333">
        <v>0.32984293193717301</v>
      </c>
      <c r="R103" s="331">
        <v>5350</v>
      </c>
      <c r="S103" s="333">
        <v>0.247341655108645</v>
      </c>
      <c r="T103" s="331">
        <v>300</v>
      </c>
      <c r="U103" s="333">
        <v>0.28037383177570102</v>
      </c>
      <c r="V103" s="331">
        <v>450</v>
      </c>
      <c r="W103" s="333">
        <v>0.13677811550152</v>
      </c>
      <c r="X103" s="331">
        <v>1560</v>
      </c>
      <c r="Y103" s="333">
        <v>0.20472440944881901</v>
      </c>
      <c r="Z103" s="331">
        <v>322120</v>
      </c>
      <c r="AA103" s="333">
        <v>0.240058427234246</v>
      </c>
    </row>
    <row r="104" spans="1:27" ht="14.25" x14ac:dyDescent="0.2">
      <c r="A104" s="51" t="s">
        <v>252</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249</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220</v>
      </c>
      <c r="B107" s="401" t="s">
        <v>315</v>
      </c>
      <c r="C107" s="402"/>
      <c r="D107" s="403" t="s">
        <v>316</v>
      </c>
      <c r="E107" s="404"/>
      <c r="F107" s="401" t="s">
        <v>317</v>
      </c>
      <c r="G107" s="402"/>
      <c r="H107" s="403" t="s">
        <v>5</v>
      </c>
      <c r="I107" s="404"/>
      <c r="J107" s="401" t="s">
        <v>318</v>
      </c>
      <c r="K107" s="402"/>
      <c r="L107" s="403" t="s">
        <v>319</v>
      </c>
      <c r="M107" s="404"/>
      <c r="N107" s="401" t="s">
        <v>320</v>
      </c>
      <c r="O107" s="402"/>
      <c r="P107" s="403" t="s">
        <v>321</v>
      </c>
      <c r="Q107" s="404"/>
      <c r="R107" s="401" t="s">
        <v>322</v>
      </c>
      <c r="S107" s="402"/>
      <c r="T107" s="403" t="s">
        <v>287</v>
      </c>
      <c r="U107" s="404"/>
      <c r="V107" s="401" t="s">
        <v>323</v>
      </c>
      <c r="W107" s="402"/>
      <c r="X107" s="403" t="s">
        <v>219</v>
      </c>
      <c r="Y107" s="404"/>
      <c r="Z107" s="395" t="s">
        <v>146</v>
      </c>
      <c r="AA107" s="396"/>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364</v>
      </c>
      <c r="B109" s="85" t="s">
        <v>372</v>
      </c>
      <c r="C109" s="136" t="s">
        <v>373</v>
      </c>
      <c r="D109" s="85" t="s">
        <v>374</v>
      </c>
      <c r="E109" s="136" t="s">
        <v>375</v>
      </c>
      <c r="F109" s="85" t="s">
        <v>376</v>
      </c>
      <c r="G109" s="136" t="s">
        <v>377</v>
      </c>
      <c r="H109" s="85" t="s">
        <v>378</v>
      </c>
      <c r="I109" s="136" t="s">
        <v>379</v>
      </c>
      <c r="J109" s="85" t="s">
        <v>380</v>
      </c>
      <c r="K109" s="136" t="s">
        <v>381</v>
      </c>
      <c r="L109" s="85" t="s">
        <v>382</v>
      </c>
      <c r="M109" s="136" t="s">
        <v>383</v>
      </c>
      <c r="N109" s="85" t="s">
        <v>384</v>
      </c>
      <c r="O109" s="136" t="s">
        <v>385</v>
      </c>
      <c r="P109" s="85" t="s">
        <v>387</v>
      </c>
      <c r="Q109" s="136" t="s">
        <v>388</v>
      </c>
      <c r="R109" s="85" t="s">
        <v>389</v>
      </c>
      <c r="S109" s="136" t="s">
        <v>390</v>
      </c>
      <c r="T109" s="85" t="s">
        <v>391</v>
      </c>
      <c r="U109" s="136" t="s">
        <v>392</v>
      </c>
      <c r="V109" s="85" t="s">
        <v>393</v>
      </c>
      <c r="W109" s="136" t="s">
        <v>394</v>
      </c>
      <c r="X109" s="85" t="s">
        <v>395</v>
      </c>
      <c r="Y109" s="136" t="s">
        <v>396</v>
      </c>
      <c r="Z109" s="162" t="s">
        <v>285</v>
      </c>
      <c r="AA109" s="161" t="s">
        <v>286</v>
      </c>
    </row>
    <row r="110" spans="1:27" ht="14.25" x14ac:dyDescent="0.2">
      <c r="A110" s="40" t="s">
        <v>161</v>
      </c>
      <c r="B110" s="235">
        <v>1640</v>
      </c>
      <c r="C110" s="247">
        <v>7.60103819058213E-3</v>
      </c>
      <c r="D110" s="235">
        <v>920</v>
      </c>
      <c r="E110" s="247">
        <v>3.4647685760554399E-3</v>
      </c>
      <c r="F110" s="235">
        <v>10</v>
      </c>
      <c r="G110" s="247">
        <v>9.2850510677808696E-4</v>
      </c>
      <c r="H110" s="235">
        <v>290</v>
      </c>
      <c r="I110" s="247">
        <v>3.07333615938957E-3</v>
      </c>
      <c r="J110" s="235">
        <v>1090</v>
      </c>
      <c r="K110" s="247">
        <v>5.0488674788086501E-3</v>
      </c>
      <c r="L110" s="235">
        <v>20</v>
      </c>
      <c r="M110" s="247">
        <v>3.07219662058372E-3</v>
      </c>
      <c r="N110" s="235">
        <v>170</v>
      </c>
      <c r="O110" s="247">
        <v>4.9404242952630004E-3</v>
      </c>
      <c r="P110" s="235">
        <v>10</v>
      </c>
      <c r="Q110" s="247">
        <v>8.8495575221238902E-3</v>
      </c>
      <c r="R110" s="235">
        <v>80</v>
      </c>
      <c r="S110" s="247">
        <v>5.74712643678161E-3</v>
      </c>
      <c r="T110" s="235">
        <v>10</v>
      </c>
      <c r="U110" s="247">
        <v>1.5151515151515201E-2</v>
      </c>
      <c r="V110" s="235">
        <v>10</v>
      </c>
      <c r="W110" s="247">
        <v>4.3103448275862103E-3</v>
      </c>
      <c r="X110" s="235">
        <v>20</v>
      </c>
      <c r="Y110" s="247">
        <v>3.80952380952381E-3</v>
      </c>
      <c r="Z110" s="237">
        <v>4270</v>
      </c>
      <c r="AA110" s="239">
        <v>4.9278138740464598E-3</v>
      </c>
    </row>
    <row r="111" spans="1:27" ht="14.25" x14ac:dyDescent="0.2">
      <c r="A111" s="40" t="s">
        <v>137</v>
      </c>
      <c r="B111" s="235">
        <v>8300</v>
      </c>
      <c r="C111" s="247">
        <v>3.8468668891360802E-2</v>
      </c>
      <c r="D111" s="235">
        <v>7940</v>
      </c>
      <c r="E111" s="247">
        <v>2.99024592324784E-2</v>
      </c>
      <c r="F111" s="235">
        <v>50</v>
      </c>
      <c r="G111" s="247">
        <v>4.6425255338904403E-3</v>
      </c>
      <c r="H111" s="235">
        <v>1550</v>
      </c>
      <c r="I111" s="247">
        <v>1.6426451886392499E-2</v>
      </c>
      <c r="J111" s="235">
        <v>9480</v>
      </c>
      <c r="K111" s="247">
        <v>4.3911251100097297E-2</v>
      </c>
      <c r="L111" s="235">
        <v>90</v>
      </c>
      <c r="M111" s="247">
        <v>1.3824884792626699E-2</v>
      </c>
      <c r="N111" s="235">
        <v>410</v>
      </c>
      <c r="O111" s="247">
        <v>1.1915140947399001E-2</v>
      </c>
      <c r="P111" s="235">
        <v>20</v>
      </c>
      <c r="Q111" s="247">
        <v>1.7699115044247801E-2</v>
      </c>
      <c r="R111" s="235">
        <v>140</v>
      </c>
      <c r="S111" s="247">
        <v>1.00574712643678E-2</v>
      </c>
      <c r="T111" s="235">
        <v>10</v>
      </c>
      <c r="U111" s="247">
        <v>1.5151515151515201E-2</v>
      </c>
      <c r="V111" s="235">
        <v>130</v>
      </c>
      <c r="W111" s="247">
        <v>5.6034482758620698E-2</v>
      </c>
      <c r="X111" s="235">
        <v>90</v>
      </c>
      <c r="Y111" s="247">
        <v>1.7142857142857099E-2</v>
      </c>
      <c r="Z111" s="237">
        <v>28210</v>
      </c>
      <c r="AA111" s="239">
        <v>3.2555885102307003E-2</v>
      </c>
    </row>
    <row r="112" spans="1:27" ht="14.25" x14ac:dyDescent="0.2">
      <c r="A112" s="40" t="s">
        <v>32</v>
      </c>
      <c r="B112" s="235">
        <v>3720</v>
      </c>
      <c r="C112" s="247">
        <v>1.72413793103448E-2</v>
      </c>
      <c r="D112" s="235">
        <v>5030</v>
      </c>
      <c r="E112" s="247">
        <v>1.89432455843031E-2</v>
      </c>
      <c r="F112" s="235">
        <v>80</v>
      </c>
      <c r="G112" s="247">
        <v>7.4280408542247E-3</v>
      </c>
      <c r="H112" s="235">
        <v>2750</v>
      </c>
      <c r="I112" s="247">
        <v>2.9143704959728699E-2</v>
      </c>
      <c r="J112" s="235">
        <v>8080</v>
      </c>
      <c r="K112" s="247">
        <v>3.7426467182361402E-2</v>
      </c>
      <c r="L112" s="235">
        <v>350</v>
      </c>
      <c r="M112" s="247">
        <v>5.3763440860215103E-2</v>
      </c>
      <c r="N112" s="235">
        <v>1820</v>
      </c>
      <c r="O112" s="247">
        <v>5.2891601278698103E-2</v>
      </c>
      <c r="P112" s="235">
        <v>60</v>
      </c>
      <c r="Q112" s="247">
        <v>5.3097345132743397E-2</v>
      </c>
      <c r="R112" s="235">
        <v>310</v>
      </c>
      <c r="S112" s="247">
        <v>2.2270114942528701E-2</v>
      </c>
      <c r="T112" s="235">
        <v>10</v>
      </c>
      <c r="U112" s="247">
        <v>1.5151515151515201E-2</v>
      </c>
      <c r="V112" s="235">
        <v>100</v>
      </c>
      <c r="W112" s="247">
        <v>4.31034482758621E-2</v>
      </c>
      <c r="X112" s="235">
        <v>110</v>
      </c>
      <c r="Y112" s="247">
        <v>2.0952380952381E-2</v>
      </c>
      <c r="Z112" s="237">
        <v>22420</v>
      </c>
      <c r="AA112" s="239">
        <v>2.5873907975672499E-2</v>
      </c>
    </row>
    <row r="113" spans="1:27" ht="14.25" x14ac:dyDescent="0.2">
      <c r="A113" s="40" t="s">
        <v>40</v>
      </c>
      <c r="B113" s="235">
        <v>60</v>
      </c>
      <c r="C113" s="247">
        <v>2.7808676307007802E-4</v>
      </c>
      <c r="D113" s="235">
        <v>90</v>
      </c>
      <c r="E113" s="247">
        <v>3.3894475200542298E-4</v>
      </c>
      <c r="F113" s="235">
        <v>10</v>
      </c>
      <c r="G113" s="247">
        <v>9.2850510677808696E-4</v>
      </c>
      <c r="H113" s="235">
        <v>30</v>
      </c>
      <c r="I113" s="247">
        <v>3.1793132683340401E-4</v>
      </c>
      <c r="J113" s="235">
        <v>70</v>
      </c>
      <c r="K113" s="247">
        <v>3.2423919588679402E-4</v>
      </c>
      <c r="L113" s="235">
        <v>10</v>
      </c>
      <c r="M113" s="247">
        <v>1.53609831029186E-3</v>
      </c>
      <c r="N113" s="235">
        <v>10</v>
      </c>
      <c r="O113" s="247">
        <v>2.9061319383899998E-4</v>
      </c>
      <c r="P113" s="235">
        <v>0</v>
      </c>
      <c r="Q113" s="247">
        <v>0</v>
      </c>
      <c r="R113" s="235">
        <v>0</v>
      </c>
      <c r="S113" s="247">
        <v>0</v>
      </c>
      <c r="T113" s="235">
        <v>0</v>
      </c>
      <c r="U113" s="247">
        <v>0</v>
      </c>
      <c r="V113" s="235">
        <v>0</v>
      </c>
      <c r="W113" s="247">
        <v>0</v>
      </c>
      <c r="X113" s="235">
        <v>0</v>
      </c>
      <c r="Y113" s="247">
        <v>0</v>
      </c>
      <c r="Z113" s="237">
        <v>280</v>
      </c>
      <c r="AA113" s="239">
        <v>3.23135336003047E-4</v>
      </c>
    </row>
    <row r="114" spans="1:27" ht="14.25" x14ac:dyDescent="0.2">
      <c r="A114" s="40" t="s">
        <v>138</v>
      </c>
      <c r="B114" s="235">
        <v>13980</v>
      </c>
      <c r="C114" s="247">
        <v>6.4794215795328097E-2</v>
      </c>
      <c r="D114" s="235">
        <v>35050</v>
      </c>
      <c r="E114" s="247">
        <v>0.13200015064211201</v>
      </c>
      <c r="F114" s="235">
        <v>7590</v>
      </c>
      <c r="G114" s="247">
        <v>0.70473537604456804</v>
      </c>
      <c r="H114" s="235">
        <v>8000</v>
      </c>
      <c r="I114" s="247">
        <v>8.4781687155574395E-2</v>
      </c>
      <c r="J114" s="235">
        <v>15110</v>
      </c>
      <c r="K114" s="247">
        <v>6.9989346426420906E-2</v>
      </c>
      <c r="L114" s="235">
        <v>350</v>
      </c>
      <c r="M114" s="247">
        <v>5.3763440860215103E-2</v>
      </c>
      <c r="N114" s="235">
        <v>920</v>
      </c>
      <c r="O114" s="247">
        <v>2.6736413833187998E-2</v>
      </c>
      <c r="P114" s="235">
        <v>20</v>
      </c>
      <c r="Q114" s="247">
        <v>1.7699115044247801E-2</v>
      </c>
      <c r="R114" s="235">
        <v>450</v>
      </c>
      <c r="S114" s="247">
        <v>3.2327586206896602E-2</v>
      </c>
      <c r="T114" s="235">
        <v>10</v>
      </c>
      <c r="U114" s="247">
        <v>1.5151515151515201E-2</v>
      </c>
      <c r="V114" s="235">
        <v>160</v>
      </c>
      <c r="W114" s="247">
        <v>6.8965517241379296E-2</v>
      </c>
      <c r="X114" s="235">
        <v>70</v>
      </c>
      <c r="Y114" s="247">
        <v>1.3333333333333299E-2</v>
      </c>
      <c r="Z114" s="237">
        <v>81710</v>
      </c>
      <c r="AA114" s="239">
        <v>9.4297815374317695E-2</v>
      </c>
    </row>
    <row r="115" spans="1:27" ht="14.25" x14ac:dyDescent="0.2">
      <c r="A115" s="40" t="s">
        <v>139</v>
      </c>
      <c r="B115" s="235">
        <v>5250</v>
      </c>
      <c r="C115" s="247">
        <v>2.4332591768631801E-2</v>
      </c>
      <c r="D115" s="235">
        <v>5280</v>
      </c>
      <c r="E115" s="247">
        <v>1.98847587843182E-2</v>
      </c>
      <c r="F115" s="235">
        <v>520</v>
      </c>
      <c r="G115" s="247">
        <v>4.8282265552460499E-2</v>
      </c>
      <c r="H115" s="235">
        <v>3950</v>
      </c>
      <c r="I115" s="247">
        <v>4.1860958033064902E-2</v>
      </c>
      <c r="J115" s="235">
        <v>9630</v>
      </c>
      <c r="K115" s="247">
        <v>4.4606049376997498E-2</v>
      </c>
      <c r="L115" s="235">
        <v>360</v>
      </c>
      <c r="M115" s="247">
        <v>5.5299539170506902E-2</v>
      </c>
      <c r="N115" s="235">
        <v>1590</v>
      </c>
      <c r="O115" s="247">
        <v>4.6207497820400997E-2</v>
      </c>
      <c r="P115" s="235">
        <v>20</v>
      </c>
      <c r="Q115" s="247">
        <v>1.7699115044247801E-2</v>
      </c>
      <c r="R115" s="235">
        <v>590</v>
      </c>
      <c r="S115" s="247">
        <v>4.2385057471264399E-2</v>
      </c>
      <c r="T115" s="235">
        <v>10</v>
      </c>
      <c r="U115" s="247">
        <v>1.5151515151515201E-2</v>
      </c>
      <c r="V115" s="235">
        <v>290</v>
      </c>
      <c r="W115" s="247">
        <v>0.125</v>
      </c>
      <c r="X115" s="235">
        <v>100</v>
      </c>
      <c r="Y115" s="247">
        <v>1.9047619047619001E-2</v>
      </c>
      <c r="Z115" s="237">
        <v>27590</v>
      </c>
      <c r="AA115" s="239">
        <v>3.1840371144014501E-2</v>
      </c>
    </row>
    <row r="116" spans="1:27" ht="14.25" x14ac:dyDescent="0.2">
      <c r="A116" s="40" t="s">
        <v>140</v>
      </c>
      <c r="B116" s="235">
        <v>80</v>
      </c>
      <c r="C116" s="247">
        <v>3.7078235076010402E-4</v>
      </c>
      <c r="D116" s="235">
        <v>90</v>
      </c>
      <c r="E116" s="247">
        <v>3.3894475200542298E-4</v>
      </c>
      <c r="F116" s="235">
        <v>0</v>
      </c>
      <c r="G116" s="247">
        <v>0</v>
      </c>
      <c r="H116" s="235">
        <v>40</v>
      </c>
      <c r="I116" s="247">
        <v>4.2390843577787198E-4</v>
      </c>
      <c r="J116" s="235">
        <v>130</v>
      </c>
      <c r="K116" s="247">
        <v>6.02158506646904E-4</v>
      </c>
      <c r="L116" s="235">
        <v>0</v>
      </c>
      <c r="M116" s="247">
        <v>0</v>
      </c>
      <c r="N116" s="235">
        <v>20</v>
      </c>
      <c r="O116" s="247">
        <v>5.8122638767800104E-4</v>
      </c>
      <c r="P116" s="235">
        <v>0</v>
      </c>
      <c r="Q116" s="247">
        <v>0</v>
      </c>
      <c r="R116" s="235">
        <v>10</v>
      </c>
      <c r="S116" s="247">
        <v>7.1839080459770103E-4</v>
      </c>
      <c r="T116" s="235">
        <v>0</v>
      </c>
      <c r="U116" s="247">
        <v>0</v>
      </c>
      <c r="V116" s="235">
        <v>0</v>
      </c>
      <c r="W116" s="247">
        <v>0</v>
      </c>
      <c r="X116" s="235">
        <v>10</v>
      </c>
      <c r="Y116" s="247">
        <v>1.9047619047619E-3</v>
      </c>
      <c r="Z116" s="237">
        <v>380</v>
      </c>
      <c r="AA116" s="239">
        <v>4.3854081314699197E-4</v>
      </c>
    </row>
    <row r="117" spans="1:27" ht="14.25" x14ac:dyDescent="0.2">
      <c r="A117" s="40" t="s">
        <v>44</v>
      </c>
      <c r="B117" s="235">
        <v>10</v>
      </c>
      <c r="C117" s="247">
        <v>4.6347793845013002E-5</v>
      </c>
      <c r="D117" s="235">
        <v>10</v>
      </c>
      <c r="E117" s="247">
        <v>3.7660528000602599E-5</v>
      </c>
      <c r="F117" s="235">
        <v>0</v>
      </c>
      <c r="G117" s="247">
        <v>0</v>
      </c>
      <c r="H117" s="235">
        <v>0</v>
      </c>
      <c r="I117" s="247">
        <v>0</v>
      </c>
      <c r="J117" s="235">
        <v>20</v>
      </c>
      <c r="K117" s="247">
        <v>9.2639770253369799E-5</v>
      </c>
      <c r="L117" s="235">
        <v>0</v>
      </c>
      <c r="M117" s="247">
        <v>0</v>
      </c>
      <c r="N117" s="235">
        <v>0</v>
      </c>
      <c r="O117" s="247">
        <v>0</v>
      </c>
      <c r="P117" s="235">
        <v>0</v>
      </c>
      <c r="Q117" s="247">
        <v>0</v>
      </c>
      <c r="R117" s="235">
        <v>0</v>
      </c>
      <c r="S117" s="247">
        <v>0</v>
      </c>
      <c r="T117" s="235">
        <v>0</v>
      </c>
      <c r="U117" s="247">
        <v>0</v>
      </c>
      <c r="V117" s="235">
        <v>0</v>
      </c>
      <c r="W117" s="247">
        <v>0</v>
      </c>
      <c r="X117" s="235">
        <v>0</v>
      </c>
      <c r="Y117" s="247">
        <v>0</v>
      </c>
      <c r="Z117" s="237">
        <v>40</v>
      </c>
      <c r="AA117" s="239">
        <v>4.6162190857578097E-5</v>
      </c>
    </row>
    <row r="118" spans="1:27" ht="14.25" x14ac:dyDescent="0.2">
      <c r="A118" s="40" t="s">
        <v>141</v>
      </c>
      <c r="B118" s="235">
        <v>2000</v>
      </c>
      <c r="C118" s="247">
        <v>9.2695587690025897E-3</v>
      </c>
      <c r="D118" s="235">
        <v>2510</v>
      </c>
      <c r="E118" s="247">
        <v>9.4527925281512395E-3</v>
      </c>
      <c r="F118" s="235">
        <v>40</v>
      </c>
      <c r="G118" s="247">
        <v>3.71402042711235E-3</v>
      </c>
      <c r="H118" s="235">
        <v>600</v>
      </c>
      <c r="I118" s="247">
        <v>6.3586265366680798E-3</v>
      </c>
      <c r="J118" s="235">
        <v>1890</v>
      </c>
      <c r="K118" s="247">
        <v>8.75445828894344E-3</v>
      </c>
      <c r="L118" s="235">
        <v>100</v>
      </c>
      <c r="M118" s="247">
        <v>1.5360983102918601E-2</v>
      </c>
      <c r="N118" s="235">
        <v>200</v>
      </c>
      <c r="O118" s="247">
        <v>5.8122638767800104E-3</v>
      </c>
      <c r="P118" s="235">
        <v>10</v>
      </c>
      <c r="Q118" s="247">
        <v>8.8495575221238902E-3</v>
      </c>
      <c r="R118" s="235">
        <v>90</v>
      </c>
      <c r="S118" s="247">
        <v>6.4655172413793103E-3</v>
      </c>
      <c r="T118" s="235">
        <v>10</v>
      </c>
      <c r="U118" s="247">
        <v>1.5151515151515201E-2</v>
      </c>
      <c r="V118" s="235">
        <v>10</v>
      </c>
      <c r="W118" s="247">
        <v>4.3103448275862103E-3</v>
      </c>
      <c r="X118" s="235">
        <v>30</v>
      </c>
      <c r="Y118" s="247">
        <v>5.7142857142857099E-3</v>
      </c>
      <c r="Z118" s="237">
        <v>7490</v>
      </c>
      <c r="AA118" s="239">
        <v>8.6438702380815004E-3</v>
      </c>
    </row>
    <row r="119" spans="1:27" ht="14.25" x14ac:dyDescent="0.2">
      <c r="A119" s="40" t="s">
        <v>45</v>
      </c>
      <c r="B119" s="235">
        <v>8220</v>
      </c>
      <c r="C119" s="247">
        <v>3.8097886540600701E-2</v>
      </c>
      <c r="D119" s="235">
        <v>16640</v>
      </c>
      <c r="E119" s="247">
        <v>6.2667118593002696E-2</v>
      </c>
      <c r="F119" s="235">
        <v>50</v>
      </c>
      <c r="G119" s="247">
        <v>4.6425255338904403E-3</v>
      </c>
      <c r="H119" s="235">
        <v>9640</v>
      </c>
      <c r="I119" s="247">
        <v>0.102161933022467</v>
      </c>
      <c r="J119" s="235">
        <v>4290</v>
      </c>
      <c r="K119" s="247">
        <v>1.98712307193478E-2</v>
      </c>
      <c r="L119" s="235">
        <v>300</v>
      </c>
      <c r="M119" s="247">
        <v>4.6082949308755797E-2</v>
      </c>
      <c r="N119" s="235">
        <v>1140</v>
      </c>
      <c r="O119" s="247">
        <v>3.3129904097645997E-2</v>
      </c>
      <c r="P119" s="235">
        <v>30</v>
      </c>
      <c r="Q119" s="247">
        <v>2.6548672566371698E-2</v>
      </c>
      <c r="R119" s="235">
        <v>150</v>
      </c>
      <c r="S119" s="247">
        <v>1.0775862068965501E-2</v>
      </c>
      <c r="T119" s="235">
        <v>0</v>
      </c>
      <c r="U119" s="247">
        <v>0</v>
      </c>
      <c r="V119" s="235">
        <v>50</v>
      </c>
      <c r="W119" s="247">
        <v>2.1551724137931001E-2</v>
      </c>
      <c r="X119" s="235">
        <v>20</v>
      </c>
      <c r="Y119" s="247">
        <v>3.80952380952381E-3</v>
      </c>
      <c r="Z119" s="237">
        <v>40530</v>
      </c>
      <c r="AA119" s="239">
        <v>4.6773839886441002E-2</v>
      </c>
    </row>
    <row r="120" spans="1:27" ht="14.25" x14ac:dyDescent="0.2">
      <c r="A120" s="40" t="s">
        <v>326</v>
      </c>
      <c r="B120" s="235">
        <v>20</v>
      </c>
      <c r="C120" s="247">
        <v>9.2695587690026004E-5</v>
      </c>
      <c r="D120" s="235">
        <v>10</v>
      </c>
      <c r="E120" s="247">
        <v>3.7660528000602599E-5</v>
      </c>
      <c r="F120" s="235">
        <v>0</v>
      </c>
      <c r="G120" s="247">
        <v>0</v>
      </c>
      <c r="H120" s="235">
        <v>10</v>
      </c>
      <c r="I120" s="247">
        <v>1.0597710894446799E-4</v>
      </c>
      <c r="J120" s="235">
        <v>20</v>
      </c>
      <c r="K120" s="247">
        <v>9.2639770253369799E-5</v>
      </c>
      <c r="L120" s="235">
        <v>0</v>
      </c>
      <c r="M120" s="247">
        <v>0</v>
      </c>
      <c r="N120" s="235">
        <v>10</v>
      </c>
      <c r="O120" s="247">
        <v>2.9061319383899998E-4</v>
      </c>
      <c r="P120" s="235">
        <v>0</v>
      </c>
      <c r="Q120" s="247">
        <v>0</v>
      </c>
      <c r="R120" s="235">
        <v>0</v>
      </c>
      <c r="S120" s="247">
        <v>0</v>
      </c>
      <c r="T120" s="235">
        <v>0</v>
      </c>
      <c r="U120" s="247">
        <v>0</v>
      </c>
      <c r="V120" s="235">
        <v>0</v>
      </c>
      <c r="W120" s="247">
        <v>0</v>
      </c>
      <c r="X120" s="235">
        <v>0</v>
      </c>
      <c r="Y120" s="247">
        <v>0</v>
      </c>
      <c r="Z120" s="237">
        <v>70</v>
      </c>
      <c r="AA120" s="239">
        <v>8.0783834000761696E-5</v>
      </c>
    </row>
    <row r="121" spans="1:27" ht="14.25" x14ac:dyDescent="0.2">
      <c r="A121" s="40" t="s">
        <v>34</v>
      </c>
      <c r="B121" s="235">
        <v>7060</v>
      </c>
      <c r="C121" s="247">
        <v>3.27215424545792E-2</v>
      </c>
      <c r="D121" s="235">
        <v>8200</v>
      </c>
      <c r="E121" s="247">
        <v>3.08816329604941E-2</v>
      </c>
      <c r="F121" s="235">
        <v>170</v>
      </c>
      <c r="G121" s="247">
        <v>1.57845868152275E-2</v>
      </c>
      <c r="H121" s="235">
        <v>2530</v>
      </c>
      <c r="I121" s="247">
        <v>2.6812208562950399E-2</v>
      </c>
      <c r="J121" s="235">
        <v>9090</v>
      </c>
      <c r="K121" s="247">
        <v>4.21047755801566E-2</v>
      </c>
      <c r="L121" s="235">
        <v>200</v>
      </c>
      <c r="M121" s="247">
        <v>3.0721966205837201E-2</v>
      </c>
      <c r="N121" s="235">
        <v>1070</v>
      </c>
      <c r="O121" s="247">
        <v>3.1095611740773001E-2</v>
      </c>
      <c r="P121" s="235">
        <v>60</v>
      </c>
      <c r="Q121" s="247">
        <v>5.3097345132743397E-2</v>
      </c>
      <c r="R121" s="235">
        <v>580</v>
      </c>
      <c r="S121" s="247">
        <v>4.1666666666666699E-2</v>
      </c>
      <c r="T121" s="235">
        <v>30</v>
      </c>
      <c r="U121" s="247">
        <v>4.5454545454545497E-2</v>
      </c>
      <c r="V121" s="235">
        <v>70</v>
      </c>
      <c r="W121" s="247">
        <v>3.0172413793103502E-2</v>
      </c>
      <c r="X121" s="235">
        <v>180</v>
      </c>
      <c r="Y121" s="247">
        <v>3.4285714285714301E-2</v>
      </c>
      <c r="Z121" s="237">
        <v>29240</v>
      </c>
      <c r="AA121" s="239">
        <v>3.37445615168896E-2</v>
      </c>
    </row>
    <row r="122" spans="1:27" ht="14.25" x14ac:dyDescent="0.2">
      <c r="A122" s="40" t="s">
        <v>142</v>
      </c>
      <c r="B122" s="235">
        <v>70</v>
      </c>
      <c r="C122" s="247">
        <v>3.2443455691509099E-4</v>
      </c>
      <c r="D122" s="235">
        <v>80</v>
      </c>
      <c r="E122" s="247">
        <v>3.0128422400482101E-4</v>
      </c>
      <c r="F122" s="235">
        <v>0</v>
      </c>
      <c r="G122" s="247">
        <v>0</v>
      </c>
      <c r="H122" s="235">
        <v>30</v>
      </c>
      <c r="I122" s="247">
        <v>3.1793132683340401E-4</v>
      </c>
      <c r="J122" s="235">
        <v>110</v>
      </c>
      <c r="K122" s="247">
        <v>5.0951873639353397E-4</v>
      </c>
      <c r="L122" s="235">
        <v>0</v>
      </c>
      <c r="M122" s="247">
        <v>0</v>
      </c>
      <c r="N122" s="235">
        <v>10</v>
      </c>
      <c r="O122" s="247">
        <v>2.9061319383899998E-4</v>
      </c>
      <c r="P122" s="235">
        <v>0</v>
      </c>
      <c r="Q122" s="247">
        <v>0</v>
      </c>
      <c r="R122" s="235">
        <v>10</v>
      </c>
      <c r="S122" s="247">
        <v>7.1839080459770103E-4</v>
      </c>
      <c r="T122" s="235">
        <v>0</v>
      </c>
      <c r="U122" s="247">
        <v>0</v>
      </c>
      <c r="V122" s="235">
        <v>0</v>
      </c>
      <c r="W122" s="247">
        <v>0</v>
      </c>
      <c r="X122" s="235">
        <v>0</v>
      </c>
      <c r="Y122" s="247">
        <v>0</v>
      </c>
      <c r="Z122" s="237">
        <v>310</v>
      </c>
      <c r="AA122" s="239">
        <v>3.5775697914623001E-4</v>
      </c>
    </row>
    <row r="123" spans="1:27" ht="14.25" x14ac:dyDescent="0.2">
      <c r="A123" s="40" t="s">
        <v>36</v>
      </c>
      <c r="B123" s="235">
        <v>20940</v>
      </c>
      <c r="C123" s="247">
        <v>9.7052280311457198E-2</v>
      </c>
      <c r="D123" s="235">
        <v>24520</v>
      </c>
      <c r="E123" s="247">
        <v>9.2343614657477494E-2</v>
      </c>
      <c r="F123" s="235">
        <v>680</v>
      </c>
      <c r="G123" s="247">
        <v>6.3138347260909902E-2</v>
      </c>
      <c r="H123" s="235">
        <v>14650</v>
      </c>
      <c r="I123" s="247">
        <v>0.155256464603646</v>
      </c>
      <c r="J123" s="235">
        <v>25500</v>
      </c>
      <c r="K123" s="247">
        <v>0.118115707073046</v>
      </c>
      <c r="L123" s="235">
        <v>1380</v>
      </c>
      <c r="M123" s="247">
        <v>0.211981566820277</v>
      </c>
      <c r="N123" s="235">
        <v>7650</v>
      </c>
      <c r="O123" s="247">
        <v>0.222319093286835</v>
      </c>
      <c r="P123" s="235">
        <v>120</v>
      </c>
      <c r="Q123" s="247">
        <v>0.106194690265487</v>
      </c>
      <c r="R123" s="235">
        <v>1260</v>
      </c>
      <c r="S123" s="247">
        <v>9.0517241379310304E-2</v>
      </c>
      <c r="T123" s="235">
        <v>60</v>
      </c>
      <c r="U123" s="247">
        <v>9.0909090909090898E-2</v>
      </c>
      <c r="V123" s="235">
        <v>300</v>
      </c>
      <c r="W123" s="247">
        <v>0.12931034482758599</v>
      </c>
      <c r="X123" s="235">
        <v>420</v>
      </c>
      <c r="Y123" s="247">
        <v>0.08</v>
      </c>
      <c r="Z123" s="237">
        <v>97480</v>
      </c>
      <c r="AA123" s="239">
        <v>0.11249725911991799</v>
      </c>
    </row>
    <row r="124" spans="1:27" ht="14.25" x14ac:dyDescent="0.2">
      <c r="A124" s="40" t="s">
        <v>143</v>
      </c>
      <c r="B124" s="235">
        <v>2970</v>
      </c>
      <c r="C124" s="247">
        <v>1.3765294771968899E-2</v>
      </c>
      <c r="D124" s="235">
        <v>3800</v>
      </c>
      <c r="E124" s="247">
        <v>1.4311000640229001E-2</v>
      </c>
      <c r="F124" s="235">
        <v>340</v>
      </c>
      <c r="G124" s="247">
        <v>3.1569173630455E-2</v>
      </c>
      <c r="H124" s="235">
        <v>1700</v>
      </c>
      <c r="I124" s="247">
        <v>1.8016108520559598E-2</v>
      </c>
      <c r="J124" s="235">
        <v>4830</v>
      </c>
      <c r="K124" s="247">
        <v>2.2372504516188801E-2</v>
      </c>
      <c r="L124" s="235">
        <v>140</v>
      </c>
      <c r="M124" s="247">
        <v>2.1505376344085999E-2</v>
      </c>
      <c r="N124" s="235">
        <v>550</v>
      </c>
      <c r="O124" s="247">
        <v>1.5983725661145001E-2</v>
      </c>
      <c r="P124" s="235">
        <v>10</v>
      </c>
      <c r="Q124" s="247">
        <v>8.8495575221238902E-3</v>
      </c>
      <c r="R124" s="235">
        <v>140</v>
      </c>
      <c r="S124" s="247">
        <v>1.00574712643678E-2</v>
      </c>
      <c r="T124" s="235">
        <v>10</v>
      </c>
      <c r="U124" s="247">
        <v>1.5151515151515201E-2</v>
      </c>
      <c r="V124" s="235">
        <v>50</v>
      </c>
      <c r="W124" s="247">
        <v>2.1551724137931001E-2</v>
      </c>
      <c r="X124" s="235">
        <v>50</v>
      </c>
      <c r="Y124" s="247">
        <v>9.5238095238095195E-3</v>
      </c>
      <c r="Z124" s="237">
        <v>14590</v>
      </c>
      <c r="AA124" s="239">
        <v>1.6837659115301599E-2</v>
      </c>
    </row>
    <row r="125" spans="1:27" ht="14.25" x14ac:dyDescent="0.2">
      <c r="A125" s="40" t="s">
        <v>144</v>
      </c>
      <c r="B125" s="235">
        <v>300</v>
      </c>
      <c r="C125" s="247">
        <v>1.39043381535039E-3</v>
      </c>
      <c r="D125" s="235">
        <v>320</v>
      </c>
      <c r="E125" s="247">
        <v>1.2051368960192799E-3</v>
      </c>
      <c r="F125" s="235">
        <v>20</v>
      </c>
      <c r="G125" s="247">
        <v>1.85701021355617E-3</v>
      </c>
      <c r="H125" s="235">
        <v>100</v>
      </c>
      <c r="I125" s="247">
        <v>1.0597710894446799E-3</v>
      </c>
      <c r="J125" s="235">
        <v>600</v>
      </c>
      <c r="K125" s="247">
        <v>2.77919310760109E-3</v>
      </c>
      <c r="L125" s="235">
        <v>10</v>
      </c>
      <c r="M125" s="247">
        <v>1.53609831029186E-3</v>
      </c>
      <c r="N125" s="235">
        <v>40</v>
      </c>
      <c r="O125" s="247">
        <v>1.1624527753559999E-3</v>
      </c>
      <c r="P125" s="235">
        <v>0</v>
      </c>
      <c r="Q125" s="247">
        <v>0</v>
      </c>
      <c r="R125" s="235">
        <v>10</v>
      </c>
      <c r="S125" s="247">
        <v>7.1839080459770103E-4</v>
      </c>
      <c r="T125" s="235">
        <v>0</v>
      </c>
      <c r="U125" s="247">
        <v>0</v>
      </c>
      <c r="V125" s="235">
        <v>10</v>
      </c>
      <c r="W125" s="247">
        <v>4.3103448275862103E-3</v>
      </c>
      <c r="X125" s="235">
        <v>20</v>
      </c>
      <c r="Y125" s="247">
        <v>3.80952380952381E-3</v>
      </c>
      <c r="Z125" s="237">
        <v>1430</v>
      </c>
      <c r="AA125" s="239">
        <v>1.6502983231584201E-3</v>
      </c>
    </row>
    <row r="126" spans="1:27" ht="14.25" x14ac:dyDescent="0.2">
      <c r="A126" s="40" t="s">
        <v>145</v>
      </c>
      <c r="B126" s="235">
        <v>60</v>
      </c>
      <c r="C126" s="247">
        <v>2.7808676307007802E-4</v>
      </c>
      <c r="D126" s="235">
        <v>80</v>
      </c>
      <c r="E126" s="247">
        <v>3.0128422400482101E-4</v>
      </c>
      <c r="F126" s="235">
        <v>0</v>
      </c>
      <c r="G126" s="247">
        <v>0</v>
      </c>
      <c r="H126" s="235">
        <v>30</v>
      </c>
      <c r="I126" s="247">
        <v>3.1793132683340401E-4</v>
      </c>
      <c r="J126" s="235">
        <v>80</v>
      </c>
      <c r="K126" s="247">
        <v>3.7055908101347898E-4</v>
      </c>
      <c r="L126" s="235">
        <v>0</v>
      </c>
      <c r="M126" s="247">
        <v>0</v>
      </c>
      <c r="N126" s="235">
        <v>20</v>
      </c>
      <c r="O126" s="247">
        <v>5.8122638767800104E-4</v>
      </c>
      <c r="P126" s="235">
        <v>0</v>
      </c>
      <c r="Q126" s="247">
        <v>0</v>
      </c>
      <c r="R126" s="235">
        <v>10</v>
      </c>
      <c r="S126" s="247">
        <v>7.1839080459770103E-4</v>
      </c>
      <c r="T126" s="235">
        <v>0</v>
      </c>
      <c r="U126" s="247">
        <v>0</v>
      </c>
      <c r="V126" s="235">
        <v>0</v>
      </c>
      <c r="W126" s="247">
        <v>0</v>
      </c>
      <c r="X126" s="235">
        <v>0</v>
      </c>
      <c r="Y126" s="247">
        <v>0</v>
      </c>
      <c r="Z126" s="237">
        <v>280</v>
      </c>
      <c r="AA126" s="239">
        <v>3.23135336003047E-4</v>
      </c>
    </row>
    <row r="127" spans="1:27" ht="14.25" x14ac:dyDescent="0.2">
      <c r="A127" s="40" t="s">
        <v>51</v>
      </c>
      <c r="B127" s="235">
        <v>9890</v>
      </c>
      <c r="C127" s="247">
        <v>4.58379681127178E-2</v>
      </c>
      <c r="D127" s="235">
        <v>8970</v>
      </c>
      <c r="E127" s="247">
        <v>3.3781493616540502E-2</v>
      </c>
      <c r="F127" s="235">
        <v>310</v>
      </c>
      <c r="G127" s="247">
        <v>2.87836583101207E-2</v>
      </c>
      <c r="H127" s="235">
        <v>7010</v>
      </c>
      <c r="I127" s="247">
        <v>7.4289953370072104E-2</v>
      </c>
      <c r="J127" s="235">
        <v>6560</v>
      </c>
      <c r="K127" s="247">
        <v>3.03858446431053E-2</v>
      </c>
      <c r="L127" s="235">
        <v>160</v>
      </c>
      <c r="M127" s="247">
        <v>2.4577572964669701E-2</v>
      </c>
      <c r="N127" s="235">
        <v>540</v>
      </c>
      <c r="O127" s="247">
        <v>1.5693112467306002E-2</v>
      </c>
      <c r="P127" s="235">
        <v>10</v>
      </c>
      <c r="Q127" s="247">
        <v>8.8495575221238902E-3</v>
      </c>
      <c r="R127" s="235">
        <v>480</v>
      </c>
      <c r="S127" s="247">
        <v>3.4482758620689703E-2</v>
      </c>
      <c r="T127" s="235">
        <v>0</v>
      </c>
      <c r="U127" s="247">
        <v>0</v>
      </c>
      <c r="V127" s="235">
        <v>530</v>
      </c>
      <c r="W127" s="247">
        <v>0.22844827586206901</v>
      </c>
      <c r="X127" s="235">
        <v>20</v>
      </c>
      <c r="Y127" s="247">
        <v>3.80952380952381E-3</v>
      </c>
      <c r="Z127" s="237">
        <v>34480</v>
      </c>
      <c r="AA127" s="239">
        <v>3.9791808519232301E-2</v>
      </c>
    </row>
    <row r="128" spans="1:27" thickBot="1" x14ac:dyDescent="0.25">
      <c r="A128" s="40" t="s">
        <v>37</v>
      </c>
      <c r="B128" s="235">
        <v>131190</v>
      </c>
      <c r="C128" s="247">
        <v>0.60803670745272498</v>
      </c>
      <c r="D128" s="235">
        <v>146000</v>
      </c>
      <c r="E128" s="247">
        <v>0.54984370880879796</v>
      </c>
      <c r="F128" s="235">
        <v>900</v>
      </c>
      <c r="G128" s="247">
        <v>8.3565459610027898E-2</v>
      </c>
      <c r="H128" s="235">
        <v>41470</v>
      </c>
      <c r="I128" s="247">
        <v>0.43948707079270899</v>
      </c>
      <c r="J128" s="235">
        <v>119300</v>
      </c>
      <c r="K128" s="247">
        <v>0.55259622956135102</v>
      </c>
      <c r="L128" s="235">
        <v>3030</v>
      </c>
      <c r="M128" s="247">
        <v>0.465437788018433</v>
      </c>
      <c r="N128" s="235">
        <v>18230</v>
      </c>
      <c r="O128" s="247">
        <v>0.52978785236849801</v>
      </c>
      <c r="P128" s="235">
        <v>760</v>
      </c>
      <c r="Q128" s="247">
        <v>0.67256637168141598</v>
      </c>
      <c r="R128" s="235">
        <v>9610</v>
      </c>
      <c r="S128" s="247">
        <v>0.69037356321839105</v>
      </c>
      <c r="T128" s="235">
        <v>520</v>
      </c>
      <c r="U128" s="247">
        <v>0.78787878787878796</v>
      </c>
      <c r="V128" s="235">
        <v>600</v>
      </c>
      <c r="W128" s="247">
        <v>0.25862068965517199</v>
      </c>
      <c r="X128" s="235">
        <v>4130</v>
      </c>
      <c r="Y128" s="247">
        <v>0.78666666666666696</v>
      </c>
      <c r="Z128" s="237">
        <v>475740</v>
      </c>
      <c r="AA128" s="239">
        <v>0.54903001696460496</v>
      </c>
    </row>
    <row r="129" spans="1:27" thickBot="1" x14ac:dyDescent="0.25">
      <c r="A129" s="24" t="s">
        <v>6</v>
      </c>
      <c r="B129" s="242">
        <v>215760</v>
      </c>
      <c r="C129" s="243">
        <v>1</v>
      </c>
      <c r="D129" s="242">
        <v>265530</v>
      </c>
      <c r="E129" s="243">
        <v>1</v>
      </c>
      <c r="F129" s="242">
        <v>10770</v>
      </c>
      <c r="G129" s="243">
        <v>1</v>
      </c>
      <c r="H129" s="242">
        <v>94360</v>
      </c>
      <c r="I129" s="243">
        <v>1</v>
      </c>
      <c r="J129" s="242">
        <v>215890</v>
      </c>
      <c r="K129" s="243">
        <v>1</v>
      </c>
      <c r="L129" s="242">
        <v>6510</v>
      </c>
      <c r="M129" s="243">
        <v>1</v>
      </c>
      <c r="N129" s="242">
        <v>34410</v>
      </c>
      <c r="O129" s="243">
        <v>1</v>
      </c>
      <c r="P129" s="242">
        <v>1130</v>
      </c>
      <c r="Q129" s="243">
        <v>1</v>
      </c>
      <c r="R129" s="242">
        <v>13920</v>
      </c>
      <c r="S129" s="243">
        <v>1</v>
      </c>
      <c r="T129" s="242">
        <v>660</v>
      </c>
      <c r="U129" s="243">
        <v>1</v>
      </c>
      <c r="V129" s="242">
        <v>2320</v>
      </c>
      <c r="W129" s="243">
        <v>1</v>
      </c>
      <c r="X129" s="242">
        <v>5250</v>
      </c>
      <c r="Y129" s="243">
        <v>1</v>
      </c>
      <c r="Z129" s="242">
        <v>866510</v>
      </c>
      <c r="AA129" s="243">
        <v>1</v>
      </c>
    </row>
    <row r="130" spans="1:27" ht="14.25" x14ac:dyDescent="0.2">
      <c r="A130" s="80" t="s">
        <v>364</v>
      </c>
      <c r="B130" s="81" t="s">
        <v>372</v>
      </c>
      <c r="C130" s="81" t="s">
        <v>373</v>
      </c>
      <c r="D130" s="81" t="s">
        <v>374</v>
      </c>
      <c r="E130" s="81" t="s">
        <v>375</v>
      </c>
      <c r="F130" s="81" t="s">
        <v>376</v>
      </c>
      <c r="G130" s="81" t="s">
        <v>377</v>
      </c>
      <c r="H130" s="81" t="s">
        <v>378</v>
      </c>
      <c r="I130" s="81" t="s">
        <v>379</v>
      </c>
      <c r="J130" s="81" t="s">
        <v>380</v>
      </c>
      <c r="K130" s="81" t="s">
        <v>381</v>
      </c>
      <c r="L130" s="81" t="s">
        <v>382</v>
      </c>
      <c r="M130" s="81" t="s">
        <v>383</v>
      </c>
      <c r="N130" s="81" t="s">
        <v>384</v>
      </c>
      <c r="O130" s="81" t="s">
        <v>385</v>
      </c>
      <c r="P130" s="81" t="s">
        <v>387</v>
      </c>
      <c r="Q130" s="81" t="s">
        <v>388</v>
      </c>
      <c r="R130" s="81" t="s">
        <v>389</v>
      </c>
      <c r="S130" s="81" t="s">
        <v>390</v>
      </c>
      <c r="T130" s="81" t="s">
        <v>391</v>
      </c>
      <c r="U130" s="81" t="s">
        <v>392</v>
      </c>
      <c r="V130" s="81" t="s">
        <v>393</v>
      </c>
      <c r="W130" s="81" t="s">
        <v>394</v>
      </c>
      <c r="X130" s="81" t="s">
        <v>395</v>
      </c>
      <c r="Y130" s="81" t="s">
        <v>396</v>
      </c>
      <c r="Z130" s="81" t="s">
        <v>285</v>
      </c>
      <c r="AA130" s="81" t="s">
        <v>286</v>
      </c>
    </row>
    <row r="131" spans="1:27" s="334" customFormat="1" ht="14.25" x14ac:dyDescent="0.2">
      <c r="A131" s="330" t="s">
        <v>170</v>
      </c>
      <c r="B131" s="331">
        <v>123070</v>
      </c>
      <c r="C131" s="333">
        <v>0.363220494053065</v>
      </c>
      <c r="D131" s="331">
        <v>134600</v>
      </c>
      <c r="E131" s="333">
        <v>0.33639067303126502</v>
      </c>
      <c r="F131" s="331">
        <v>1710</v>
      </c>
      <c r="G131" s="333">
        <v>0.137019230769231</v>
      </c>
      <c r="H131" s="331">
        <v>64230</v>
      </c>
      <c r="I131" s="333">
        <v>0.40500662084620698</v>
      </c>
      <c r="J131" s="331">
        <v>96620</v>
      </c>
      <c r="K131" s="333">
        <v>0.309174106428594</v>
      </c>
      <c r="L131" s="331">
        <v>4470</v>
      </c>
      <c r="M131" s="333">
        <v>0.40710382513661197</v>
      </c>
      <c r="N131" s="331">
        <v>38390</v>
      </c>
      <c r="O131" s="333">
        <v>0.52733516483516496</v>
      </c>
      <c r="P131" s="331">
        <v>780</v>
      </c>
      <c r="Q131" s="333">
        <v>0.40837696335078499</v>
      </c>
      <c r="R131" s="331">
        <v>7720</v>
      </c>
      <c r="S131" s="333">
        <v>0.35691169671752199</v>
      </c>
      <c r="T131" s="331">
        <v>410</v>
      </c>
      <c r="U131" s="333">
        <v>0.38317757009345799</v>
      </c>
      <c r="V131" s="331">
        <v>970</v>
      </c>
      <c r="W131" s="333">
        <v>0.29483282674771999</v>
      </c>
      <c r="X131" s="331">
        <v>2380</v>
      </c>
      <c r="Y131" s="333">
        <v>0.31233595800524899</v>
      </c>
      <c r="Z131" s="331">
        <v>475350</v>
      </c>
      <c r="AA131" s="333">
        <v>0.35425236988016501</v>
      </c>
    </row>
    <row r="132" spans="1:27" ht="14.25" x14ac:dyDescent="0.2">
      <c r="A132" s="51" t="s">
        <v>252</v>
      </c>
      <c r="B132" s="7"/>
      <c r="C132" s="7"/>
      <c r="D132" s="7"/>
      <c r="E132" s="7"/>
      <c r="F132" s="7"/>
      <c r="G132" s="7"/>
      <c r="I132" s="10"/>
      <c r="K132" s="10"/>
      <c r="M132" s="10"/>
      <c r="O132" s="10"/>
      <c r="Q132" s="10"/>
      <c r="S132" s="10"/>
      <c r="U132" s="10"/>
      <c r="W132" s="10"/>
      <c r="Y132" s="10"/>
      <c r="Z132" s="10"/>
      <c r="AA132" s="10"/>
    </row>
    <row r="133" spans="1:27" x14ac:dyDescent="0.25">
      <c r="A133" s="272" t="s">
        <v>0</v>
      </c>
      <c r="B133" s="273"/>
      <c r="C133" s="277"/>
      <c r="D133" s="273"/>
      <c r="E133" s="277"/>
      <c r="F133" s="273"/>
      <c r="G133" s="277"/>
      <c r="O133" s="277"/>
      <c r="P133" s="273"/>
      <c r="Q133" s="277"/>
      <c r="R133" s="273"/>
      <c r="S133" s="277"/>
      <c r="T133" s="273"/>
      <c r="V133" s="273"/>
      <c r="W133" s="277"/>
      <c r="X133" s="273"/>
    </row>
    <row r="134" spans="1:27" ht="14.25" x14ac:dyDescent="0.2">
      <c r="A134" s="33" t="s">
        <v>250</v>
      </c>
      <c r="B134" s="19"/>
      <c r="C134" s="192"/>
      <c r="D134" s="19"/>
      <c r="E134" s="192"/>
      <c r="F134" s="19"/>
      <c r="G134" s="192"/>
      <c r="H134" s="19"/>
      <c r="I134" s="192"/>
      <c r="J134" s="19"/>
      <c r="K134" s="192"/>
      <c r="L134" s="19"/>
      <c r="M134" s="192"/>
      <c r="N134" s="19"/>
      <c r="O134" s="192"/>
      <c r="P134" s="19"/>
      <c r="Q134" s="192"/>
      <c r="R134" s="19"/>
      <c r="S134" s="192"/>
      <c r="T134" s="19"/>
      <c r="U134" s="192"/>
      <c r="V134" s="19"/>
      <c r="W134" s="192"/>
      <c r="X134" s="19"/>
      <c r="Y134" s="192"/>
      <c r="Z134" s="19"/>
      <c r="AA134" s="192"/>
    </row>
    <row r="135" spans="1:27" s="54" customFormat="1" ht="28.5" customHeight="1" x14ac:dyDescent="0.2">
      <c r="A135" s="227" t="s">
        <v>220</v>
      </c>
      <c r="B135" s="401" t="s">
        <v>315</v>
      </c>
      <c r="C135" s="402"/>
      <c r="D135" s="403" t="s">
        <v>316</v>
      </c>
      <c r="E135" s="404"/>
      <c r="F135" s="401" t="s">
        <v>317</v>
      </c>
      <c r="G135" s="402"/>
      <c r="H135" s="403" t="s">
        <v>5</v>
      </c>
      <c r="I135" s="404"/>
      <c r="J135" s="401" t="s">
        <v>318</v>
      </c>
      <c r="K135" s="402"/>
      <c r="L135" s="403" t="s">
        <v>319</v>
      </c>
      <c r="M135" s="404"/>
      <c r="N135" s="401" t="s">
        <v>320</v>
      </c>
      <c r="O135" s="402"/>
      <c r="P135" s="403" t="s">
        <v>321</v>
      </c>
      <c r="Q135" s="404"/>
      <c r="R135" s="401" t="s">
        <v>322</v>
      </c>
      <c r="S135" s="402"/>
      <c r="T135" s="403" t="s">
        <v>287</v>
      </c>
      <c r="U135" s="404"/>
      <c r="V135" s="401" t="s">
        <v>323</v>
      </c>
      <c r="W135" s="402"/>
      <c r="X135" s="403" t="s">
        <v>219</v>
      </c>
      <c r="Y135" s="404"/>
      <c r="Z135" s="395" t="s">
        <v>146</v>
      </c>
      <c r="AA135" s="396"/>
    </row>
    <row r="136" spans="1:27"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79" t="s">
        <v>3</v>
      </c>
      <c r="AA136" s="280" t="s">
        <v>135</v>
      </c>
    </row>
    <row r="137" spans="1:27" s="86" customFormat="1" ht="6" customHeight="1" x14ac:dyDescent="0.2">
      <c r="A137" s="85" t="s">
        <v>365</v>
      </c>
      <c r="B137" s="85" t="s">
        <v>372</v>
      </c>
      <c r="C137" s="136" t="s">
        <v>373</v>
      </c>
      <c r="D137" s="85" t="s">
        <v>374</v>
      </c>
      <c r="E137" s="136" t="s">
        <v>375</v>
      </c>
      <c r="F137" s="85" t="s">
        <v>376</v>
      </c>
      <c r="G137" s="136" t="s">
        <v>377</v>
      </c>
      <c r="H137" s="85" t="s">
        <v>378</v>
      </c>
      <c r="I137" s="136" t="s">
        <v>379</v>
      </c>
      <c r="J137" s="85" t="s">
        <v>380</v>
      </c>
      <c r="K137" s="136" t="s">
        <v>381</v>
      </c>
      <c r="L137" s="85" t="s">
        <v>382</v>
      </c>
      <c r="M137" s="136" t="s">
        <v>383</v>
      </c>
      <c r="N137" s="85" t="s">
        <v>384</v>
      </c>
      <c r="O137" s="136" t="s">
        <v>385</v>
      </c>
      <c r="P137" s="85" t="s">
        <v>387</v>
      </c>
      <c r="Q137" s="136" t="s">
        <v>388</v>
      </c>
      <c r="R137" s="85" t="s">
        <v>389</v>
      </c>
      <c r="S137" s="136" t="s">
        <v>390</v>
      </c>
      <c r="T137" s="85" t="s">
        <v>391</v>
      </c>
      <c r="U137" s="136" t="s">
        <v>392</v>
      </c>
      <c r="V137" s="85" t="s">
        <v>393</v>
      </c>
      <c r="W137" s="136" t="s">
        <v>394</v>
      </c>
      <c r="X137" s="85" t="s">
        <v>395</v>
      </c>
      <c r="Y137" s="136" t="s">
        <v>396</v>
      </c>
      <c r="Z137" s="162" t="s">
        <v>285</v>
      </c>
      <c r="AA137" s="161" t="s">
        <v>286</v>
      </c>
    </row>
    <row r="138" spans="1:27" ht="14.25" x14ac:dyDescent="0.2">
      <c r="A138" s="40" t="s">
        <v>366</v>
      </c>
      <c r="B138" s="235">
        <v>7860</v>
      </c>
      <c r="C138" s="247">
        <v>2.9755820556502E-2</v>
      </c>
      <c r="D138" s="235">
        <v>7600</v>
      </c>
      <c r="E138" s="247">
        <v>2.40430243593799E-2</v>
      </c>
      <c r="F138" s="235">
        <v>190</v>
      </c>
      <c r="G138" s="247">
        <v>1.6858917480035499E-2</v>
      </c>
      <c r="H138" s="235">
        <v>7490</v>
      </c>
      <c r="I138" s="247">
        <v>5.7981111627186901E-2</v>
      </c>
      <c r="J138" s="235">
        <v>7820</v>
      </c>
      <c r="K138" s="247">
        <v>2.9891823707044799E-2</v>
      </c>
      <c r="L138" s="235">
        <v>380</v>
      </c>
      <c r="M138" s="247">
        <v>4.2696629213483099E-2</v>
      </c>
      <c r="N138" s="235">
        <v>5550</v>
      </c>
      <c r="O138" s="247">
        <v>9.5492085340674507E-2</v>
      </c>
      <c r="P138" s="235">
        <v>50</v>
      </c>
      <c r="Q138" s="247">
        <v>3.7037037037037E-2</v>
      </c>
      <c r="R138" s="235">
        <v>630</v>
      </c>
      <c r="S138" s="247">
        <v>3.5373385738349201E-2</v>
      </c>
      <c r="T138" s="235">
        <v>30</v>
      </c>
      <c r="U138" s="247">
        <v>3.5714285714285698E-2</v>
      </c>
      <c r="V138" s="235">
        <v>180</v>
      </c>
      <c r="W138" s="247">
        <v>6.2068965517241399E-2</v>
      </c>
      <c r="X138" s="235">
        <v>220</v>
      </c>
      <c r="Y138" s="247">
        <v>3.4428794992175299E-2</v>
      </c>
      <c r="Z138" s="237">
        <v>38000</v>
      </c>
      <c r="AA138" s="239">
        <v>3.5230201553837298E-2</v>
      </c>
    </row>
    <row r="139" spans="1:27" ht="14.25" x14ac:dyDescent="0.2">
      <c r="A139" s="40" t="s">
        <v>204</v>
      </c>
      <c r="B139" s="235">
        <v>203810</v>
      </c>
      <c r="C139" s="247">
        <v>0.77156918417565801</v>
      </c>
      <c r="D139" s="235">
        <v>261470</v>
      </c>
      <c r="E139" s="247">
        <v>0.82717494463777297</v>
      </c>
      <c r="F139" s="235">
        <v>10520</v>
      </c>
      <c r="G139" s="247">
        <v>0.93345164152617599</v>
      </c>
      <c r="H139" s="235">
        <v>77190</v>
      </c>
      <c r="I139" s="247">
        <v>0.59753831862517404</v>
      </c>
      <c r="J139" s="235">
        <v>198300</v>
      </c>
      <c r="K139" s="247">
        <v>0.75799854745613704</v>
      </c>
      <c r="L139" s="235">
        <v>4710</v>
      </c>
      <c r="M139" s="247">
        <v>0.52921348314606698</v>
      </c>
      <c r="N139" s="235">
        <v>20520</v>
      </c>
      <c r="O139" s="247">
        <v>0.353062629043359</v>
      </c>
      <c r="P139" s="235">
        <v>1080</v>
      </c>
      <c r="Q139" s="247">
        <v>0.8</v>
      </c>
      <c r="R139" s="235">
        <v>13500</v>
      </c>
      <c r="S139" s="247">
        <v>0.75800112296462696</v>
      </c>
      <c r="T139" s="235">
        <v>620</v>
      </c>
      <c r="U139" s="247">
        <v>0.73809523809523803</v>
      </c>
      <c r="V139" s="235">
        <v>2080</v>
      </c>
      <c r="W139" s="247">
        <v>0.71724137931034504</v>
      </c>
      <c r="X139" s="235">
        <v>5080</v>
      </c>
      <c r="Y139" s="247">
        <v>0.79499217527386501</v>
      </c>
      <c r="Z139" s="237">
        <v>798880</v>
      </c>
      <c r="AA139" s="239">
        <v>0.74065008992972503</v>
      </c>
    </row>
    <row r="140" spans="1:27" ht="14.25" x14ac:dyDescent="0.2">
      <c r="A140" s="40" t="s">
        <v>148</v>
      </c>
      <c r="B140" s="235">
        <v>310</v>
      </c>
      <c r="C140" s="247">
        <v>1.1735756199129301E-3</v>
      </c>
      <c r="D140" s="235">
        <v>480</v>
      </c>
      <c r="E140" s="247">
        <v>1.51850680164505E-3</v>
      </c>
      <c r="F140" s="235">
        <v>0</v>
      </c>
      <c r="G140" s="247">
        <v>0</v>
      </c>
      <c r="H140" s="235">
        <v>210</v>
      </c>
      <c r="I140" s="247">
        <v>1.6256386437528999E-3</v>
      </c>
      <c r="J140" s="235">
        <v>410</v>
      </c>
      <c r="K140" s="247">
        <v>1.5672183785023499E-3</v>
      </c>
      <c r="L140" s="235">
        <v>30</v>
      </c>
      <c r="M140" s="247">
        <v>3.3707865168539301E-3</v>
      </c>
      <c r="N140" s="235">
        <v>100</v>
      </c>
      <c r="O140" s="247">
        <v>1.7205781142463901E-3</v>
      </c>
      <c r="P140" s="235">
        <v>0</v>
      </c>
      <c r="Q140" s="247">
        <v>0</v>
      </c>
      <c r="R140" s="235">
        <v>20</v>
      </c>
      <c r="S140" s="247">
        <v>1.12296462661426E-3</v>
      </c>
      <c r="T140" s="235">
        <v>0</v>
      </c>
      <c r="U140" s="247">
        <v>0</v>
      </c>
      <c r="V140" s="235">
        <v>0</v>
      </c>
      <c r="W140" s="247">
        <v>0</v>
      </c>
      <c r="X140" s="235">
        <v>10</v>
      </c>
      <c r="Y140" s="247">
        <v>1.5649452269170601E-3</v>
      </c>
      <c r="Z140" s="237">
        <v>1570</v>
      </c>
      <c r="AA140" s="239">
        <v>1.4555635905138E-3</v>
      </c>
    </row>
    <row r="141" spans="1:27" ht="14.25" x14ac:dyDescent="0.2">
      <c r="A141" s="40" t="s">
        <v>327</v>
      </c>
      <c r="B141" s="235">
        <v>10</v>
      </c>
      <c r="C141" s="247">
        <v>3.7857278061707401E-5</v>
      </c>
      <c r="D141" s="235">
        <v>10</v>
      </c>
      <c r="E141" s="247">
        <v>3.1635558367605202E-5</v>
      </c>
      <c r="F141" s="235">
        <v>0</v>
      </c>
      <c r="G141" s="247">
        <v>0</v>
      </c>
      <c r="H141" s="235">
        <v>30</v>
      </c>
      <c r="I141" s="247">
        <v>2.3223409196469999E-4</v>
      </c>
      <c r="J141" s="235">
        <v>20</v>
      </c>
      <c r="K141" s="247">
        <v>7.64496770001147E-5</v>
      </c>
      <c r="L141" s="235">
        <v>0</v>
      </c>
      <c r="M141" s="247">
        <v>0</v>
      </c>
      <c r="N141" s="235">
        <v>10</v>
      </c>
      <c r="O141" s="247">
        <v>1.72057811424639E-4</v>
      </c>
      <c r="P141" s="235">
        <v>0</v>
      </c>
      <c r="Q141" s="247">
        <v>0</v>
      </c>
      <c r="R141" s="235">
        <v>0</v>
      </c>
      <c r="S141" s="247">
        <v>0</v>
      </c>
      <c r="T141" s="235">
        <v>0</v>
      </c>
      <c r="U141" s="247">
        <v>0</v>
      </c>
      <c r="V141" s="235">
        <v>0</v>
      </c>
      <c r="W141" s="247">
        <v>0</v>
      </c>
      <c r="X141" s="235">
        <v>0</v>
      </c>
      <c r="Y141" s="247">
        <v>0</v>
      </c>
      <c r="Z141" s="237">
        <v>80</v>
      </c>
      <c r="AA141" s="239">
        <v>7.4168845376499596E-5</v>
      </c>
    </row>
    <row r="142" spans="1:27" ht="14.25" x14ac:dyDescent="0.2">
      <c r="A142" s="40" t="s">
        <v>149</v>
      </c>
      <c r="B142" s="235">
        <v>43090</v>
      </c>
      <c r="C142" s="247">
        <v>0.16312701116789699</v>
      </c>
      <c r="D142" s="235">
        <v>35010</v>
      </c>
      <c r="E142" s="247">
        <v>0.110756089844986</v>
      </c>
      <c r="F142" s="235">
        <v>240</v>
      </c>
      <c r="G142" s="247">
        <v>2.12954747116238E-2</v>
      </c>
      <c r="H142" s="235">
        <v>30970</v>
      </c>
      <c r="I142" s="247">
        <v>0.23974299427155901</v>
      </c>
      <c r="J142" s="235">
        <v>39110</v>
      </c>
      <c r="K142" s="247">
        <v>0.149497343373724</v>
      </c>
      <c r="L142" s="235">
        <v>2230</v>
      </c>
      <c r="M142" s="247">
        <v>0.25056179775280901</v>
      </c>
      <c r="N142" s="235">
        <v>24240</v>
      </c>
      <c r="O142" s="247">
        <v>0.41706813489332401</v>
      </c>
      <c r="P142" s="235">
        <v>130</v>
      </c>
      <c r="Q142" s="247">
        <v>9.6296296296296297E-2</v>
      </c>
      <c r="R142" s="235">
        <v>3180</v>
      </c>
      <c r="S142" s="247">
        <v>0.17855137563166801</v>
      </c>
      <c r="T142" s="235">
        <v>160</v>
      </c>
      <c r="U142" s="247">
        <v>0.19047619047618999</v>
      </c>
      <c r="V142" s="235">
        <v>530</v>
      </c>
      <c r="W142" s="247">
        <v>0.18275862068965501</v>
      </c>
      <c r="X142" s="235">
        <v>880</v>
      </c>
      <c r="Y142" s="247">
        <v>0.137715179968701</v>
      </c>
      <c r="Z142" s="237">
        <v>179770</v>
      </c>
      <c r="AA142" s="239">
        <v>0.16666666666666699</v>
      </c>
    </row>
    <row r="143" spans="1:27" ht="14.25" x14ac:dyDescent="0.2">
      <c r="A143" s="40" t="s">
        <v>150</v>
      </c>
      <c r="B143" s="235">
        <v>550</v>
      </c>
      <c r="C143" s="247">
        <v>2.0821502933939099E-3</v>
      </c>
      <c r="D143" s="235">
        <v>710</v>
      </c>
      <c r="E143" s="247">
        <v>2.2461246440999699E-3</v>
      </c>
      <c r="F143" s="235">
        <v>0</v>
      </c>
      <c r="G143" s="247">
        <v>0</v>
      </c>
      <c r="H143" s="235">
        <v>430</v>
      </c>
      <c r="I143" s="247">
        <v>3.3286886514940399E-3</v>
      </c>
      <c r="J143" s="235">
        <v>960</v>
      </c>
      <c r="K143" s="247">
        <v>3.6695844960055002E-3</v>
      </c>
      <c r="L143" s="235">
        <v>50</v>
      </c>
      <c r="M143" s="247">
        <v>5.6179775280898901E-3</v>
      </c>
      <c r="N143" s="235">
        <v>240</v>
      </c>
      <c r="O143" s="247">
        <v>4.1293874741913303E-3</v>
      </c>
      <c r="P143" s="235">
        <v>10</v>
      </c>
      <c r="Q143" s="247">
        <v>7.4074074074074103E-3</v>
      </c>
      <c r="R143" s="235">
        <v>50</v>
      </c>
      <c r="S143" s="247">
        <v>2.8074115665356501E-3</v>
      </c>
      <c r="T143" s="235">
        <v>0</v>
      </c>
      <c r="U143" s="247">
        <v>0</v>
      </c>
      <c r="V143" s="235">
        <v>0</v>
      </c>
      <c r="W143" s="247">
        <v>0</v>
      </c>
      <c r="X143" s="235">
        <v>10</v>
      </c>
      <c r="Y143" s="247">
        <v>1.5649452269170601E-3</v>
      </c>
      <c r="Z143" s="237">
        <v>3010</v>
      </c>
      <c r="AA143" s="239">
        <v>2.7906028072907998E-3</v>
      </c>
    </row>
    <row r="144" spans="1:27" ht="14.25" x14ac:dyDescent="0.2">
      <c r="A144" s="40" t="s">
        <v>36</v>
      </c>
      <c r="B144" s="235">
        <v>7620</v>
      </c>
      <c r="C144" s="247">
        <v>2.8847245883021001E-2</v>
      </c>
      <c r="D144" s="235">
        <v>9980</v>
      </c>
      <c r="E144" s="247">
        <v>3.1572287250870003E-2</v>
      </c>
      <c r="F144" s="235">
        <v>300</v>
      </c>
      <c r="G144" s="247">
        <v>2.66193433895297E-2</v>
      </c>
      <c r="H144" s="235">
        <v>12480</v>
      </c>
      <c r="I144" s="247">
        <v>9.6609382257315399E-2</v>
      </c>
      <c r="J144" s="235">
        <v>13750</v>
      </c>
      <c r="K144" s="247">
        <v>5.2559152937578797E-2</v>
      </c>
      <c r="L144" s="235">
        <v>1470</v>
      </c>
      <c r="M144" s="247">
        <v>0.16516853932584299</v>
      </c>
      <c r="N144" s="235">
        <v>6980</v>
      </c>
      <c r="O144" s="247">
        <v>0.120096352374398</v>
      </c>
      <c r="P144" s="235">
        <v>80</v>
      </c>
      <c r="Q144" s="247">
        <v>5.9259259259259303E-2</v>
      </c>
      <c r="R144" s="235">
        <v>370</v>
      </c>
      <c r="S144" s="247">
        <v>2.07748455923638E-2</v>
      </c>
      <c r="T144" s="235">
        <v>20</v>
      </c>
      <c r="U144" s="247">
        <v>2.3809523809523801E-2</v>
      </c>
      <c r="V144" s="235">
        <v>90</v>
      </c>
      <c r="W144" s="247">
        <v>3.10344827586207E-2</v>
      </c>
      <c r="X144" s="235">
        <v>180</v>
      </c>
      <c r="Y144" s="247">
        <v>2.8169014084507001E-2</v>
      </c>
      <c r="Z144" s="237">
        <v>53320</v>
      </c>
      <c r="AA144" s="239">
        <v>4.9433535443437003E-2</v>
      </c>
    </row>
    <row r="145" spans="1:27" ht="14.25" x14ac:dyDescent="0.2">
      <c r="A145" s="40" t="s">
        <v>151</v>
      </c>
      <c r="B145" s="235">
        <v>900</v>
      </c>
      <c r="C145" s="247">
        <v>3.4071550255536601E-3</v>
      </c>
      <c r="D145" s="235">
        <v>830</v>
      </c>
      <c r="E145" s="247">
        <v>2.6257513445112298E-3</v>
      </c>
      <c r="F145" s="235">
        <v>10</v>
      </c>
      <c r="G145" s="247">
        <v>8.8731144631765796E-4</v>
      </c>
      <c r="H145" s="235">
        <v>330</v>
      </c>
      <c r="I145" s="247">
        <v>2.5545750116116998E-3</v>
      </c>
      <c r="J145" s="235">
        <v>1200</v>
      </c>
      <c r="K145" s="247">
        <v>4.5869806200068801E-3</v>
      </c>
      <c r="L145" s="235">
        <v>40</v>
      </c>
      <c r="M145" s="247">
        <v>4.4943820224719096E-3</v>
      </c>
      <c r="N145" s="235">
        <v>420</v>
      </c>
      <c r="O145" s="247">
        <v>7.2264280798348202E-3</v>
      </c>
      <c r="P145" s="235">
        <v>10</v>
      </c>
      <c r="Q145" s="247">
        <v>7.4074074074074103E-3</v>
      </c>
      <c r="R145" s="235">
        <v>80</v>
      </c>
      <c r="S145" s="247">
        <v>4.4918585064570504E-3</v>
      </c>
      <c r="T145" s="235">
        <v>10</v>
      </c>
      <c r="U145" s="247">
        <v>1.1904761904761901E-2</v>
      </c>
      <c r="V145" s="235">
        <v>10</v>
      </c>
      <c r="W145" s="247">
        <v>3.4482758620689698E-3</v>
      </c>
      <c r="X145" s="235">
        <v>20</v>
      </c>
      <c r="Y145" s="247">
        <v>3.1298904538341202E-3</v>
      </c>
      <c r="Z145" s="237">
        <v>3860</v>
      </c>
      <c r="AA145" s="239">
        <v>3.5786467894161102E-3</v>
      </c>
    </row>
    <row r="146" spans="1:27" thickBot="1" x14ac:dyDescent="0.25">
      <c r="A146" s="40" t="s">
        <v>328</v>
      </c>
      <c r="B146" s="235">
        <v>10</v>
      </c>
      <c r="C146" s="247">
        <v>3.7857278061707401E-5</v>
      </c>
      <c r="D146" s="235">
        <v>20</v>
      </c>
      <c r="E146" s="247">
        <v>6.3271116735210404E-5</v>
      </c>
      <c r="F146" s="235">
        <v>0</v>
      </c>
      <c r="G146" s="247">
        <v>0</v>
      </c>
      <c r="H146" s="235">
        <v>60</v>
      </c>
      <c r="I146" s="247">
        <v>4.6446818392940101E-4</v>
      </c>
      <c r="J146" s="235">
        <v>30</v>
      </c>
      <c r="K146" s="247">
        <v>1.14674515500172E-4</v>
      </c>
      <c r="L146" s="235">
        <v>0</v>
      </c>
      <c r="M146" s="247">
        <v>0</v>
      </c>
      <c r="N146" s="235">
        <v>50</v>
      </c>
      <c r="O146" s="247">
        <v>8.6028905712319298E-4</v>
      </c>
      <c r="P146" s="235">
        <v>0</v>
      </c>
      <c r="Q146" s="247">
        <v>0</v>
      </c>
      <c r="R146" s="235">
        <v>0</v>
      </c>
      <c r="S146" s="247">
        <v>0</v>
      </c>
      <c r="T146" s="235">
        <v>0</v>
      </c>
      <c r="U146" s="247">
        <v>0</v>
      </c>
      <c r="V146" s="235">
        <v>0</v>
      </c>
      <c r="W146" s="247">
        <v>0</v>
      </c>
      <c r="X146" s="235">
        <v>0</v>
      </c>
      <c r="Y146" s="247">
        <v>0</v>
      </c>
      <c r="Z146" s="237">
        <v>170</v>
      </c>
      <c r="AA146" s="239">
        <v>1.5760879642506199E-4</v>
      </c>
    </row>
    <row r="147" spans="1:27" thickBot="1" x14ac:dyDescent="0.25">
      <c r="A147" s="24" t="s">
        <v>6</v>
      </c>
      <c r="B147" s="242">
        <v>264150</v>
      </c>
      <c r="C147" s="243">
        <v>1</v>
      </c>
      <c r="D147" s="242">
        <v>316100</v>
      </c>
      <c r="E147" s="243">
        <v>1</v>
      </c>
      <c r="F147" s="242">
        <v>11270</v>
      </c>
      <c r="G147" s="243">
        <v>1</v>
      </c>
      <c r="H147" s="242">
        <v>129180</v>
      </c>
      <c r="I147" s="243">
        <v>1</v>
      </c>
      <c r="J147" s="242">
        <v>261610</v>
      </c>
      <c r="K147" s="243">
        <v>1</v>
      </c>
      <c r="L147" s="242">
        <v>8900</v>
      </c>
      <c r="M147" s="243">
        <v>1</v>
      </c>
      <c r="N147" s="242">
        <v>58120</v>
      </c>
      <c r="O147" s="243">
        <v>1</v>
      </c>
      <c r="P147" s="242">
        <v>1350</v>
      </c>
      <c r="Q147" s="243">
        <v>1</v>
      </c>
      <c r="R147" s="242">
        <v>17810</v>
      </c>
      <c r="S147" s="243">
        <v>1</v>
      </c>
      <c r="T147" s="242">
        <v>840</v>
      </c>
      <c r="U147" s="243">
        <v>1</v>
      </c>
      <c r="V147" s="242">
        <v>2900</v>
      </c>
      <c r="W147" s="243">
        <v>1</v>
      </c>
      <c r="X147" s="242">
        <v>6390</v>
      </c>
      <c r="Y147" s="243">
        <v>1</v>
      </c>
      <c r="Z147" s="242">
        <v>1078620</v>
      </c>
      <c r="AA147" s="243">
        <v>1</v>
      </c>
    </row>
    <row r="148" spans="1:27" ht="14.25" x14ac:dyDescent="0.2">
      <c r="A148" s="80" t="s">
        <v>365</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285</v>
      </c>
      <c r="AA148" s="81" t="s">
        <v>286</v>
      </c>
    </row>
    <row r="149" spans="1:27" s="334" customFormat="1" ht="14.25" x14ac:dyDescent="0.2">
      <c r="A149" s="330" t="s">
        <v>170</v>
      </c>
      <c r="B149" s="331">
        <v>74680</v>
      </c>
      <c r="C149" s="333">
        <v>0.22040551308916001</v>
      </c>
      <c r="D149" s="331">
        <v>84030</v>
      </c>
      <c r="E149" s="333">
        <v>0.21000674780696299</v>
      </c>
      <c r="F149" s="331">
        <v>1210</v>
      </c>
      <c r="G149" s="333">
        <v>9.6955128205128194E-2</v>
      </c>
      <c r="H149" s="331">
        <v>29410</v>
      </c>
      <c r="I149" s="333">
        <v>0.18544674947979101</v>
      </c>
      <c r="J149" s="331">
        <v>50900</v>
      </c>
      <c r="K149" s="333">
        <v>0.16287478800678401</v>
      </c>
      <c r="L149" s="331">
        <v>2080</v>
      </c>
      <c r="M149" s="333">
        <v>0.18943533697632101</v>
      </c>
      <c r="N149" s="331">
        <v>14680</v>
      </c>
      <c r="O149" s="333">
        <v>0.20164835164835199</v>
      </c>
      <c r="P149" s="331">
        <v>560</v>
      </c>
      <c r="Q149" s="333">
        <v>0.293193717277487</v>
      </c>
      <c r="R149" s="331">
        <v>3820</v>
      </c>
      <c r="S149" s="333">
        <v>0.17660656495607999</v>
      </c>
      <c r="T149" s="331">
        <v>230</v>
      </c>
      <c r="U149" s="333">
        <v>0.21495327102803699</v>
      </c>
      <c r="V149" s="331">
        <v>390</v>
      </c>
      <c r="W149" s="333">
        <v>0.11854103343465</v>
      </c>
      <c r="X149" s="331">
        <v>1230</v>
      </c>
      <c r="Y149" s="333">
        <v>0.16141732283464599</v>
      </c>
      <c r="Z149" s="331">
        <v>263220</v>
      </c>
      <c r="AA149" s="333">
        <v>0.196163477016634</v>
      </c>
    </row>
    <row r="150" spans="1:27" ht="14.25" x14ac:dyDescent="0.2">
      <c r="A150" s="51" t="s">
        <v>252</v>
      </c>
      <c r="B150" s="7"/>
      <c r="C150" s="7"/>
      <c r="D150" s="7"/>
      <c r="E150" s="7"/>
      <c r="F150" s="7"/>
      <c r="G150" s="7"/>
      <c r="I150" s="10"/>
      <c r="K150" s="10"/>
      <c r="M150" s="10"/>
      <c r="O150" s="10"/>
      <c r="Q150" s="10"/>
      <c r="S150" s="10"/>
      <c r="U150" s="10"/>
      <c r="W150" s="10"/>
      <c r="Y150" s="10"/>
      <c r="Z150" s="10"/>
      <c r="AA150" s="10"/>
    </row>
    <row r="151" spans="1:27" ht="14.25" x14ac:dyDescent="0.2">
      <c r="A151" s="51" t="s">
        <v>254</v>
      </c>
      <c r="B151" s="18"/>
      <c r="C151" s="18"/>
      <c r="D151" s="18"/>
      <c r="E151" s="18"/>
      <c r="F151" s="18"/>
      <c r="G151" s="18"/>
      <c r="H151" s="16"/>
      <c r="I151" s="16"/>
      <c r="J151" s="16"/>
      <c r="K151" s="16"/>
      <c r="L151" s="16"/>
      <c r="M151" s="16"/>
      <c r="N151" s="16"/>
      <c r="O151" s="10"/>
      <c r="Q151" s="10"/>
      <c r="S151" s="10"/>
      <c r="U151" s="10"/>
      <c r="W151" s="10"/>
      <c r="Y151" s="10"/>
      <c r="Z151" s="10"/>
      <c r="AA151" s="10"/>
    </row>
    <row r="152" spans="1:27" ht="14.25" x14ac:dyDescent="0.2">
      <c r="A152" s="51" t="s">
        <v>253</v>
      </c>
      <c r="B152" s="18"/>
      <c r="C152" s="18"/>
      <c r="D152" s="18"/>
      <c r="E152" s="18"/>
      <c r="F152" s="18"/>
      <c r="G152" s="18"/>
      <c r="H152" s="16"/>
      <c r="I152" s="16"/>
      <c r="J152" s="16"/>
      <c r="K152" s="16"/>
      <c r="L152" s="16"/>
      <c r="M152" s="16"/>
      <c r="N152" s="16"/>
      <c r="O152" s="10"/>
      <c r="Q152" s="10"/>
      <c r="S152" s="10"/>
      <c r="U152" s="10"/>
      <c r="W152" s="10"/>
      <c r="Y152" s="10"/>
      <c r="Z152" s="10"/>
      <c r="AA152" s="10"/>
    </row>
    <row r="153" spans="1:27" ht="15" customHeight="1" x14ac:dyDescent="0.2">
      <c r="A153" s="40" t="s">
        <v>43</v>
      </c>
      <c r="B153" s="235">
        <v>410</v>
      </c>
      <c r="C153" s="247">
        <v>1.29517311094263E-3</v>
      </c>
      <c r="D153" s="235">
        <v>450</v>
      </c>
      <c r="E153" s="247">
        <v>1.21110991495317E-3</v>
      </c>
      <c r="F153" s="235">
        <v>0</v>
      </c>
      <c r="G153" s="247">
        <v>0</v>
      </c>
      <c r="H153" s="235">
        <v>210</v>
      </c>
      <c r="I153" s="247">
        <v>1.4099637437894499E-3</v>
      </c>
      <c r="J153" s="235">
        <v>270</v>
      </c>
      <c r="K153" s="247">
        <v>9.1074681238615697E-4</v>
      </c>
      <c r="L153" s="235">
        <v>10</v>
      </c>
      <c r="M153" s="247">
        <v>9.6618357487922703E-4</v>
      </c>
      <c r="N153" s="235">
        <v>40</v>
      </c>
      <c r="O153" s="247">
        <v>5.8198748726902402E-4</v>
      </c>
      <c r="P153" s="235">
        <v>0</v>
      </c>
      <c r="Q153" s="247">
        <v>0</v>
      </c>
      <c r="R153" s="235">
        <v>20</v>
      </c>
      <c r="S153" s="247">
        <v>9.8231827111984298E-4</v>
      </c>
      <c r="T153" s="235">
        <v>0</v>
      </c>
      <c r="U153" s="247">
        <v>0</v>
      </c>
      <c r="V153" s="235">
        <v>20</v>
      </c>
      <c r="W153" s="247">
        <v>6.2695924764890297E-3</v>
      </c>
      <c r="X153" s="235">
        <v>0</v>
      </c>
      <c r="Y153" s="247">
        <v>0</v>
      </c>
      <c r="Z153" s="237">
        <v>1430</v>
      </c>
      <c r="AA153" s="239">
        <v>1.1364629775330001E-3</v>
      </c>
    </row>
    <row r="154" spans="1:27" ht="15" customHeight="1" x14ac:dyDescent="0.2">
      <c r="A154" s="40" t="s">
        <v>44</v>
      </c>
      <c r="B154" s="235">
        <v>50</v>
      </c>
      <c r="C154" s="247">
        <v>1.57947940358858E-4</v>
      </c>
      <c r="D154" s="235">
        <v>40</v>
      </c>
      <c r="E154" s="247">
        <v>1.07654214662504E-4</v>
      </c>
      <c r="F154" s="235">
        <v>0</v>
      </c>
      <c r="G154" s="247">
        <v>0</v>
      </c>
      <c r="H154" s="235">
        <v>0</v>
      </c>
      <c r="I154" s="247">
        <v>0</v>
      </c>
      <c r="J154" s="235">
        <v>50</v>
      </c>
      <c r="K154" s="247">
        <v>1.68656817108548E-4</v>
      </c>
      <c r="L154" s="235">
        <v>0</v>
      </c>
      <c r="M154" s="247">
        <v>0</v>
      </c>
      <c r="N154" s="235">
        <v>0</v>
      </c>
      <c r="O154" s="247">
        <v>0</v>
      </c>
      <c r="P154" s="235">
        <v>0</v>
      </c>
      <c r="Q154" s="247">
        <v>0</v>
      </c>
      <c r="R154" s="235">
        <v>0</v>
      </c>
      <c r="S154" s="247">
        <v>0</v>
      </c>
      <c r="T154" s="235">
        <v>0</v>
      </c>
      <c r="U154" s="247">
        <v>0</v>
      </c>
      <c r="V154" s="235">
        <v>0</v>
      </c>
      <c r="W154" s="247">
        <v>0</v>
      </c>
      <c r="X154" s="235">
        <v>0</v>
      </c>
      <c r="Y154" s="247">
        <v>0</v>
      </c>
      <c r="Z154" s="237">
        <v>140</v>
      </c>
      <c r="AA154" s="239">
        <v>1.11262109688546E-4</v>
      </c>
    </row>
    <row r="155" spans="1:27" ht="15" customHeight="1" x14ac:dyDescent="0.2">
      <c r="A155" s="40" t="s">
        <v>45</v>
      </c>
      <c r="B155" s="235">
        <v>4700</v>
      </c>
      <c r="C155" s="247">
        <v>1.4847106393732599E-2</v>
      </c>
      <c r="D155" s="235">
        <v>10240</v>
      </c>
      <c r="E155" s="247">
        <v>2.7559478953600999E-2</v>
      </c>
      <c r="F155" s="235">
        <v>20</v>
      </c>
      <c r="G155" s="247">
        <v>1.6611295681063099E-3</v>
      </c>
      <c r="H155" s="235">
        <v>6670</v>
      </c>
      <c r="I155" s="247">
        <v>4.4783134147979103E-2</v>
      </c>
      <c r="J155" s="235">
        <v>1800</v>
      </c>
      <c r="K155" s="247">
        <v>6.0716454159077098E-3</v>
      </c>
      <c r="L155" s="235">
        <v>180</v>
      </c>
      <c r="M155" s="247">
        <v>1.7391304347826101E-2</v>
      </c>
      <c r="N155" s="235">
        <v>630</v>
      </c>
      <c r="O155" s="247">
        <v>9.16630292448712E-3</v>
      </c>
      <c r="P155" s="235">
        <v>0</v>
      </c>
      <c r="Q155" s="247">
        <v>0</v>
      </c>
      <c r="R155" s="235">
        <v>40</v>
      </c>
      <c r="S155" s="247">
        <v>1.9646365422396899E-3</v>
      </c>
      <c r="T155" s="235">
        <v>0</v>
      </c>
      <c r="U155" s="247">
        <v>0</v>
      </c>
      <c r="V155" s="235">
        <v>30</v>
      </c>
      <c r="W155" s="247">
        <v>9.4043887147335394E-3</v>
      </c>
      <c r="X155" s="235">
        <v>0</v>
      </c>
      <c r="Y155" s="247">
        <v>0</v>
      </c>
      <c r="Z155" s="237">
        <v>24310</v>
      </c>
      <c r="AA155" s="239">
        <v>1.9319870618061001E-2</v>
      </c>
    </row>
    <row r="156" spans="1:27" ht="14.25" x14ac:dyDescent="0.2">
      <c r="A156" s="40" t="s">
        <v>46</v>
      </c>
      <c r="B156" s="235">
        <v>5310</v>
      </c>
      <c r="C156" s="247">
        <v>1.6774071266110701E-2</v>
      </c>
      <c r="D156" s="235">
        <v>16830</v>
      </c>
      <c r="E156" s="247">
        <v>4.5295510819248597E-2</v>
      </c>
      <c r="F156" s="235">
        <v>780</v>
      </c>
      <c r="G156" s="247">
        <v>6.4784053156146201E-2</v>
      </c>
      <c r="H156" s="235">
        <v>3040</v>
      </c>
      <c r="I156" s="247">
        <v>2.0410903719618598E-2</v>
      </c>
      <c r="J156" s="235">
        <v>3500</v>
      </c>
      <c r="K156" s="247">
        <v>1.1805977197598299E-2</v>
      </c>
      <c r="L156" s="235">
        <v>100</v>
      </c>
      <c r="M156" s="247">
        <v>9.6618357487922701E-3</v>
      </c>
      <c r="N156" s="235">
        <v>250</v>
      </c>
      <c r="O156" s="247">
        <v>3.6374217954314001E-3</v>
      </c>
      <c r="P156" s="235">
        <v>0</v>
      </c>
      <c r="Q156" s="247">
        <v>0</v>
      </c>
      <c r="R156" s="235">
        <v>110</v>
      </c>
      <c r="S156" s="247">
        <v>5.4027504911591398E-3</v>
      </c>
      <c r="T156" s="235">
        <v>0</v>
      </c>
      <c r="U156" s="247">
        <v>0</v>
      </c>
      <c r="V156" s="235">
        <v>60</v>
      </c>
      <c r="W156" s="247">
        <v>1.88087774294671E-2</v>
      </c>
      <c r="X156" s="235">
        <v>20</v>
      </c>
      <c r="Y156" s="247">
        <v>2.7472527472527501E-3</v>
      </c>
      <c r="Z156" s="237">
        <v>30000</v>
      </c>
      <c r="AA156" s="239">
        <v>2.3841880647545499E-2</v>
      </c>
    </row>
    <row r="157" spans="1:27" ht="14.25" x14ac:dyDescent="0.2">
      <c r="A157" s="40" t="s">
        <v>47</v>
      </c>
      <c r="B157" s="235">
        <v>370</v>
      </c>
      <c r="C157" s="247">
        <v>1.1688147586555501E-3</v>
      </c>
      <c r="D157" s="235">
        <v>380</v>
      </c>
      <c r="E157" s="247">
        <v>1.02271503929379E-3</v>
      </c>
      <c r="F157" s="235">
        <v>10</v>
      </c>
      <c r="G157" s="247">
        <v>8.3056478405315595E-4</v>
      </c>
      <c r="H157" s="235">
        <v>160</v>
      </c>
      <c r="I157" s="247">
        <v>1.0742580905062399E-3</v>
      </c>
      <c r="J157" s="235">
        <v>560</v>
      </c>
      <c r="K157" s="247">
        <v>1.88895635161573E-3</v>
      </c>
      <c r="L157" s="235">
        <v>20</v>
      </c>
      <c r="M157" s="247">
        <v>1.9323671497584499E-3</v>
      </c>
      <c r="N157" s="235">
        <v>60</v>
      </c>
      <c r="O157" s="247">
        <v>8.7298123090353598E-4</v>
      </c>
      <c r="P157" s="235">
        <v>0</v>
      </c>
      <c r="Q157" s="247">
        <v>0</v>
      </c>
      <c r="R157" s="235">
        <v>10</v>
      </c>
      <c r="S157" s="247">
        <v>4.9115913555992105E-4</v>
      </c>
      <c r="T157" s="235">
        <v>0</v>
      </c>
      <c r="U157" s="247">
        <v>0</v>
      </c>
      <c r="V157" s="235">
        <v>10</v>
      </c>
      <c r="W157" s="247">
        <v>3.1347962382445101E-3</v>
      </c>
      <c r="X157" s="235">
        <v>20</v>
      </c>
      <c r="Y157" s="247">
        <v>2.7472527472527501E-3</v>
      </c>
      <c r="Z157" s="237">
        <v>1600</v>
      </c>
      <c r="AA157" s="239">
        <v>1.27156696786909E-3</v>
      </c>
    </row>
    <row r="158" spans="1:27" ht="14.25" x14ac:dyDescent="0.2">
      <c r="A158" s="40" t="s">
        <v>48</v>
      </c>
      <c r="B158" s="235">
        <v>31990</v>
      </c>
      <c r="C158" s="247">
        <v>0.10105509224159701</v>
      </c>
      <c r="D158" s="235">
        <v>24180</v>
      </c>
      <c r="E158" s="247">
        <v>6.5076972763483704E-2</v>
      </c>
      <c r="F158" s="235">
        <v>420</v>
      </c>
      <c r="G158" s="247">
        <v>3.4883720930232599E-2</v>
      </c>
      <c r="H158" s="235">
        <v>36580</v>
      </c>
      <c r="I158" s="247">
        <v>0.24560225594199001</v>
      </c>
      <c r="J158" s="235">
        <v>25050</v>
      </c>
      <c r="K158" s="247">
        <v>8.4497065371382296E-2</v>
      </c>
      <c r="L158" s="235">
        <v>2650</v>
      </c>
      <c r="M158" s="247">
        <v>0.25603864734299497</v>
      </c>
      <c r="N158" s="235">
        <v>29780</v>
      </c>
      <c r="O158" s="247">
        <v>0.43328968427178799</v>
      </c>
      <c r="P158" s="235">
        <v>80</v>
      </c>
      <c r="Q158" s="247">
        <v>4.3956043956044001E-2</v>
      </c>
      <c r="R158" s="235">
        <v>1710</v>
      </c>
      <c r="S158" s="247">
        <v>8.3988212180746605E-2</v>
      </c>
      <c r="T158" s="235">
        <v>80</v>
      </c>
      <c r="U158" s="247">
        <v>0.08</v>
      </c>
      <c r="V158" s="235">
        <v>440</v>
      </c>
      <c r="W158" s="247">
        <v>0.13793103448275901</v>
      </c>
      <c r="X158" s="235">
        <v>760</v>
      </c>
      <c r="Y158" s="247">
        <v>0.104395604395604</v>
      </c>
      <c r="Z158" s="237">
        <v>153720</v>
      </c>
      <c r="AA158" s="239">
        <v>0.122165796438023</v>
      </c>
    </row>
    <row r="159" spans="1:27" ht="14.25" x14ac:dyDescent="0.2">
      <c r="A159" s="40" t="s">
        <v>49</v>
      </c>
      <c r="B159" s="235">
        <v>360</v>
      </c>
      <c r="C159" s="247">
        <v>1.1372251705837799E-3</v>
      </c>
      <c r="D159" s="235">
        <v>310</v>
      </c>
      <c r="E159" s="247">
        <v>8.3432016363440599E-4</v>
      </c>
      <c r="F159" s="235">
        <v>90</v>
      </c>
      <c r="G159" s="247">
        <v>7.47508305647841E-3</v>
      </c>
      <c r="H159" s="235">
        <v>290</v>
      </c>
      <c r="I159" s="247">
        <v>1.9470927890425701E-3</v>
      </c>
      <c r="J159" s="235">
        <v>700</v>
      </c>
      <c r="K159" s="247">
        <v>2.3611954395196702E-3</v>
      </c>
      <c r="L159" s="235">
        <v>20</v>
      </c>
      <c r="M159" s="247">
        <v>1.9323671497584499E-3</v>
      </c>
      <c r="N159" s="235">
        <v>130</v>
      </c>
      <c r="O159" s="247">
        <v>1.8914593336243301E-3</v>
      </c>
      <c r="P159" s="235">
        <v>0</v>
      </c>
      <c r="Q159" s="247">
        <v>0</v>
      </c>
      <c r="R159" s="235">
        <v>30</v>
      </c>
      <c r="S159" s="247">
        <v>1.4734774066797599E-3</v>
      </c>
      <c r="T159" s="235">
        <v>0</v>
      </c>
      <c r="U159" s="247">
        <v>0</v>
      </c>
      <c r="V159" s="235">
        <v>60</v>
      </c>
      <c r="W159" s="247">
        <v>1.88087774294671E-2</v>
      </c>
      <c r="X159" s="235">
        <v>10</v>
      </c>
      <c r="Y159" s="247">
        <v>1.37362637362637E-3</v>
      </c>
      <c r="Z159" s="237">
        <v>2000</v>
      </c>
      <c r="AA159" s="239">
        <v>1.58945870983637E-3</v>
      </c>
    </row>
    <row r="160" spans="1:27" thickBot="1" x14ac:dyDescent="0.25">
      <c r="A160" s="40" t="s">
        <v>51</v>
      </c>
      <c r="B160" s="235">
        <v>4780</v>
      </c>
      <c r="C160" s="247">
        <v>1.50998230983068E-2</v>
      </c>
      <c r="D160" s="235">
        <v>3840</v>
      </c>
      <c r="E160" s="247">
        <v>1.03348046076004E-2</v>
      </c>
      <c r="F160" s="235">
        <v>200</v>
      </c>
      <c r="G160" s="247">
        <v>1.66112956810631E-2</v>
      </c>
      <c r="H160" s="235">
        <v>3960</v>
      </c>
      <c r="I160" s="247">
        <v>2.6587887740029501E-2</v>
      </c>
      <c r="J160" s="235">
        <v>2260</v>
      </c>
      <c r="K160" s="247">
        <v>7.6232881333063501E-3</v>
      </c>
      <c r="L160" s="235">
        <v>100</v>
      </c>
      <c r="M160" s="247">
        <v>9.6618357487922701E-3</v>
      </c>
      <c r="N160" s="235">
        <v>220</v>
      </c>
      <c r="O160" s="247">
        <v>3.2009311799796299E-3</v>
      </c>
      <c r="P160" s="235">
        <v>0</v>
      </c>
      <c r="Q160" s="247">
        <v>0</v>
      </c>
      <c r="R160" s="235">
        <v>170</v>
      </c>
      <c r="S160" s="247">
        <v>8.3497053045186592E-3</v>
      </c>
      <c r="T160" s="235">
        <v>0</v>
      </c>
      <c r="U160" s="247">
        <v>0</v>
      </c>
      <c r="V160" s="235">
        <v>320</v>
      </c>
      <c r="W160" s="247">
        <v>0.100313479623824</v>
      </c>
      <c r="X160" s="235">
        <v>10</v>
      </c>
      <c r="Y160" s="247">
        <v>1.37362637362637E-3</v>
      </c>
      <c r="Z160" s="237">
        <v>15860</v>
      </c>
      <c r="AA160" s="239">
        <v>1.2604407569002401E-2</v>
      </c>
    </row>
    <row r="161" spans="1:27" thickBot="1" x14ac:dyDescent="0.25">
      <c r="A161" s="24" t="s">
        <v>6</v>
      </c>
      <c r="B161" s="242">
        <v>316560</v>
      </c>
      <c r="C161" s="243">
        <v>1</v>
      </c>
      <c r="D161" s="242">
        <v>371560</v>
      </c>
      <c r="E161" s="243">
        <v>1</v>
      </c>
      <c r="F161" s="242">
        <v>12040</v>
      </c>
      <c r="G161" s="243">
        <v>1</v>
      </c>
      <c r="H161" s="242">
        <v>148940</v>
      </c>
      <c r="I161" s="243">
        <v>1</v>
      </c>
      <c r="J161" s="242">
        <v>296460</v>
      </c>
      <c r="K161" s="243">
        <v>1</v>
      </c>
      <c r="L161" s="242">
        <v>10350</v>
      </c>
      <c r="M161" s="243">
        <v>1</v>
      </c>
      <c r="N161" s="242">
        <v>68730</v>
      </c>
      <c r="O161" s="243">
        <v>1</v>
      </c>
      <c r="P161" s="242">
        <v>1820</v>
      </c>
      <c r="Q161" s="243">
        <v>1</v>
      </c>
      <c r="R161" s="242">
        <v>20360</v>
      </c>
      <c r="S161" s="243">
        <v>1</v>
      </c>
      <c r="T161" s="242">
        <v>1000</v>
      </c>
      <c r="U161" s="243">
        <v>1</v>
      </c>
      <c r="V161" s="242">
        <v>3190</v>
      </c>
      <c r="W161" s="243">
        <v>1</v>
      </c>
      <c r="X161" s="242">
        <v>7280</v>
      </c>
      <c r="Y161" s="243">
        <v>1</v>
      </c>
      <c r="Z161" s="242">
        <v>1258290</v>
      </c>
      <c r="AA161" s="243">
        <v>1</v>
      </c>
    </row>
    <row r="162" spans="1:27" ht="14.25" x14ac:dyDescent="0.2">
      <c r="A162" s="80" t="s">
        <v>368</v>
      </c>
      <c r="B162" s="81" t="s">
        <v>372</v>
      </c>
      <c r="C162" s="81" t="s">
        <v>373</v>
      </c>
      <c r="D162" s="81" t="s">
        <v>374</v>
      </c>
      <c r="E162" s="81" t="s">
        <v>375</v>
      </c>
      <c r="F162" s="81" t="s">
        <v>376</v>
      </c>
      <c r="G162" s="81" t="s">
        <v>377</v>
      </c>
      <c r="H162" s="81" t="s">
        <v>378</v>
      </c>
      <c r="I162" s="81" t="s">
        <v>379</v>
      </c>
      <c r="J162" s="81" t="s">
        <v>380</v>
      </c>
      <c r="K162" s="81" t="s">
        <v>381</v>
      </c>
      <c r="L162" s="81" t="s">
        <v>382</v>
      </c>
      <c r="M162" s="81" t="s">
        <v>383</v>
      </c>
      <c r="N162" s="81" t="s">
        <v>384</v>
      </c>
      <c r="O162" s="81" t="s">
        <v>385</v>
      </c>
      <c r="P162" s="81" t="s">
        <v>387</v>
      </c>
      <c r="Q162" s="81" t="s">
        <v>388</v>
      </c>
      <c r="R162" s="81" t="s">
        <v>389</v>
      </c>
      <c r="S162" s="81" t="s">
        <v>390</v>
      </c>
      <c r="T162" s="81" t="s">
        <v>391</v>
      </c>
      <c r="U162" s="81" t="s">
        <v>392</v>
      </c>
      <c r="V162" s="81" t="s">
        <v>393</v>
      </c>
      <c r="W162" s="81" t="s">
        <v>394</v>
      </c>
      <c r="X162" s="81" t="s">
        <v>395</v>
      </c>
      <c r="Y162" s="81" t="s">
        <v>396</v>
      </c>
      <c r="Z162" s="81" t="s">
        <v>285</v>
      </c>
      <c r="AA162" s="81" t="s">
        <v>286</v>
      </c>
    </row>
    <row r="163" spans="1:27" s="334" customFormat="1" ht="14.25" x14ac:dyDescent="0.2">
      <c r="A163" s="330" t="s">
        <v>170</v>
      </c>
      <c r="B163" s="331">
        <v>22270</v>
      </c>
      <c r="C163" s="333">
        <v>6.5726175368178694E-2</v>
      </c>
      <c r="D163" s="331">
        <v>28580</v>
      </c>
      <c r="E163" s="333">
        <v>7.14267862944543E-2</v>
      </c>
      <c r="F163" s="331">
        <v>440</v>
      </c>
      <c r="G163" s="333">
        <v>3.5256410256410298E-2</v>
      </c>
      <c r="H163" s="331">
        <v>9650</v>
      </c>
      <c r="I163" s="333">
        <v>6.0848729428085002E-2</v>
      </c>
      <c r="J163" s="331">
        <v>16040</v>
      </c>
      <c r="K163" s="333">
        <v>5.1326357556558198E-2</v>
      </c>
      <c r="L163" s="331">
        <v>630</v>
      </c>
      <c r="M163" s="333">
        <v>5.7377049180327898E-2</v>
      </c>
      <c r="N163" s="331">
        <v>4070</v>
      </c>
      <c r="O163" s="333">
        <v>5.5906593406593402E-2</v>
      </c>
      <c r="P163" s="331">
        <v>100</v>
      </c>
      <c r="Q163" s="333">
        <v>5.2356020942408397E-2</v>
      </c>
      <c r="R163" s="331">
        <v>1280</v>
      </c>
      <c r="S163" s="333">
        <v>5.9177068885806698E-2</v>
      </c>
      <c r="T163" s="331">
        <v>70</v>
      </c>
      <c r="U163" s="333">
        <v>6.5420560747663503E-2</v>
      </c>
      <c r="V163" s="331">
        <v>100</v>
      </c>
      <c r="W163" s="333">
        <v>3.0395136778115499E-2</v>
      </c>
      <c r="X163" s="331">
        <v>340</v>
      </c>
      <c r="Y163" s="333">
        <v>4.4619422572178498E-2</v>
      </c>
      <c r="Z163" s="331">
        <v>83570</v>
      </c>
      <c r="AA163" s="333">
        <v>6.2280152626244603E-2</v>
      </c>
    </row>
    <row r="164" spans="1:27" ht="14.25" x14ac:dyDescent="0.2">
      <c r="A164" s="51" t="s">
        <v>252</v>
      </c>
      <c r="B164" s="7"/>
      <c r="C164" s="7"/>
      <c r="D164" s="7"/>
      <c r="E164" s="7"/>
      <c r="F164" s="7"/>
      <c r="G164" s="7"/>
      <c r="I164" s="10"/>
      <c r="K164" s="10"/>
      <c r="M164" s="10"/>
      <c r="O164" s="10"/>
      <c r="Q164" s="10"/>
      <c r="S164" s="10"/>
      <c r="U164" s="10"/>
      <c r="W164" s="10"/>
      <c r="Y164" s="10"/>
      <c r="Z164" s="10"/>
      <c r="AA164" s="10"/>
    </row>
    <row r="165" spans="1:27" x14ac:dyDescent="0.25">
      <c r="A165" s="25" t="s">
        <v>184</v>
      </c>
      <c r="B165" s="18"/>
      <c r="C165" s="194"/>
      <c r="D165" s="18"/>
      <c r="E165" s="194"/>
      <c r="F165" s="18"/>
      <c r="G165" s="194"/>
      <c r="O165" s="194"/>
      <c r="P165" s="18"/>
      <c r="Q165" s="194"/>
      <c r="R165" s="18"/>
      <c r="S165" s="194"/>
      <c r="T165" s="18"/>
      <c r="V165" s="18"/>
      <c r="W165" s="194"/>
      <c r="X165" s="18"/>
    </row>
    <row r="166" spans="1:27" ht="15" customHeight="1" x14ac:dyDescent="0.25">
      <c r="A166" s="272" t="s">
        <v>0</v>
      </c>
      <c r="B166" s="275"/>
      <c r="C166" s="277"/>
      <c r="D166" s="275"/>
      <c r="E166" s="277"/>
      <c r="F166" s="275"/>
      <c r="G166" s="277"/>
      <c r="O166" s="277"/>
      <c r="P166" s="275"/>
      <c r="Q166" s="277"/>
      <c r="R166" s="275"/>
      <c r="S166" s="277"/>
      <c r="T166" s="275"/>
      <c r="V166" s="275"/>
      <c r="W166" s="277"/>
      <c r="X166" s="275"/>
    </row>
    <row r="167" spans="1:27" ht="15" customHeight="1" x14ac:dyDescent="0.2">
      <c r="A167" s="33" t="s">
        <v>251</v>
      </c>
      <c r="B167" s="19"/>
      <c r="C167" s="192"/>
      <c r="D167" s="19"/>
      <c r="E167" s="192"/>
      <c r="F167" s="19"/>
      <c r="G167" s="192"/>
      <c r="H167" s="19"/>
      <c r="I167" s="192"/>
      <c r="J167" s="19"/>
      <c r="K167" s="192"/>
      <c r="L167" s="19"/>
      <c r="M167" s="192"/>
      <c r="N167" s="19"/>
      <c r="O167" s="192"/>
      <c r="P167" s="19"/>
      <c r="Q167" s="192"/>
      <c r="R167" s="19"/>
      <c r="S167" s="192"/>
      <c r="T167" s="19"/>
      <c r="U167" s="192"/>
      <c r="V167" s="19"/>
      <c r="W167" s="192"/>
      <c r="X167" s="19"/>
      <c r="Y167" s="192"/>
      <c r="Z167" s="19"/>
      <c r="AA167" s="192"/>
    </row>
    <row r="168" spans="1:27" s="54" customFormat="1" ht="28.5" customHeight="1" x14ac:dyDescent="0.2">
      <c r="A168" s="227" t="s">
        <v>220</v>
      </c>
      <c r="B168" s="401" t="s">
        <v>315</v>
      </c>
      <c r="C168" s="402"/>
      <c r="D168" s="403" t="s">
        <v>316</v>
      </c>
      <c r="E168" s="404"/>
      <c r="F168" s="401" t="s">
        <v>317</v>
      </c>
      <c r="G168" s="402"/>
      <c r="H168" s="403" t="s">
        <v>5</v>
      </c>
      <c r="I168" s="404"/>
      <c r="J168" s="401" t="s">
        <v>318</v>
      </c>
      <c r="K168" s="402"/>
      <c r="L168" s="403" t="s">
        <v>319</v>
      </c>
      <c r="M168" s="404"/>
      <c r="N168" s="401" t="s">
        <v>320</v>
      </c>
      <c r="O168" s="402"/>
      <c r="P168" s="403" t="s">
        <v>321</v>
      </c>
      <c r="Q168" s="404"/>
      <c r="R168" s="401" t="s">
        <v>322</v>
      </c>
      <c r="S168" s="402"/>
      <c r="T168" s="403" t="s">
        <v>287</v>
      </c>
      <c r="U168" s="404"/>
      <c r="V168" s="401" t="s">
        <v>323</v>
      </c>
      <c r="W168" s="402"/>
      <c r="X168" s="403" t="s">
        <v>219</v>
      </c>
      <c r="Y168" s="404"/>
      <c r="Z168" s="395" t="s">
        <v>146</v>
      </c>
      <c r="AA168" s="396"/>
    </row>
    <row r="169" spans="1:27" s="67" customFormat="1" ht="14.25" x14ac:dyDescent="0.2">
      <c r="A169" s="226"/>
      <c r="B169" s="225" t="s">
        <v>3</v>
      </c>
      <c r="C169" s="225" t="s">
        <v>135</v>
      </c>
      <c r="D169" s="225" t="s">
        <v>3</v>
      </c>
      <c r="E169" s="225" t="s">
        <v>135</v>
      </c>
      <c r="F169" s="225" t="s">
        <v>3</v>
      </c>
      <c r="G169" s="225" t="s">
        <v>135</v>
      </c>
      <c r="H169" s="225" t="s">
        <v>3</v>
      </c>
      <c r="I169" s="225" t="s">
        <v>135</v>
      </c>
      <c r="J169" s="225" t="s">
        <v>3</v>
      </c>
      <c r="K169" s="225" t="s">
        <v>135</v>
      </c>
      <c r="L169" s="225" t="s">
        <v>3</v>
      </c>
      <c r="M169" s="225" t="s">
        <v>135</v>
      </c>
      <c r="N169" s="225" t="s">
        <v>3</v>
      </c>
      <c r="O169" s="225" t="s">
        <v>135</v>
      </c>
      <c r="P169" s="225" t="s">
        <v>3</v>
      </c>
      <c r="Q169" s="225" t="s">
        <v>135</v>
      </c>
      <c r="R169" s="225" t="s">
        <v>3</v>
      </c>
      <c r="S169" s="225" t="s">
        <v>135</v>
      </c>
      <c r="T169" s="225" t="s">
        <v>3</v>
      </c>
      <c r="U169" s="225" t="s">
        <v>135</v>
      </c>
      <c r="V169" s="225" t="s">
        <v>3</v>
      </c>
      <c r="W169" s="225" t="s">
        <v>135</v>
      </c>
      <c r="X169" s="225" t="s">
        <v>3</v>
      </c>
      <c r="Y169" s="225" t="s">
        <v>135</v>
      </c>
      <c r="Z169" s="279" t="s">
        <v>3</v>
      </c>
      <c r="AA169" s="280" t="s">
        <v>135</v>
      </c>
    </row>
    <row r="170" spans="1:27" s="86" customFormat="1" ht="6" customHeight="1" x14ac:dyDescent="0.2">
      <c r="A170" s="85" t="s">
        <v>367</v>
      </c>
      <c r="B170" s="85" t="s">
        <v>372</v>
      </c>
      <c r="C170" s="136" t="s">
        <v>373</v>
      </c>
      <c r="D170" s="85" t="s">
        <v>374</v>
      </c>
      <c r="E170" s="136" t="s">
        <v>375</v>
      </c>
      <c r="F170" s="85" t="s">
        <v>376</v>
      </c>
      <c r="G170" s="136" t="s">
        <v>377</v>
      </c>
      <c r="H170" s="85" t="s">
        <v>378</v>
      </c>
      <c r="I170" s="136" t="s">
        <v>379</v>
      </c>
      <c r="J170" s="85" t="s">
        <v>380</v>
      </c>
      <c r="K170" s="136" t="s">
        <v>381</v>
      </c>
      <c r="L170" s="85" t="s">
        <v>382</v>
      </c>
      <c r="M170" s="136" t="s">
        <v>383</v>
      </c>
      <c r="N170" s="85" t="s">
        <v>384</v>
      </c>
      <c r="O170" s="136" t="s">
        <v>385</v>
      </c>
      <c r="P170" s="85" t="s">
        <v>387</v>
      </c>
      <c r="Q170" s="136" t="s">
        <v>388</v>
      </c>
      <c r="R170" s="85" t="s">
        <v>389</v>
      </c>
      <c r="S170" s="136" t="s">
        <v>390</v>
      </c>
      <c r="T170" s="85" t="s">
        <v>391</v>
      </c>
      <c r="U170" s="136" t="s">
        <v>392</v>
      </c>
      <c r="V170" s="85" t="s">
        <v>393</v>
      </c>
      <c r="W170" s="136" t="s">
        <v>394</v>
      </c>
      <c r="X170" s="85" t="s">
        <v>395</v>
      </c>
      <c r="Y170" s="136" t="s">
        <v>396</v>
      </c>
      <c r="Z170" s="162" t="s">
        <v>285</v>
      </c>
      <c r="AA170" s="161" t="s">
        <v>286</v>
      </c>
    </row>
    <row r="171" spans="1:27" ht="14.25" x14ac:dyDescent="0.2">
      <c r="A171" s="40" t="s">
        <v>38</v>
      </c>
      <c r="B171" s="235">
        <v>100</v>
      </c>
      <c r="C171" s="247">
        <v>3.1865400548084899E-4</v>
      </c>
      <c r="D171" s="235">
        <v>120</v>
      </c>
      <c r="E171" s="247">
        <v>3.2619332390997101E-4</v>
      </c>
      <c r="F171" s="235">
        <v>0</v>
      </c>
      <c r="G171" s="247">
        <v>0</v>
      </c>
      <c r="H171" s="235">
        <v>80</v>
      </c>
      <c r="I171" s="247">
        <v>5.4086944763707696E-4</v>
      </c>
      <c r="J171" s="235">
        <v>120</v>
      </c>
      <c r="K171" s="247">
        <v>4.0986406175285198E-4</v>
      </c>
      <c r="L171" s="235">
        <v>10</v>
      </c>
      <c r="M171" s="247">
        <v>9.6525096525096495E-4</v>
      </c>
      <c r="N171" s="235">
        <v>60</v>
      </c>
      <c r="O171" s="247">
        <v>8.7873462214411199E-4</v>
      </c>
      <c r="P171" s="235">
        <v>0</v>
      </c>
      <c r="Q171" s="247">
        <v>0</v>
      </c>
      <c r="R171" s="235">
        <v>10</v>
      </c>
      <c r="S171" s="247">
        <v>5.0377833753148602E-4</v>
      </c>
      <c r="T171" s="235">
        <v>0</v>
      </c>
      <c r="U171" s="247">
        <v>0</v>
      </c>
      <c r="V171" s="235">
        <v>0</v>
      </c>
      <c r="W171" s="247">
        <v>0</v>
      </c>
      <c r="X171" s="235">
        <v>0</v>
      </c>
      <c r="Y171" s="247">
        <v>0</v>
      </c>
      <c r="Z171" s="237">
        <v>500</v>
      </c>
      <c r="AA171" s="239">
        <v>4.0128732975384999E-4</v>
      </c>
    </row>
    <row r="172" spans="1:27" ht="14.25" x14ac:dyDescent="0.2">
      <c r="A172" s="40" t="s">
        <v>39</v>
      </c>
      <c r="B172" s="235">
        <v>40</v>
      </c>
      <c r="C172" s="247">
        <v>1.2746160219234001E-4</v>
      </c>
      <c r="D172" s="235">
        <v>140</v>
      </c>
      <c r="E172" s="247">
        <v>3.80558877894966E-4</v>
      </c>
      <c r="F172" s="235">
        <v>0</v>
      </c>
      <c r="G172" s="247">
        <v>0</v>
      </c>
      <c r="H172" s="235">
        <v>90</v>
      </c>
      <c r="I172" s="247">
        <v>6.0847812859171103E-4</v>
      </c>
      <c r="J172" s="235">
        <v>20</v>
      </c>
      <c r="K172" s="247">
        <v>6.83106769588087E-5</v>
      </c>
      <c r="L172" s="235">
        <v>20</v>
      </c>
      <c r="M172" s="247">
        <v>1.9305019305019299E-3</v>
      </c>
      <c r="N172" s="235">
        <v>10</v>
      </c>
      <c r="O172" s="247">
        <v>1.46455770357352E-4</v>
      </c>
      <c r="P172" s="235">
        <v>0</v>
      </c>
      <c r="Q172" s="247">
        <v>0</v>
      </c>
      <c r="R172" s="235">
        <v>0</v>
      </c>
      <c r="S172" s="247">
        <v>0</v>
      </c>
      <c r="T172" s="235">
        <v>0</v>
      </c>
      <c r="U172" s="247">
        <v>0</v>
      </c>
      <c r="V172" s="235">
        <v>0</v>
      </c>
      <c r="W172" s="247">
        <v>0</v>
      </c>
      <c r="X172" s="235">
        <v>0</v>
      </c>
      <c r="Y172" s="247">
        <v>0</v>
      </c>
      <c r="Z172" s="237">
        <v>320</v>
      </c>
      <c r="AA172" s="239">
        <v>2.5682389104246398E-4</v>
      </c>
    </row>
    <row r="173" spans="1:27" ht="14.25" x14ac:dyDescent="0.2">
      <c r="A173" s="40" t="s">
        <v>40</v>
      </c>
      <c r="B173" s="235">
        <v>50</v>
      </c>
      <c r="C173" s="247">
        <v>1.59327002740424E-4</v>
      </c>
      <c r="D173" s="235">
        <v>90</v>
      </c>
      <c r="E173" s="247">
        <v>2.4464499293247802E-4</v>
      </c>
      <c r="F173" s="235">
        <v>0</v>
      </c>
      <c r="G173" s="247">
        <v>0</v>
      </c>
      <c r="H173" s="235">
        <v>60</v>
      </c>
      <c r="I173" s="247">
        <v>4.0565208572780701E-4</v>
      </c>
      <c r="J173" s="235">
        <v>60</v>
      </c>
      <c r="K173" s="247">
        <v>2.0493203087642599E-4</v>
      </c>
      <c r="L173" s="235">
        <v>0</v>
      </c>
      <c r="M173" s="247">
        <v>0</v>
      </c>
      <c r="N173" s="235">
        <v>10</v>
      </c>
      <c r="O173" s="247">
        <v>1.46455770357352E-4</v>
      </c>
      <c r="P173" s="235">
        <v>0</v>
      </c>
      <c r="Q173" s="247">
        <v>0</v>
      </c>
      <c r="R173" s="235">
        <v>0</v>
      </c>
      <c r="S173" s="247">
        <v>0</v>
      </c>
      <c r="T173" s="235">
        <v>0</v>
      </c>
      <c r="U173" s="247">
        <v>0</v>
      </c>
      <c r="V173" s="235">
        <v>0</v>
      </c>
      <c r="W173" s="247">
        <v>0</v>
      </c>
      <c r="X173" s="235">
        <v>0</v>
      </c>
      <c r="Y173" s="247">
        <v>0</v>
      </c>
      <c r="Z173" s="237">
        <v>270</v>
      </c>
      <c r="AA173" s="239">
        <v>2.16695158067079E-4</v>
      </c>
    </row>
    <row r="174" spans="1:27" ht="14.25" x14ac:dyDescent="0.2">
      <c r="A174" s="40" t="s">
        <v>41</v>
      </c>
      <c r="B174" s="235">
        <v>50</v>
      </c>
      <c r="C174" s="247">
        <v>1.59327002740424E-4</v>
      </c>
      <c r="D174" s="235">
        <v>80</v>
      </c>
      <c r="E174" s="247">
        <v>2.1746221593998001E-4</v>
      </c>
      <c r="F174" s="235">
        <v>60</v>
      </c>
      <c r="G174" s="247">
        <v>5.0083472454090202E-3</v>
      </c>
      <c r="H174" s="235">
        <v>10</v>
      </c>
      <c r="I174" s="247">
        <v>6.7608680954634606E-5</v>
      </c>
      <c r="J174" s="235">
        <v>60</v>
      </c>
      <c r="K174" s="247">
        <v>2.0493203087642599E-4</v>
      </c>
      <c r="L174" s="235">
        <v>0</v>
      </c>
      <c r="M174" s="247">
        <v>0</v>
      </c>
      <c r="N174" s="235">
        <v>10</v>
      </c>
      <c r="O174" s="247">
        <v>1.46455770357352E-4</v>
      </c>
      <c r="P174" s="235">
        <v>0</v>
      </c>
      <c r="Q174" s="247">
        <v>0</v>
      </c>
      <c r="R174" s="235">
        <v>0</v>
      </c>
      <c r="S174" s="247">
        <v>0</v>
      </c>
      <c r="T174" s="235">
        <v>0</v>
      </c>
      <c r="U174" s="247">
        <v>0</v>
      </c>
      <c r="V174" s="235">
        <v>0</v>
      </c>
      <c r="W174" s="247">
        <v>0</v>
      </c>
      <c r="X174" s="235">
        <v>0</v>
      </c>
      <c r="Y174" s="247">
        <v>0</v>
      </c>
      <c r="Z174" s="237">
        <v>270</v>
      </c>
      <c r="AA174" s="239">
        <v>2.16695158067079E-4</v>
      </c>
    </row>
    <row r="175" spans="1:27" ht="14.25" x14ac:dyDescent="0.2">
      <c r="A175" s="40" t="s">
        <v>42</v>
      </c>
      <c r="B175" s="235">
        <v>268240</v>
      </c>
      <c r="C175" s="247">
        <v>0.85475750430182895</v>
      </c>
      <c r="D175" s="235">
        <v>311510</v>
      </c>
      <c r="E175" s="247">
        <v>0.84677068609329098</v>
      </c>
      <c r="F175" s="235">
        <v>5490</v>
      </c>
      <c r="G175" s="247">
        <v>0.45826377295492499</v>
      </c>
      <c r="H175" s="235">
        <v>97990</v>
      </c>
      <c r="I175" s="247">
        <v>0.66249746467446402</v>
      </c>
      <c r="J175" s="235">
        <v>259720</v>
      </c>
      <c r="K175" s="247">
        <v>0.88708245098708904</v>
      </c>
      <c r="L175" s="235">
        <v>7310</v>
      </c>
      <c r="M175" s="247">
        <v>0.70559845559845602</v>
      </c>
      <c r="N175" s="235">
        <v>38100</v>
      </c>
      <c r="O175" s="247">
        <v>0.55799648506151101</v>
      </c>
      <c r="P175" s="235">
        <v>1720</v>
      </c>
      <c r="Q175" s="247">
        <v>0.950276243093923</v>
      </c>
      <c r="R175" s="235">
        <v>18010</v>
      </c>
      <c r="S175" s="247">
        <v>0.90730478589420704</v>
      </c>
      <c r="T175" s="235">
        <v>920</v>
      </c>
      <c r="U175" s="247">
        <v>0.92</v>
      </c>
      <c r="V175" s="235">
        <v>2340</v>
      </c>
      <c r="W175" s="247">
        <v>0.75</v>
      </c>
      <c r="X175" s="235">
        <v>6430</v>
      </c>
      <c r="Y175" s="247">
        <v>0.89305555555555605</v>
      </c>
      <c r="Z175" s="237">
        <v>1017780</v>
      </c>
      <c r="AA175" s="239">
        <v>0.81684443695374798</v>
      </c>
    </row>
    <row r="176" spans="1:27" ht="14.25" x14ac:dyDescent="0.2">
      <c r="A176" s="40" t="s">
        <v>43</v>
      </c>
      <c r="B176" s="235">
        <v>290</v>
      </c>
      <c r="C176" s="247">
        <v>9.2409661589446196E-4</v>
      </c>
      <c r="D176" s="235">
        <v>300</v>
      </c>
      <c r="E176" s="247">
        <v>8.1548330977492705E-4</v>
      </c>
      <c r="F176" s="235">
        <v>0</v>
      </c>
      <c r="G176" s="247">
        <v>0</v>
      </c>
      <c r="H176" s="235">
        <v>160</v>
      </c>
      <c r="I176" s="247">
        <v>1.08173889527415E-3</v>
      </c>
      <c r="J176" s="235">
        <v>170</v>
      </c>
      <c r="K176" s="247">
        <v>5.8064075414987395E-4</v>
      </c>
      <c r="L176" s="235">
        <v>10</v>
      </c>
      <c r="M176" s="247">
        <v>9.6525096525096495E-4</v>
      </c>
      <c r="N176" s="235">
        <v>30</v>
      </c>
      <c r="O176" s="247">
        <v>4.39367311072056E-4</v>
      </c>
      <c r="P176" s="235">
        <v>0</v>
      </c>
      <c r="Q176" s="247">
        <v>0</v>
      </c>
      <c r="R176" s="235">
        <v>20</v>
      </c>
      <c r="S176" s="247">
        <v>1.0075566750629701E-3</v>
      </c>
      <c r="T176" s="235">
        <v>0</v>
      </c>
      <c r="U176" s="247">
        <v>0</v>
      </c>
      <c r="V176" s="235">
        <v>20</v>
      </c>
      <c r="W176" s="247">
        <v>6.41025641025641E-3</v>
      </c>
      <c r="X176" s="235">
        <v>0</v>
      </c>
      <c r="Y176" s="247">
        <v>0</v>
      </c>
      <c r="Z176" s="237">
        <v>1000</v>
      </c>
      <c r="AA176" s="239">
        <v>8.0257465950770096E-4</v>
      </c>
    </row>
    <row r="177" spans="1:27" ht="14.25" x14ac:dyDescent="0.2">
      <c r="A177" s="40" t="s">
        <v>44</v>
      </c>
      <c r="B177" s="235">
        <v>20</v>
      </c>
      <c r="C177" s="247">
        <v>6.3730801096169802E-5</v>
      </c>
      <c r="D177" s="235">
        <v>10</v>
      </c>
      <c r="E177" s="247">
        <v>2.7182776992497599E-5</v>
      </c>
      <c r="F177" s="235">
        <v>0</v>
      </c>
      <c r="G177" s="247">
        <v>0</v>
      </c>
      <c r="H177" s="235">
        <v>0</v>
      </c>
      <c r="I177" s="247">
        <v>0</v>
      </c>
      <c r="J177" s="235">
        <v>20</v>
      </c>
      <c r="K177" s="247">
        <v>6.83106769588087E-5</v>
      </c>
      <c r="L177" s="235">
        <v>0</v>
      </c>
      <c r="M177" s="247">
        <v>0</v>
      </c>
      <c r="N177" s="235">
        <v>0</v>
      </c>
      <c r="O177" s="247">
        <v>0</v>
      </c>
      <c r="P177" s="235">
        <v>0</v>
      </c>
      <c r="Q177" s="247">
        <v>0</v>
      </c>
      <c r="R177" s="235">
        <v>0</v>
      </c>
      <c r="S177" s="247">
        <v>0</v>
      </c>
      <c r="T177" s="235">
        <v>0</v>
      </c>
      <c r="U177" s="247">
        <v>0</v>
      </c>
      <c r="V177" s="235">
        <v>0</v>
      </c>
      <c r="W177" s="247">
        <v>0</v>
      </c>
      <c r="X177" s="235">
        <v>0</v>
      </c>
      <c r="Y177" s="247">
        <v>0</v>
      </c>
      <c r="Z177" s="237">
        <v>50</v>
      </c>
      <c r="AA177" s="239">
        <v>4.0128732975384997E-5</v>
      </c>
    </row>
    <row r="178" spans="1:27" ht="14.25" x14ac:dyDescent="0.2">
      <c r="A178" s="40" t="s">
        <v>45</v>
      </c>
      <c r="B178" s="235">
        <v>4320</v>
      </c>
      <c r="C178" s="247">
        <v>1.3765853036772699E-2</v>
      </c>
      <c r="D178" s="235">
        <v>9440</v>
      </c>
      <c r="E178" s="247">
        <v>2.56605414809177E-2</v>
      </c>
      <c r="F178" s="235">
        <v>20</v>
      </c>
      <c r="G178" s="247">
        <v>1.66944908180301E-3</v>
      </c>
      <c r="H178" s="235">
        <v>6250</v>
      </c>
      <c r="I178" s="247">
        <v>4.2255425596646599E-2</v>
      </c>
      <c r="J178" s="235">
        <v>1610</v>
      </c>
      <c r="K178" s="247">
        <v>5.4990094951841003E-3</v>
      </c>
      <c r="L178" s="235">
        <v>180</v>
      </c>
      <c r="M178" s="247">
        <v>1.7374517374517399E-2</v>
      </c>
      <c r="N178" s="235">
        <v>580</v>
      </c>
      <c r="O178" s="247">
        <v>8.49443468072642E-3</v>
      </c>
      <c r="P178" s="235">
        <v>0</v>
      </c>
      <c r="Q178" s="247">
        <v>0</v>
      </c>
      <c r="R178" s="235">
        <v>50</v>
      </c>
      <c r="S178" s="247">
        <v>2.5188916876574298E-3</v>
      </c>
      <c r="T178" s="235">
        <v>0</v>
      </c>
      <c r="U178" s="247">
        <v>0</v>
      </c>
      <c r="V178" s="235">
        <v>30</v>
      </c>
      <c r="W178" s="247">
        <v>9.6153846153846194E-3</v>
      </c>
      <c r="X178" s="235">
        <v>0</v>
      </c>
      <c r="Y178" s="247">
        <v>0</v>
      </c>
      <c r="Z178" s="237">
        <v>22480</v>
      </c>
      <c r="AA178" s="239">
        <v>1.8041878345733099E-2</v>
      </c>
    </row>
    <row r="179" spans="1:27" ht="14.25" x14ac:dyDescent="0.2">
      <c r="A179" s="40" t="s">
        <v>46</v>
      </c>
      <c r="B179" s="235">
        <v>550</v>
      </c>
      <c r="C179" s="247">
        <v>1.75259703014467E-3</v>
      </c>
      <c r="D179" s="235">
        <v>1390</v>
      </c>
      <c r="E179" s="247">
        <v>3.7784060019571599E-3</v>
      </c>
      <c r="F179" s="235">
        <v>70</v>
      </c>
      <c r="G179" s="247">
        <v>5.8430717863105202E-3</v>
      </c>
      <c r="H179" s="235">
        <v>210</v>
      </c>
      <c r="I179" s="247">
        <v>1.4197823000473299E-3</v>
      </c>
      <c r="J179" s="235">
        <v>450</v>
      </c>
      <c r="K179" s="247">
        <v>1.5369902315731901E-3</v>
      </c>
      <c r="L179" s="235">
        <v>10</v>
      </c>
      <c r="M179" s="247">
        <v>9.6525096525096495E-4</v>
      </c>
      <c r="N179" s="235">
        <v>20</v>
      </c>
      <c r="O179" s="247">
        <v>2.92911540714704E-4</v>
      </c>
      <c r="P179" s="235">
        <v>0</v>
      </c>
      <c r="Q179" s="247">
        <v>0</v>
      </c>
      <c r="R179" s="235">
        <v>10</v>
      </c>
      <c r="S179" s="247">
        <v>5.0377833753148602E-4</v>
      </c>
      <c r="T179" s="235">
        <v>0</v>
      </c>
      <c r="U179" s="247">
        <v>0</v>
      </c>
      <c r="V179" s="235">
        <v>10</v>
      </c>
      <c r="W179" s="247">
        <v>3.2051282051282098E-3</v>
      </c>
      <c r="X179" s="235">
        <v>10</v>
      </c>
      <c r="Y179" s="247">
        <v>1.38888888888889E-3</v>
      </c>
      <c r="Z179" s="237">
        <v>2730</v>
      </c>
      <c r="AA179" s="239">
        <v>2.1910288204560202E-3</v>
      </c>
    </row>
    <row r="180" spans="1:27" ht="14.25" x14ac:dyDescent="0.2">
      <c r="A180" s="40" t="s">
        <v>47</v>
      </c>
      <c r="B180" s="235">
        <v>230</v>
      </c>
      <c r="C180" s="247">
        <v>7.3290421260595198E-4</v>
      </c>
      <c r="D180" s="235">
        <v>240</v>
      </c>
      <c r="E180" s="247">
        <v>6.5238664781994105E-4</v>
      </c>
      <c r="F180" s="235">
        <v>10</v>
      </c>
      <c r="G180" s="247">
        <v>8.3472454090150296E-4</v>
      </c>
      <c r="H180" s="235">
        <v>120</v>
      </c>
      <c r="I180" s="247">
        <v>8.11304171455615E-4</v>
      </c>
      <c r="J180" s="235">
        <v>430</v>
      </c>
      <c r="K180" s="247">
        <v>1.4686795546143901E-3</v>
      </c>
      <c r="L180" s="235">
        <v>10</v>
      </c>
      <c r="M180" s="247">
        <v>9.6525096525096495E-4</v>
      </c>
      <c r="N180" s="235">
        <v>40</v>
      </c>
      <c r="O180" s="247">
        <v>5.8582308142940799E-4</v>
      </c>
      <c r="P180" s="235">
        <v>0</v>
      </c>
      <c r="Q180" s="247">
        <v>0</v>
      </c>
      <c r="R180" s="235">
        <v>0</v>
      </c>
      <c r="S180" s="247">
        <v>0</v>
      </c>
      <c r="T180" s="235">
        <v>0</v>
      </c>
      <c r="U180" s="247">
        <v>0</v>
      </c>
      <c r="V180" s="235">
        <v>0</v>
      </c>
      <c r="W180" s="247">
        <v>0</v>
      </c>
      <c r="X180" s="235">
        <v>10</v>
      </c>
      <c r="Y180" s="247">
        <v>1.38888888888889E-3</v>
      </c>
      <c r="Z180" s="237">
        <v>1090</v>
      </c>
      <c r="AA180" s="239">
        <v>8.74806378863394E-4</v>
      </c>
    </row>
    <row r="181" spans="1:27" ht="14.25" x14ac:dyDescent="0.2">
      <c r="A181" s="40" t="s">
        <v>48</v>
      </c>
      <c r="B181" s="235">
        <v>30690</v>
      </c>
      <c r="C181" s="247">
        <v>9.7794914282072501E-2</v>
      </c>
      <c r="D181" s="235">
        <v>23020</v>
      </c>
      <c r="E181" s="247">
        <v>6.2574752636729403E-2</v>
      </c>
      <c r="F181" s="235">
        <v>410</v>
      </c>
      <c r="G181" s="247">
        <v>3.4223706176961598E-2</v>
      </c>
      <c r="H181" s="235">
        <v>35370</v>
      </c>
      <c r="I181" s="247">
        <v>0.23913190453654201</v>
      </c>
      <c r="J181" s="235">
        <v>23350</v>
      </c>
      <c r="K181" s="247">
        <v>7.9752715349409101E-2</v>
      </c>
      <c r="L181" s="235">
        <v>2600</v>
      </c>
      <c r="M181" s="247">
        <v>0.25096525096525102</v>
      </c>
      <c r="N181" s="235">
        <v>28870</v>
      </c>
      <c r="O181" s="247">
        <v>0.42281780902167498</v>
      </c>
      <c r="P181" s="235">
        <v>80</v>
      </c>
      <c r="Q181" s="247">
        <v>4.4198895027624301E-2</v>
      </c>
      <c r="R181" s="235">
        <v>1520</v>
      </c>
      <c r="S181" s="247">
        <v>7.6574307304785899E-2</v>
      </c>
      <c r="T181" s="235">
        <v>70</v>
      </c>
      <c r="U181" s="247">
        <v>7.0000000000000007E-2</v>
      </c>
      <c r="V181" s="235">
        <v>380</v>
      </c>
      <c r="W181" s="247">
        <v>0.121794871794872</v>
      </c>
      <c r="X181" s="235">
        <v>720</v>
      </c>
      <c r="Y181" s="247">
        <v>0.1</v>
      </c>
      <c r="Z181" s="237">
        <v>147080</v>
      </c>
      <c r="AA181" s="239">
        <v>0.11804268092039299</v>
      </c>
    </row>
    <row r="182" spans="1:27" ht="14.25" x14ac:dyDescent="0.2">
      <c r="A182" s="40" t="s">
        <v>49</v>
      </c>
      <c r="B182" s="235">
        <v>150</v>
      </c>
      <c r="C182" s="247">
        <v>4.7798100822127299E-4</v>
      </c>
      <c r="D182" s="235">
        <v>140</v>
      </c>
      <c r="E182" s="247">
        <v>3.80558877894966E-4</v>
      </c>
      <c r="F182" s="235">
        <v>40</v>
      </c>
      <c r="G182" s="247">
        <v>3.3388981636060101E-3</v>
      </c>
      <c r="H182" s="235">
        <v>140</v>
      </c>
      <c r="I182" s="247">
        <v>9.4652153336488402E-4</v>
      </c>
      <c r="J182" s="235">
        <v>310</v>
      </c>
      <c r="K182" s="247">
        <v>1.0588154928615301E-3</v>
      </c>
      <c r="L182" s="235">
        <v>10</v>
      </c>
      <c r="M182" s="247">
        <v>9.6525096525096495E-4</v>
      </c>
      <c r="N182" s="235">
        <v>70</v>
      </c>
      <c r="O182" s="247">
        <v>1.02519039250146E-3</v>
      </c>
      <c r="P182" s="235">
        <v>0</v>
      </c>
      <c r="Q182" s="247">
        <v>0</v>
      </c>
      <c r="R182" s="235">
        <v>20</v>
      </c>
      <c r="S182" s="247">
        <v>1.0075566750629701E-3</v>
      </c>
      <c r="T182" s="235">
        <v>0</v>
      </c>
      <c r="U182" s="247">
        <v>0</v>
      </c>
      <c r="V182" s="235">
        <v>20</v>
      </c>
      <c r="W182" s="247">
        <v>6.41025641025641E-3</v>
      </c>
      <c r="X182" s="235">
        <v>0</v>
      </c>
      <c r="Y182" s="247">
        <v>0</v>
      </c>
      <c r="Z182" s="237">
        <v>900</v>
      </c>
      <c r="AA182" s="239">
        <v>7.22317193556931E-4</v>
      </c>
    </row>
    <row r="183" spans="1:27" ht="14.25" x14ac:dyDescent="0.2">
      <c r="A183" s="40" t="s">
        <v>50</v>
      </c>
      <c r="B183" s="235">
        <v>5460</v>
      </c>
      <c r="C183" s="247">
        <v>1.73985086992543E-2</v>
      </c>
      <c r="D183" s="235">
        <v>18360</v>
      </c>
      <c r="E183" s="247">
        <v>4.9907578558225502E-2</v>
      </c>
      <c r="F183" s="235">
        <v>5740</v>
      </c>
      <c r="G183" s="247">
        <v>0.47913188647746202</v>
      </c>
      <c r="H183" s="235">
        <v>4100</v>
      </c>
      <c r="I183" s="247">
        <v>2.7719559191400199E-2</v>
      </c>
      <c r="J183" s="235">
        <v>4800</v>
      </c>
      <c r="K183" s="247">
        <v>1.6394562470114098E-2</v>
      </c>
      <c r="L183" s="235">
        <v>130</v>
      </c>
      <c r="M183" s="247">
        <v>1.2548262548262501E-2</v>
      </c>
      <c r="N183" s="235">
        <v>310</v>
      </c>
      <c r="O183" s="247">
        <v>4.5401288810779103E-3</v>
      </c>
      <c r="P183" s="235">
        <v>0</v>
      </c>
      <c r="Q183" s="247">
        <v>0</v>
      </c>
      <c r="R183" s="235">
        <v>100</v>
      </c>
      <c r="S183" s="247">
        <v>5.0377833753148596E-3</v>
      </c>
      <c r="T183" s="235">
        <v>0</v>
      </c>
      <c r="U183" s="247">
        <v>0</v>
      </c>
      <c r="V183" s="235">
        <v>60</v>
      </c>
      <c r="W183" s="247">
        <v>1.9230769230769201E-2</v>
      </c>
      <c r="X183" s="235">
        <v>20</v>
      </c>
      <c r="Y183" s="247">
        <v>2.7777777777777801E-3</v>
      </c>
      <c r="Z183" s="237">
        <v>39080</v>
      </c>
      <c r="AA183" s="239">
        <v>3.1364617693560901E-2</v>
      </c>
    </row>
    <row r="184" spans="1:27" thickBot="1" x14ac:dyDescent="0.25">
      <c r="A184" s="40" t="s">
        <v>51</v>
      </c>
      <c r="B184" s="235">
        <v>3650</v>
      </c>
      <c r="C184" s="247">
        <v>1.1630871200050999E-2</v>
      </c>
      <c r="D184" s="235">
        <v>3060</v>
      </c>
      <c r="E184" s="247">
        <v>8.3179297597042508E-3</v>
      </c>
      <c r="F184" s="235">
        <v>140</v>
      </c>
      <c r="G184" s="247">
        <v>1.1686143572621E-2</v>
      </c>
      <c r="H184" s="235">
        <v>3330</v>
      </c>
      <c r="I184" s="247">
        <v>2.25136907578933E-2</v>
      </c>
      <c r="J184" s="235">
        <v>1650</v>
      </c>
      <c r="K184" s="247">
        <v>5.6356308491017099E-3</v>
      </c>
      <c r="L184" s="235">
        <v>90</v>
      </c>
      <c r="M184" s="247">
        <v>8.6872586872586907E-3</v>
      </c>
      <c r="N184" s="235">
        <v>170</v>
      </c>
      <c r="O184" s="247">
        <v>2.4897480960749899E-3</v>
      </c>
      <c r="P184" s="235">
        <v>0</v>
      </c>
      <c r="Q184" s="247">
        <v>0</v>
      </c>
      <c r="R184" s="235">
        <v>120</v>
      </c>
      <c r="S184" s="247">
        <v>6.0453400503778301E-3</v>
      </c>
      <c r="T184" s="235">
        <v>0</v>
      </c>
      <c r="U184" s="247">
        <v>0</v>
      </c>
      <c r="V184" s="235">
        <v>270</v>
      </c>
      <c r="W184" s="247">
        <v>8.6538461538461495E-2</v>
      </c>
      <c r="X184" s="235">
        <v>10</v>
      </c>
      <c r="Y184" s="247">
        <v>1.38888888888889E-3</v>
      </c>
      <c r="Z184" s="237">
        <v>12490</v>
      </c>
      <c r="AA184" s="239">
        <v>1.0024157497251201E-2</v>
      </c>
    </row>
    <row r="185" spans="1:27" thickBot="1" x14ac:dyDescent="0.25">
      <c r="A185" s="24" t="s">
        <v>6</v>
      </c>
      <c r="B185" s="242">
        <v>313820</v>
      </c>
      <c r="C185" s="243">
        <v>1</v>
      </c>
      <c r="D185" s="242">
        <v>367880</v>
      </c>
      <c r="E185" s="243">
        <v>1</v>
      </c>
      <c r="F185" s="242">
        <v>11980</v>
      </c>
      <c r="G185" s="243">
        <v>1</v>
      </c>
      <c r="H185" s="242">
        <v>147910</v>
      </c>
      <c r="I185" s="243">
        <v>1</v>
      </c>
      <c r="J185" s="242">
        <v>292780</v>
      </c>
      <c r="K185" s="243">
        <v>1</v>
      </c>
      <c r="L185" s="242">
        <v>10360</v>
      </c>
      <c r="M185" s="243">
        <v>1</v>
      </c>
      <c r="N185" s="242">
        <v>68280</v>
      </c>
      <c r="O185" s="243">
        <v>1</v>
      </c>
      <c r="P185" s="242">
        <v>1810</v>
      </c>
      <c r="Q185" s="243">
        <v>1</v>
      </c>
      <c r="R185" s="242">
        <v>19850</v>
      </c>
      <c r="S185" s="243">
        <v>1</v>
      </c>
      <c r="T185" s="242">
        <v>1000</v>
      </c>
      <c r="U185" s="243">
        <v>1</v>
      </c>
      <c r="V185" s="242">
        <v>3120</v>
      </c>
      <c r="W185" s="243">
        <v>1</v>
      </c>
      <c r="X185" s="242">
        <v>7200</v>
      </c>
      <c r="Y185" s="243">
        <v>1</v>
      </c>
      <c r="Z185" s="242">
        <v>1245990</v>
      </c>
      <c r="AA185" s="243">
        <v>1</v>
      </c>
    </row>
    <row r="186" spans="1:27" ht="14.25" x14ac:dyDescent="0.2">
      <c r="A186" s="80" t="s">
        <v>367</v>
      </c>
      <c r="B186" s="81" t="s">
        <v>372</v>
      </c>
      <c r="C186" s="81" t="s">
        <v>373</v>
      </c>
      <c r="D186" s="81" t="s">
        <v>374</v>
      </c>
      <c r="E186" s="81" t="s">
        <v>375</v>
      </c>
      <c r="F186" s="81" t="s">
        <v>376</v>
      </c>
      <c r="G186" s="81" t="s">
        <v>377</v>
      </c>
      <c r="H186" s="81" t="s">
        <v>378</v>
      </c>
      <c r="I186" s="81" t="s">
        <v>379</v>
      </c>
      <c r="J186" s="81" t="s">
        <v>380</v>
      </c>
      <c r="K186" s="81" t="s">
        <v>381</v>
      </c>
      <c r="L186" s="81" t="s">
        <v>382</v>
      </c>
      <c r="M186" s="81" t="s">
        <v>383</v>
      </c>
      <c r="N186" s="81" t="s">
        <v>384</v>
      </c>
      <c r="O186" s="81" t="s">
        <v>385</v>
      </c>
      <c r="P186" s="81" t="s">
        <v>387</v>
      </c>
      <c r="Q186" s="81" t="s">
        <v>388</v>
      </c>
      <c r="R186" s="81" t="s">
        <v>389</v>
      </c>
      <c r="S186" s="81" t="s">
        <v>390</v>
      </c>
      <c r="T186" s="81" t="s">
        <v>391</v>
      </c>
      <c r="U186" s="81" t="s">
        <v>392</v>
      </c>
      <c r="V186" s="81" t="s">
        <v>393</v>
      </c>
      <c r="W186" s="81" t="s">
        <v>394</v>
      </c>
      <c r="X186" s="81" t="s">
        <v>395</v>
      </c>
      <c r="Y186" s="81" t="s">
        <v>396</v>
      </c>
      <c r="Z186" s="81" t="s">
        <v>285</v>
      </c>
      <c r="AA186" s="81" t="s">
        <v>286</v>
      </c>
    </row>
    <row r="187" spans="1:27" s="334" customFormat="1" ht="14.25" x14ac:dyDescent="0.2">
      <c r="A187" s="330" t="s">
        <v>170</v>
      </c>
      <c r="B187" s="331">
        <v>25010</v>
      </c>
      <c r="C187" s="333">
        <v>7.3812826491160805E-2</v>
      </c>
      <c r="D187" s="331">
        <v>32250</v>
      </c>
      <c r="E187" s="333">
        <v>8.0598805388248804E-2</v>
      </c>
      <c r="F187" s="331">
        <v>500</v>
      </c>
      <c r="G187" s="333">
        <v>4.0064102564102602E-2</v>
      </c>
      <c r="H187" s="331">
        <v>10680</v>
      </c>
      <c r="I187" s="333">
        <v>6.7343464278958307E-2</v>
      </c>
      <c r="J187" s="331">
        <v>19730</v>
      </c>
      <c r="K187" s="333">
        <v>6.3133979712649196E-2</v>
      </c>
      <c r="L187" s="331">
        <v>620</v>
      </c>
      <c r="M187" s="333">
        <v>5.6466302367941701E-2</v>
      </c>
      <c r="N187" s="331">
        <v>4520</v>
      </c>
      <c r="O187" s="333">
        <v>6.2087912087912103E-2</v>
      </c>
      <c r="P187" s="331">
        <v>110</v>
      </c>
      <c r="Q187" s="333">
        <v>5.7591623036649199E-2</v>
      </c>
      <c r="R187" s="331">
        <v>1780</v>
      </c>
      <c r="S187" s="333">
        <v>8.2293111419324994E-2</v>
      </c>
      <c r="T187" s="331">
        <v>70</v>
      </c>
      <c r="U187" s="333">
        <v>6.5420560747663503E-2</v>
      </c>
      <c r="V187" s="331">
        <v>170</v>
      </c>
      <c r="W187" s="333">
        <v>5.1671732522796401E-2</v>
      </c>
      <c r="X187" s="331">
        <v>420</v>
      </c>
      <c r="Y187" s="333">
        <v>5.5118110236220499E-2</v>
      </c>
      <c r="Z187" s="331">
        <v>95860</v>
      </c>
      <c r="AA187" s="333">
        <v>7.1439217790496598E-2</v>
      </c>
    </row>
    <row r="188" spans="1:27" ht="14.25" x14ac:dyDescent="0.2">
      <c r="A188" s="51" t="s">
        <v>252</v>
      </c>
      <c r="B188" s="7"/>
      <c r="C188" s="7"/>
      <c r="D188" s="7"/>
      <c r="E188" s="7"/>
      <c r="F188" s="7"/>
      <c r="G188" s="7"/>
      <c r="I188" s="10"/>
      <c r="K188" s="10"/>
      <c r="M188" s="10"/>
      <c r="O188" s="10"/>
      <c r="Q188" s="10"/>
      <c r="S188" s="10"/>
      <c r="U188" s="10"/>
      <c r="W188" s="10"/>
      <c r="Y188" s="10"/>
      <c r="Z188" s="10"/>
      <c r="AA188" s="10"/>
    </row>
    <row r="189" spans="1:27" x14ac:dyDescent="0.25">
      <c r="A189" s="25" t="s">
        <v>184</v>
      </c>
      <c r="B189" s="18"/>
      <c r="C189" s="194"/>
      <c r="D189" s="18"/>
      <c r="E189" s="194"/>
      <c r="F189" s="18"/>
      <c r="G189" s="194"/>
      <c r="O189" s="194"/>
      <c r="P189" s="18"/>
      <c r="Q189" s="194"/>
      <c r="R189" s="18"/>
      <c r="S189" s="194"/>
      <c r="T189" s="18"/>
      <c r="V189" s="18"/>
      <c r="W189" s="194"/>
      <c r="X189" s="18"/>
    </row>
    <row r="198" ht="15" customHeight="1" x14ac:dyDescent="0.25"/>
    <row r="199" ht="15" customHeight="1" x14ac:dyDescent="0.25"/>
    <row r="200" ht="15" customHeight="1" x14ac:dyDescent="0.25"/>
    <row r="201" ht="15" customHeight="1" x14ac:dyDescent="0.25"/>
    <row r="203" ht="15" customHeight="1" x14ac:dyDescent="0.25"/>
    <row r="204" ht="15" customHeight="1" x14ac:dyDescent="0.25"/>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row r="225" spans="2:27" s="39" customFormat="1" ht="15" customHeight="1" x14ac:dyDescent="0.25">
      <c r="B225" s="10"/>
      <c r="C225" s="181"/>
      <c r="D225" s="10"/>
      <c r="E225" s="181"/>
      <c r="F225" s="10"/>
      <c r="G225" s="181"/>
      <c r="H225" s="10"/>
      <c r="I225" s="181"/>
      <c r="J225" s="10"/>
      <c r="K225" s="181"/>
      <c r="L225" s="10"/>
      <c r="M225" s="181"/>
      <c r="N225" s="10"/>
      <c r="O225" s="181"/>
      <c r="P225" s="10"/>
      <c r="Q225" s="181"/>
      <c r="R225" s="10"/>
      <c r="S225" s="181"/>
      <c r="T225" s="10"/>
      <c r="U225" s="181"/>
      <c r="V225" s="10"/>
      <c r="W225" s="181"/>
      <c r="X225" s="10"/>
      <c r="Y225" s="181"/>
      <c r="Z225" s="52"/>
      <c r="AA225" s="209"/>
    </row>
    <row r="226" spans="2:27" s="39" customFormat="1" ht="15" customHeight="1" x14ac:dyDescent="0.25">
      <c r="B226" s="10"/>
      <c r="C226" s="181"/>
      <c r="D226" s="10"/>
      <c r="E226" s="181"/>
      <c r="F226" s="10"/>
      <c r="G226" s="181"/>
      <c r="H226" s="10"/>
      <c r="I226" s="181"/>
      <c r="J226" s="10"/>
      <c r="K226" s="181"/>
      <c r="L226" s="10"/>
      <c r="M226" s="181"/>
      <c r="N226" s="10"/>
      <c r="O226" s="181"/>
      <c r="P226" s="10"/>
      <c r="Q226" s="181"/>
      <c r="R226" s="10"/>
      <c r="S226" s="181"/>
      <c r="T226" s="10"/>
      <c r="U226" s="181"/>
      <c r="V226" s="10"/>
      <c r="W226" s="181"/>
      <c r="X226" s="10"/>
      <c r="Y226" s="181"/>
      <c r="Z226" s="52"/>
      <c r="AA226" s="209"/>
    </row>
    <row r="228" spans="2:27" s="39" customFormat="1" ht="15" customHeight="1" x14ac:dyDescent="0.25">
      <c r="B228" s="10"/>
      <c r="C228" s="181"/>
      <c r="D228" s="10"/>
      <c r="E228" s="181"/>
      <c r="F228" s="10"/>
      <c r="G228" s="181"/>
      <c r="H228" s="10"/>
      <c r="I228" s="181"/>
      <c r="J228" s="10"/>
      <c r="K228" s="181"/>
      <c r="L228" s="10"/>
      <c r="M228" s="181"/>
      <c r="N228" s="10"/>
      <c r="O228" s="181"/>
      <c r="P228" s="10"/>
      <c r="Q228" s="181"/>
      <c r="R228" s="10"/>
      <c r="S228" s="181"/>
      <c r="T228" s="10"/>
      <c r="U228" s="181"/>
      <c r="V228" s="10"/>
      <c r="W228" s="181"/>
      <c r="X228" s="10"/>
      <c r="Y228" s="181"/>
      <c r="Z228" s="52"/>
      <c r="AA228" s="209"/>
    </row>
    <row r="229" spans="2:27" s="39" customFormat="1" ht="15" customHeight="1" x14ac:dyDescent="0.25">
      <c r="B229" s="10"/>
      <c r="C229" s="181"/>
      <c r="D229" s="10"/>
      <c r="E229" s="181"/>
      <c r="F229" s="10"/>
      <c r="G229" s="181"/>
      <c r="H229" s="10"/>
      <c r="I229" s="181"/>
      <c r="J229" s="10"/>
      <c r="K229" s="181"/>
      <c r="L229" s="10"/>
      <c r="M229" s="181"/>
      <c r="N229" s="10"/>
      <c r="O229" s="181"/>
      <c r="P229" s="10"/>
      <c r="Q229" s="181"/>
      <c r="R229" s="10"/>
      <c r="S229" s="181"/>
      <c r="T229" s="10"/>
      <c r="U229" s="181"/>
      <c r="V229" s="10"/>
      <c r="W229" s="181"/>
      <c r="X229" s="10"/>
      <c r="Y229" s="181"/>
      <c r="Z229" s="52"/>
      <c r="AA229" s="209"/>
    </row>
  </sheetData>
  <mergeCells count="119">
    <mergeCell ref="A5:F5"/>
    <mergeCell ref="Z168:AA168"/>
    <mergeCell ref="L168:M168"/>
    <mergeCell ref="N168:O168"/>
    <mergeCell ref="P168:Q168"/>
    <mergeCell ref="V168:W168"/>
    <mergeCell ref="X168:Y168"/>
    <mergeCell ref="B168:C168"/>
    <mergeCell ref="D168:E168"/>
    <mergeCell ref="F168:G168"/>
    <mergeCell ref="H168:I168"/>
    <mergeCell ref="J168:K168"/>
    <mergeCell ref="Z135:AA135"/>
    <mergeCell ref="L135:M135"/>
    <mergeCell ref="N135:O135"/>
    <mergeCell ref="P135:Q135"/>
    <mergeCell ref="V135:W135"/>
    <mergeCell ref="X135:Y135"/>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F90:G90"/>
    <mergeCell ref="H90:I90"/>
    <mergeCell ref="J90:K90"/>
    <mergeCell ref="A89:G89"/>
    <mergeCell ref="B135:C135"/>
    <mergeCell ref="D135:E135"/>
    <mergeCell ref="F135:G135"/>
    <mergeCell ref="H135:I135"/>
    <mergeCell ref="J135:K135"/>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B54:C54"/>
    <mergeCell ref="D54:E54"/>
    <mergeCell ref="F54:G54"/>
    <mergeCell ref="H54:I54"/>
    <mergeCell ref="J54:K54"/>
    <mergeCell ref="L54:M54"/>
    <mergeCell ref="N54:O54"/>
    <mergeCell ref="P54:Q54"/>
    <mergeCell ref="V54:W54"/>
    <mergeCell ref="X54:Y54"/>
    <mergeCell ref="Z54:AA54"/>
    <mergeCell ref="B11:C11"/>
    <mergeCell ref="D11:E11"/>
    <mergeCell ref="F11:G11"/>
    <mergeCell ref="H11:I11"/>
    <mergeCell ref="J11:K11"/>
    <mergeCell ref="L39:M39"/>
    <mergeCell ref="N39:O39"/>
    <mergeCell ref="B39:C39"/>
    <mergeCell ref="D39:E39"/>
    <mergeCell ref="F39:G39"/>
    <mergeCell ref="H39:I39"/>
    <mergeCell ref="J39:K39"/>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R107:S107"/>
    <mergeCell ref="T107:U107"/>
    <mergeCell ref="R135:S135"/>
    <mergeCell ref="T135:U135"/>
    <mergeCell ref="R168:S168"/>
    <mergeCell ref="T168:U168"/>
    <mergeCell ref="R54:S54"/>
    <mergeCell ref="T54:U54"/>
    <mergeCell ref="R62:S62"/>
    <mergeCell ref="T62:U62"/>
    <mergeCell ref="R75:S75"/>
    <mergeCell ref="T75:U75"/>
    <mergeCell ref="R90:S90"/>
    <mergeCell ref="T90:U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65" max="26" man="1"/>
    <brk id="27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7"/>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294</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292</v>
      </c>
      <c r="B2" s="46" t="s">
        <v>152</v>
      </c>
      <c r="C2" s="124"/>
      <c r="E2" s="124"/>
      <c r="F2" s="65" t="s">
        <v>242</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329</v>
      </c>
      <c r="B3" s="265" t="s">
        <v>275</v>
      </c>
      <c r="C3" s="125"/>
      <c r="D3" s="44"/>
      <c r="E3" s="141"/>
      <c r="F3" s="314" t="s">
        <v>330</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405" t="s">
        <v>293</v>
      </c>
      <c r="B5" s="406"/>
      <c r="C5" s="406"/>
      <c r="D5" s="406"/>
      <c r="E5" s="406"/>
      <c r="F5" s="40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290</v>
      </c>
      <c r="B7" s="4"/>
      <c r="C7" s="127"/>
      <c r="D7" s="418" t="s">
        <v>291</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217</v>
      </c>
      <c r="B11" s="401" t="s">
        <v>76</v>
      </c>
      <c r="C11" s="402"/>
      <c r="D11" s="403" t="s">
        <v>77</v>
      </c>
      <c r="E11" s="404"/>
      <c r="F11" s="401" t="s">
        <v>78</v>
      </c>
      <c r="G11" s="402"/>
      <c r="H11" s="403" t="s">
        <v>79</v>
      </c>
      <c r="I11" s="404"/>
      <c r="J11" s="401" t="s">
        <v>80</v>
      </c>
      <c r="K11" s="402"/>
      <c r="L11" s="403" t="s">
        <v>81</v>
      </c>
      <c r="M11" s="404"/>
      <c r="N11" s="401" t="s">
        <v>82</v>
      </c>
      <c r="O11" s="402"/>
      <c r="P11" s="403" t="s">
        <v>83</v>
      </c>
      <c r="Q11" s="404"/>
      <c r="R11" s="401" t="s">
        <v>84</v>
      </c>
      <c r="S11" s="402"/>
      <c r="T11" s="403" t="s">
        <v>85</v>
      </c>
      <c r="U11" s="404"/>
      <c r="V11" s="401" t="s">
        <v>86</v>
      </c>
      <c r="W11" s="402"/>
      <c r="X11" s="403" t="s">
        <v>87</v>
      </c>
      <c r="Y11" s="404"/>
      <c r="Z11" s="401" t="s">
        <v>88</v>
      </c>
      <c r="AA11" s="402"/>
      <c r="AB11" s="403" t="s">
        <v>89</v>
      </c>
      <c r="AC11" s="404"/>
      <c r="AD11" s="401" t="s">
        <v>90</v>
      </c>
      <c r="AE11" s="402"/>
      <c r="AF11" s="403" t="s">
        <v>91</v>
      </c>
      <c r="AG11" s="404"/>
      <c r="AH11" s="401" t="s">
        <v>92</v>
      </c>
      <c r="AI11" s="402"/>
      <c r="AJ11" s="403" t="s">
        <v>93</v>
      </c>
      <c r="AK11" s="404"/>
      <c r="AL11" s="401" t="s">
        <v>94</v>
      </c>
      <c r="AM11" s="402"/>
      <c r="AN11" s="403" t="s">
        <v>95</v>
      </c>
      <c r="AO11" s="404"/>
      <c r="AP11" s="401" t="s">
        <v>96</v>
      </c>
      <c r="AQ11" s="402"/>
      <c r="AR11" s="403" t="s">
        <v>97</v>
      </c>
      <c r="AS11" s="404"/>
      <c r="AT11" s="401" t="s">
        <v>98</v>
      </c>
      <c r="AU11" s="402"/>
      <c r="AV11" s="403" t="s">
        <v>99</v>
      </c>
      <c r="AW11" s="404"/>
      <c r="AX11" s="401" t="s">
        <v>100</v>
      </c>
      <c r="AY11" s="402"/>
      <c r="AZ11" s="403" t="s">
        <v>101</v>
      </c>
      <c r="BA11" s="404"/>
      <c r="BB11" s="401" t="s">
        <v>102</v>
      </c>
      <c r="BC11" s="402"/>
      <c r="BD11" s="403" t="s">
        <v>103</v>
      </c>
      <c r="BE11" s="404"/>
      <c r="BF11" s="401" t="s">
        <v>104</v>
      </c>
      <c r="BG11" s="402"/>
      <c r="BH11" s="403" t="s">
        <v>105</v>
      </c>
      <c r="BI11" s="404"/>
      <c r="BJ11" s="401" t="s">
        <v>106</v>
      </c>
      <c r="BK11" s="402"/>
      <c r="BL11" s="403" t="s">
        <v>107</v>
      </c>
      <c r="BM11" s="404"/>
      <c r="BN11" s="401" t="s">
        <v>108</v>
      </c>
      <c r="BO11" s="402"/>
      <c r="BP11" s="403" t="s">
        <v>109</v>
      </c>
      <c r="BQ11" s="404"/>
      <c r="BR11" s="401" t="s">
        <v>110</v>
      </c>
      <c r="BS11" s="402"/>
      <c r="BT11" s="403" t="s">
        <v>111</v>
      </c>
      <c r="BU11" s="404"/>
      <c r="BV11" s="401" t="s">
        <v>112</v>
      </c>
      <c r="BW11" s="402"/>
      <c r="BX11" s="403" t="s">
        <v>113</v>
      </c>
      <c r="BY11" s="404"/>
      <c r="BZ11" s="401" t="s">
        <v>114</v>
      </c>
      <c r="CA11" s="402"/>
      <c r="CB11" s="403" t="s">
        <v>115</v>
      </c>
      <c r="CC11" s="404"/>
      <c r="CD11" s="401" t="s">
        <v>116</v>
      </c>
      <c r="CE11" s="402"/>
      <c r="CF11" s="403" t="s">
        <v>117</v>
      </c>
      <c r="CG11" s="404"/>
      <c r="CH11" s="401" t="s">
        <v>118</v>
      </c>
      <c r="CI11" s="402"/>
      <c r="CJ11" s="403" t="s">
        <v>119</v>
      </c>
      <c r="CK11" s="404"/>
      <c r="CL11" s="401" t="s">
        <v>120</v>
      </c>
      <c r="CM11" s="402"/>
      <c r="CN11" s="403" t="s">
        <v>121</v>
      </c>
      <c r="CO11" s="404"/>
      <c r="CP11" s="401" t="s">
        <v>122</v>
      </c>
      <c r="CQ11" s="402"/>
      <c r="CR11" s="403" t="s">
        <v>123</v>
      </c>
      <c r="CS11" s="404"/>
      <c r="CT11" s="401" t="s">
        <v>124</v>
      </c>
      <c r="CU11" s="402"/>
      <c r="CV11" s="403" t="s">
        <v>125</v>
      </c>
      <c r="CW11" s="404"/>
      <c r="CX11" s="401" t="s">
        <v>126</v>
      </c>
      <c r="CY11" s="402"/>
      <c r="CZ11" s="403" t="s">
        <v>127</v>
      </c>
      <c r="DA11" s="404"/>
      <c r="DB11" s="401" t="s">
        <v>128</v>
      </c>
      <c r="DC11" s="402"/>
      <c r="DD11" s="403" t="s">
        <v>129</v>
      </c>
      <c r="DE11" s="404"/>
      <c r="DF11" s="401" t="s">
        <v>130</v>
      </c>
      <c r="DG11" s="402"/>
      <c r="DH11" s="403" t="s">
        <v>131</v>
      </c>
      <c r="DI11" s="404"/>
      <c r="DJ11" s="401" t="s">
        <v>132</v>
      </c>
      <c r="DK11" s="402"/>
      <c r="DL11" s="403" t="s">
        <v>133</v>
      </c>
      <c r="DM11" s="404"/>
      <c r="DN11" s="395" t="s">
        <v>146</v>
      </c>
      <c r="DO11" s="396"/>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331</v>
      </c>
      <c r="B13" s="85" t="s">
        <v>372</v>
      </c>
      <c r="C13" s="136" t="s">
        <v>373</v>
      </c>
      <c r="D13" s="85" t="s">
        <v>374</v>
      </c>
      <c r="E13" s="136" t="s">
        <v>375</v>
      </c>
      <c r="F13" s="85" t="s">
        <v>376</v>
      </c>
      <c r="G13" s="136" t="s">
        <v>377</v>
      </c>
      <c r="H13" s="85" t="s">
        <v>378</v>
      </c>
      <c r="I13" s="136" t="s">
        <v>379</v>
      </c>
      <c r="J13" s="85" t="s">
        <v>380</v>
      </c>
      <c r="K13" s="136" t="s">
        <v>381</v>
      </c>
      <c r="L13" s="85" t="s">
        <v>382</v>
      </c>
      <c r="M13" s="136" t="s">
        <v>383</v>
      </c>
      <c r="N13" s="85" t="s">
        <v>384</v>
      </c>
      <c r="O13" s="136" t="s">
        <v>385</v>
      </c>
      <c r="P13" s="85" t="s">
        <v>387</v>
      </c>
      <c r="Q13" s="136" t="s">
        <v>388</v>
      </c>
      <c r="R13" s="85" t="s">
        <v>389</v>
      </c>
      <c r="S13" s="136" t="s">
        <v>390</v>
      </c>
      <c r="T13" s="85" t="s">
        <v>391</v>
      </c>
      <c r="U13" s="136" t="s">
        <v>392</v>
      </c>
      <c r="V13" s="85" t="s">
        <v>393</v>
      </c>
      <c r="W13" s="136" t="s">
        <v>394</v>
      </c>
      <c r="X13" s="85" t="s">
        <v>395</v>
      </c>
      <c r="Y13" s="136" t="s">
        <v>396</v>
      </c>
      <c r="Z13" s="85" t="s">
        <v>397</v>
      </c>
      <c r="AA13" s="136" t="s">
        <v>398</v>
      </c>
      <c r="AB13" s="85" t="s">
        <v>399</v>
      </c>
      <c r="AC13" s="136" t="s">
        <v>400</v>
      </c>
      <c r="AD13" s="85" t="s">
        <v>401</v>
      </c>
      <c r="AE13" s="136" t="s">
        <v>402</v>
      </c>
      <c r="AF13" s="85" t="s">
        <v>403</v>
      </c>
      <c r="AG13" s="136" t="s">
        <v>404</v>
      </c>
      <c r="AH13" s="85" t="s">
        <v>405</v>
      </c>
      <c r="AI13" s="136" t="s">
        <v>406</v>
      </c>
      <c r="AJ13" s="85" t="s">
        <v>407</v>
      </c>
      <c r="AK13" s="136" t="s">
        <v>408</v>
      </c>
      <c r="AL13" s="85" t="s">
        <v>409</v>
      </c>
      <c r="AM13" s="136" t="s">
        <v>410</v>
      </c>
      <c r="AN13" s="85" t="s">
        <v>411</v>
      </c>
      <c r="AO13" s="136" t="s">
        <v>412</v>
      </c>
      <c r="AP13" s="85" t="s">
        <v>430</v>
      </c>
      <c r="AQ13" s="136" t="s">
        <v>431</v>
      </c>
      <c r="AR13" s="85" t="s">
        <v>432</v>
      </c>
      <c r="AS13" s="136" t="s">
        <v>433</v>
      </c>
      <c r="AT13" s="85" t="s">
        <v>434</v>
      </c>
      <c r="AU13" s="136" t="s">
        <v>435</v>
      </c>
      <c r="AV13" s="85" t="s">
        <v>436</v>
      </c>
      <c r="AW13" s="136" t="s">
        <v>437</v>
      </c>
      <c r="AX13" s="85" t="s">
        <v>438</v>
      </c>
      <c r="AY13" s="136" t="s">
        <v>439</v>
      </c>
      <c r="AZ13" s="85" t="s">
        <v>440</v>
      </c>
      <c r="BA13" s="136" t="s">
        <v>441</v>
      </c>
      <c r="BB13" s="85" t="s">
        <v>442</v>
      </c>
      <c r="BC13" s="136" t="s">
        <v>443</v>
      </c>
      <c r="BD13" s="85" t="s">
        <v>444</v>
      </c>
      <c r="BE13" s="136" t="s">
        <v>445</v>
      </c>
      <c r="BF13" s="85" t="s">
        <v>446</v>
      </c>
      <c r="BG13" s="136" t="s">
        <v>447</v>
      </c>
      <c r="BH13" t="s">
        <v>448</v>
      </c>
      <c r="BI13" s="136" t="s">
        <v>449</v>
      </c>
      <c r="BJ13" s="85" t="s">
        <v>450</v>
      </c>
      <c r="BK13" s="136" t="s">
        <v>451</v>
      </c>
      <c r="BL13" s="85" t="s">
        <v>452</v>
      </c>
      <c r="BM13" s="136" t="s">
        <v>453</v>
      </c>
      <c r="BN13" s="85" t="s">
        <v>454</v>
      </c>
      <c r="BO13" s="136" t="s">
        <v>455</v>
      </c>
      <c r="BP13" s="85" t="s">
        <v>456</v>
      </c>
      <c r="BQ13" s="136" t="s">
        <v>457</v>
      </c>
      <c r="BR13" s="85" t="s">
        <v>458</v>
      </c>
      <c r="BS13" s="136" t="s">
        <v>459</v>
      </c>
      <c r="BT13" s="85" t="s">
        <v>460</v>
      </c>
      <c r="BU13" s="136" t="s">
        <v>461</v>
      </c>
      <c r="BV13" s="85" t="s">
        <v>462</v>
      </c>
      <c r="BW13" s="136" t="s">
        <v>463</v>
      </c>
      <c r="BX13" s="85" t="s">
        <v>464</v>
      </c>
      <c r="BY13" s="136" t="s">
        <v>465</v>
      </c>
      <c r="BZ13" s="85" t="s">
        <v>466</v>
      </c>
      <c r="CA13" s="136" t="s">
        <v>467</v>
      </c>
      <c r="CB13" s="85" t="s">
        <v>468</v>
      </c>
      <c r="CC13" s="136" t="s">
        <v>469</v>
      </c>
      <c r="CD13" s="85" t="s">
        <v>470</v>
      </c>
      <c r="CE13" s="136" t="s">
        <v>471</v>
      </c>
      <c r="CF13" s="85" t="s">
        <v>472</v>
      </c>
      <c r="CG13" s="136" t="s">
        <v>473</v>
      </c>
      <c r="CH13" s="85" t="s">
        <v>474</v>
      </c>
      <c r="CI13" s="136" t="s">
        <v>475</v>
      </c>
      <c r="CJ13" s="85" t="s">
        <v>476</v>
      </c>
      <c r="CK13" s="136" t="s">
        <v>477</v>
      </c>
      <c r="CL13" s="85" t="s">
        <v>478</v>
      </c>
      <c r="CM13" s="136" t="s">
        <v>479</v>
      </c>
      <c r="CN13" s="85" t="s">
        <v>480</v>
      </c>
      <c r="CO13" s="136" t="s">
        <v>481</v>
      </c>
      <c r="CP13" s="85" t="s">
        <v>482</v>
      </c>
      <c r="CQ13" s="136" t="s">
        <v>483</v>
      </c>
      <c r="CR13" s="85" t="s">
        <v>484</v>
      </c>
      <c r="CS13" s="136" t="s">
        <v>485</v>
      </c>
      <c r="CT13" s="85" t="s">
        <v>486</v>
      </c>
      <c r="CU13" s="136" t="s">
        <v>487</v>
      </c>
      <c r="CV13" s="85" t="s">
        <v>488</v>
      </c>
      <c r="CW13" s="136" t="s">
        <v>489</v>
      </c>
      <c r="CX13" s="85" t="s">
        <v>490</v>
      </c>
      <c r="CY13" s="136" t="s">
        <v>491</v>
      </c>
      <c r="CZ13" s="85" t="s">
        <v>492</v>
      </c>
      <c r="DA13" s="136" t="s">
        <v>493</v>
      </c>
      <c r="DB13" s="85" t="s">
        <v>494</v>
      </c>
      <c r="DC13" s="136" t="s">
        <v>495</v>
      </c>
      <c r="DD13" s="85" t="s">
        <v>496</v>
      </c>
      <c r="DE13" s="136" t="s">
        <v>497</v>
      </c>
      <c r="DF13" s="85" t="s">
        <v>498</v>
      </c>
      <c r="DG13" s="136" t="s">
        <v>499</v>
      </c>
      <c r="DH13" s="85" t="s">
        <v>500</v>
      </c>
      <c r="DI13" s="136" t="s">
        <v>501</v>
      </c>
      <c r="DJ13" s="85" t="s">
        <v>502</v>
      </c>
      <c r="DK13" s="136" t="s">
        <v>503</v>
      </c>
      <c r="DL13" s="85" t="s">
        <v>504</v>
      </c>
      <c r="DM13" s="136" t="s">
        <v>505</v>
      </c>
      <c r="DN13" s="162" t="s">
        <v>285</v>
      </c>
      <c r="DO13" s="162" t="s">
        <v>286</v>
      </c>
    </row>
    <row r="14" spans="1:119" s="252" customFormat="1" ht="14.25" x14ac:dyDescent="0.2">
      <c r="A14" s="40" t="s">
        <v>315</v>
      </c>
      <c r="B14" s="235">
        <v>7020</v>
      </c>
      <c r="C14" s="247">
        <v>0.113061684651313</v>
      </c>
      <c r="D14" s="235">
        <v>60</v>
      </c>
      <c r="E14" s="247">
        <v>1</v>
      </c>
      <c r="F14" s="235">
        <v>870</v>
      </c>
      <c r="G14" s="247">
        <v>0.63503649635036497</v>
      </c>
      <c r="H14" s="235">
        <v>6150</v>
      </c>
      <c r="I14" s="247">
        <v>0.84594222833562605</v>
      </c>
      <c r="J14" s="235">
        <v>1650</v>
      </c>
      <c r="K14" s="247">
        <v>0.859375</v>
      </c>
      <c r="L14" s="235">
        <v>860</v>
      </c>
      <c r="M14" s="247">
        <v>0.87755102040816302</v>
      </c>
      <c r="N14" s="235">
        <v>1590</v>
      </c>
      <c r="O14" s="247">
        <v>4.1181041181041197E-2</v>
      </c>
      <c r="P14" s="235">
        <v>580</v>
      </c>
      <c r="Q14" s="247">
        <v>0.89230769230769202</v>
      </c>
      <c r="R14" s="235">
        <v>3790</v>
      </c>
      <c r="S14" s="247">
        <v>0.45065398335315099</v>
      </c>
      <c r="T14" s="235">
        <v>7520</v>
      </c>
      <c r="U14" s="247">
        <v>0.32525951557093402</v>
      </c>
      <c r="V14" s="235">
        <v>880</v>
      </c>
      <c r="W14" s="247">
        <v>0.92631578947368398</v>
      </c>
      <c r="X14" s="235">
        <v>5410</v>
      </c>
      <c r="Y14" s="247">
        <v>0.888341543513957</v>
      </c>
      <c r="Z14" s="235">
        <v>1730</v>
      </c>
      <c r="AA14" s="247">
        <v>0.210462287104623</v>
      </c>
      <c r="AB14" s="235">
        <v>380</v>
      </c>
      <c r="AC14" s="247">
        <v>0.56716417910447803</v>
      </c>
      <c r="AD14" s="235">
        <v>5700</v>
      </c>
      <c r="AE14" s="247">
        <v>0.33236151603498498</v>
      </c>
      <c r="AF14" s="235">
        <v>830</v>
      </c>
      <c r="AG14" s="247">
        <v>0.35775862068965503</v>
      </c>
      <c r="AH14" s="235">
        <v>1750</v>
      </c>
      <c r="AI14" s="247">
        <v>0.79908675799086804</v>
      </c>
      <c r="AJ14" s="235">
        <v>470</v>
      </c>
      <c r="AK14" s="247">
        <v>0.92156862745098</v>
      </c>
      <c r="AL14" s="235">
        <v>59100</v>
      </c>
      <c r="AM14" s="247">
        <v>0.16456436387937501</v>
      </c>
      <c r="AN14" s="235">
        <v>1270</v>
      </c>
      <c r="AO14" s="247">
        <v>0.30602409638554201</v>
      </c>
      <c r="AP14" s="235">
        <v>2620</v>
      </c>
      <c r="AQ14" s="247">
        <v>0.210610932475884</v>
      </c>
      <c r="AR14" s="235">
        <v>690</v>
      </c>
      <c r="AS14" s="247">
        <v>0.92</v>
      </c>
      <c r="AT14" s="235">
        <v>3580</v>
      </c>
      <c r="AU14" s="247">
        <v>0.81922196796338698</v>
      </c>
      <c r="AV14" s="235">
        <v>8520</v>
      </c>
      <c r="AW14" s="247">
        <v>0.91909385113268605</v>
      </c>
      <c r="AX14" s="235">
        <v>210</v>
      </c>
      <c r="AY14" s="247">
        <v>0.875</v>
      </c>
      <c r="AZ14" s="235">
        <v>560</v>
      </c>
      <c r="BA14" s="247">
        <v>0.57731958762886604</v>
      </c>
      <c r="BB14" s="235">
        <v>12920</v>
      </c>
      <c r="BC14" s="247">
        <v>0.92816091954022995</v>
      </c>
      <c r="BD14" s="235">
        <v>1050</v>
      </c>
      <c r="BE14" s="247">
        <v>0.19589552238805999</v>
      </c>
      <c r="BF14" s="235">
        <v>5270</v>
      </c>
      <c r="BG14" s="247">
        <v>0.78656716417910399</v>
      </c>
      <c r="BH14" s="235">
        <v>36310</v>
      </c>
      <c r="BI14" s="247">
        <v>0.27543047864674203</v>
      </c>
      <c r="BJ14" s="235">
        <v>3950</v>
      </c>
      <c r="BK14" s="247">
        <v>0.27335640138408301</v>
      </c>
      <c r="BL14" s="235">
        <v>790</v>
      </c>
      <c r="BM14" s="247">
        <v>0.86813186813186805</v>
      </c>
      <c r="BN14" s="235">
        <v>7200</v>
      </c>
      <c r="BO14" s="247">
        <v>0.107318527351319</v>
      </c>
      <c r="BP14" s="235">
        <v>10980</v>
      </c>
      <c r="BQ14" s="247">
        <v>0.25062771056836303</v>
      </c>
      <c r="BR14" s="235">
        <v>1040</v>
      </c>
      <c r="BS14" s="247">
        <v>0.62275449101796398</v>
      </c>
      <c r="BT14" s="235">
        <v>4240</v>
      </c>
      <c r="BU14" s="247">
        <v>7.7344035023713995E-2</v>
      </c>
      <c r="BV14" s="235">
        <v>10390</v>
      </c>
      <c r="BW14" s="247">
        <v>8.7857263656350396E-2</v>
      </c>
      <c r="BX14" s="235">
        <v>3300</v>
      </c>
      <c r="BY14" s="247">
        <v>9.0213231273920197E-2</v>
      </c>
      <c r="BZ14" s="235">
        <v>12520</v>
      </c>
      <c r="CA14" s="247">
        <v>0.53140916808149397</v>
      </c>
      <c r="CB14" s="235">
        <v>4810</v>
      </c>
      <c r="CC14" s="247">
        <v>0.38023715415019799</v>
      </c>
      <c r="CD14" s="235">
        <v>4050</v>
      </c>
      <c r="CE14" s="247">
        <v>0.16659810777457801</v>
      </c>
      <c r="CF14" s="235">
        <v>9580</v>
      </c>
      <c r="CG14" s="247">
        <v>0.58414634146341504</v>
      </c>
      <c r="CH14" s="235">
        <v>26590</v>
      </c>
      <c r="CI14" s="247">
        <v>0.44809571958206901</v>
      </c>
      <c r="CJ14" s="235">
        <v>4570</v>
      </c>
      <c r="CK14" s="247">
        <v>0.32457386363636398</v>
      </c>
      <c r="CL14" s="235">
        <v>6610</v>
      </c>
      <c r="CM14" s="247">
        <v>0.89445196211096101</v>
      </c>
      <c r="CN14" s="235">
        <v>90</v>
      </c>
      <c r="CO14" s="247">
        <v>0.9</v>
      </c>
      <c r="CP14" s="235">
        <v>1380</v>
      </c>
      <c r="CQ14" s="247">
        <v>0.89032258064516101</v>
      </c>
      <c r="CR14" s="235">
        <v>1580</v>
      </c>
      <c r="CS14" s="247">
        <v>0.140070921985816</v>
      </c>
      <c r="CT14" s="235">
        <v>3690</v>
      </c>
      <c r="CU14" s="247">
        <v>0.16666666666666699</v>
      </c>
      <c r="CV14" s="235">
        <v>10570</v>
      </c>
      <c r="CW14" s="247">
        <v>0.58853006681514497</v>
      </c>
      <c r="CX14" s="235">
        <v>2680</v>
      </c>
      <c r="CY14" s="247">
        <v>0.72237196765498701</v>
      </c>
      <c r="CZ14" s="235">
        <v>1750</v>
      </c>
      <c r="DA14" s="247">
        <v>0.88832487309644703</v>
      </c>
      <c r="DB14" s="235">
        <v>530</v>
      </c>
      <c r="DC14" s="247">
        <v>0.89830508474576298</v>
      </c>
      <c r="DD14" s="235">
        <v>9890</v>
      </c>
      <c r="DE14" s="247">
        <v>0.92516370439663198</v>
      </c>
      <c r="DF14" s="235">
        <v>2060</v>
      </c>
      <c r="DG14" s="247">
        <v>0.89956331877729301</v>
      </c>
      <c r="DH14" s="235">
        <v>11190</v>
      </c>
      <c r="DI14" s="247">
        <v>0.32576419213973801</v>
      </c>
      <c r="DJ14" s="235">
        <v>1960</v>
      </c>
      <c r="DK14" s="247">
        <v>0.34325744308231199</v>
      </c>
      <c r="DL14" s="235">
        <v>1230</v>
      </c>
      <c r="DM14" s="247">
        <v>0.72352941176470598</v>
      </c>
      <c r="DN14" s="235">
        <v>338560</v>
      </c>
      <c r="DO14" s="247">
        <v>0.25245512911332002</v>
      </c>
    </row>
    <row r="15" spans="1:119" s="252" customFormat="1" ht="14.25" x14ac:dyDescent="0.2">
      <c r="A15" s="40" t="s">
        <v>316</v>
      </c>
      <c r="B15" s="235">
        <v>22030</v>
      </c>
      <c r="C15" s="247">
        <v>0.35480753744564297</v>
      </c>
      <c r="D15" s="235">
        <v>0</v>
      </c>
      <c r="E15" s="247">
        <v>0</v>
      </c>
      <c r="F15" s="235">
        <v>350</v>
      </c>
      <c r="G15" s="247">
        <v>0.25547445255474499</v>
      </c>
      <c r="H15" s="235">
        <v>1090</v>
      </c>
      <c r="I15" s="247">
        <v>0.14993122420907801</v>
      </c>
      <c r="J15" s="235">
        <v>270</v>
      </c>
      <c r="K15" s="247">
        <v>0.140625</v>
      </c>
      <c r="L15" s="235">
        <v>120</v>
      </c>
      <c r="M15" s="247">
        <v>0.122448979591837</v>
      </c>
      <c r="N15" s="235">
        <v>14670</v>
      </c>
      <c r="O15" s="247">
        <v>0.37995337995338002</v>
      </c>
      <c r="P15" s="235">
        <v>70</v>
      </c>
      <c r="Q15" s="247">
        <v>0.107692307692308</v>
      </c>
      <c r="R15" s="235">
        <v>2240</v>
      </c>
      <c r="S15" s="247">
        <v>0.26634958382877499</v>
      </c>
      <c r="T15" s="235">
        <v>9150</v>
      </c>
      <c r="U15" s="247">
        <v>0.39576124567474003</v>
      </c>
      <c r="V15" s="235">
        <v>70</v>
      </c>
      <c r="W15" s="247">
        <v>7.3684210526315796E-2</v>
      </c>
      <c r="X15" s="235">
        <v>680</v>
      </c>
      <c r="Y15" s="247">
        <v>0.111658456486043</v>
      </c>
      <c r="Z15" s="235">
        <v>1120</v>
      </c>
      <c r="AA15" s="247">
        <v>0.13625304136253</v>
      </c>
      <c r="AB15" s="235">
        <v>270</v>
      </c>
      <c r="AC15" s="247">
        <v>0.402985074626866</v>
      </c>
      <c r="AD15" s="235">
        <v>8390</v>
      </c>
      <c r="AE15" s="247">
        <v>0.48921282798833798</v>
      </c>
      <c r="AF15" s="235">
        <v>1320</v>
      </c>
      <c r="AG15" s="247">
        <v>0.568965517241379</v>
      </c>
      <c r="AH15" s="235">
        <v>430</v>
      </c>
      <c r="AI15" s="247">
        <v>0.19634703196347</v>
      </c>
      <c r="AJ15" s="235">
        <v>40</v>
      </c>
      <c r="AK15" s="247">
        <v>7.8431372549019607E-2</v>
      </c>
      <c r="AL15" s="235">
        <v>121570</v>
      </c>
      <c r="AM15" s="247">
        <v>0.338512516358979</v>
      </c>
      <c r="AN15" s="235">
        <v>1750</v>
      </c>
      <c r="AO15" s="247">
        <v>0.421686746987952</v>
      </c>
      <c r="AP15" s="235">
        <v>2800</v>
      </c>
      <c r="AQ15" s="247">
        <v>0.22508038585209</v>
      </c>
      <c r="AR15" s="235">
        <v>60</v>
      </c>
      <c r="AS15" s="247">
        <v>0.08</v>
      </c>
      <c r="AT15" s="235">
        <v>770</v>
      </c>
      <c r="AU15" s="247">
        <v>0.17620137299771199</v>
      </c>
      <c r="AV15" s="235">
        <v>720</v>
      </c>
      <c r="AW15" s="247">
        <v>7.7669902912621394E-2</v>
      </c>
      <c r="AX15" s="235">
        <v>30</v>
      </c>
      <c r="AY15" s="247">
        <v>0.125</v>
      </c>
      <c r="AZ15" s="235">
        <v>400</v>
      </c>
      <c r="BA15" s="247">
        <v>0.41237113402061898</v>
      </c>
      <c r="BB15" s="235">
        <v>840</v>
      </c>
      <c r="BC15" s="247">
        <v>6.0344827586206899E-2</v>
      </c>
      <c r="BD15" s="235">
        <v>1080</v>
      </c>
      <c r="BE15" s="247">
        <v>0.201492537313433</v>
      </c>
      <c r="BF15" s="235">
        <v>1410</v>
      </c>
      <c r="BG15" s="247">
        <v>0.21044776119403</v>
      </c>
      <c r="BH15" s="235">
        <v>54560</v>
      </c>
      <c r="BI15" s="247">
        <v>0.41386634301752301</v>
      </c>
      <c r="BJ15" s="235">
        <v>4180</v>
      </c>
      <c r="BK15" s="247">
        <v>0.28927335640138402</v>
      </c>
      <c r="BL15" s="235">
        <v>120</v>
      </c>
      <c r="BM15" s="247">
        <v>0.13186813186813201</v>
      </c>
      <c r="BN15" s="235">
        <v>21760</v>
      </c>
      <c r="BO15" s="247">
        <v>0.32434043821732</v>
      </c>
      <c r="BP15" s="235">
        <v>6940</v>
      </c>
      <c r="BQ15" s="247">
        <v>0.158411321616069</v>
      </c>
      <c r="BR15" s="235">
        <v>600</v>
      </c>
      <c r="BS15" s="247">
        <v>0.359281437125749</v>
      </c>
      <c r="BT15" s="235">
        <v>17010</v>
      </c>
      <c r="BU15" s="247">
        <v>0.31028821597957001</v>
      </c>
      <c r="BV15" s="235">
        <v>25950</v>
      </c>
      <c r="BW15" s="247">
        <v>0.21943176052765101</v>
      </c>
      <c r="BX15" s="235">
        <v>10570</v>
      </c>
      <c r="BY15" s="247">
        <v>0.28895571350464699</v>
      </c>
      <c r="BZ15" s="235">
        <v>1850</v>
      </c>
      <c r="CA15" s="247">
        <v>7.8522920203735205E-2</v>
      </c>
      <c r="CB15" s="235">
        <v>7740</v>
      </c>
      <c r="CC15" s="247">
        <v>0.611857707509881</v>
      </c>
      <c r="CD15" s="235">
        <v>4250</v>
      </c>
      <c r="CE15" s="247">
        <v>0.17482517482517501</v>
      </c>
      <c r="CF15" s="235">
        <v>6760</v>
      </c>
      <c r="CG15" s="247">
        <v>0.41219512195121899</v>
      </c>
      <c r="CH15" s="235">
        <v>7140</v>
      </c>
      <c r="CI15" s="247">
        <v>0.120323559150657</v>
      </c>
      <c r="CJ15" s="235">
        <v>8090</v>
      </c>
      <c r="CK15" s="247">
        <v>0.57457386363636398</v>
      </c>
      <c r="CL15" s="235">
        <v>770</v>
      </c>
      <c r="CM15" s="247">
        <v>0.104194857916103</v>
      </c>
      <c r="CN15" s="235">
        <v>10</v>
      </c>
      <c r="CO15" s="247">
        <v>0.1</v>
      </c>
      <c r="CP15" s="235">
        <v>170</v>
      </c>
      <c r="CQ15" s="247">
        <v>0.109677419354839</v>
      </c>
      <c r="CR15" s="235">
        <v>1050</v>
      </c>
      <c r="CS15" s="247">
        <v>9.3085106382978705E-2</v>
      </c>
      <c r="CT15" s="235">
        <v>4980</v>
      </c>
      <c r="CU15" s="247">
        <v>0.22493224932249301</v>
      </c>
      <c r="CV15" s="235">
        <v>1610</v>
      </c>
      <c r="CW15" s="247">
        <v>8.9643652561247206E-2</v>
      </c>
      <c r="CX15" s="235">
        <v>990</v>
      </c>
      <c r="CY15" s="247">
        <v>0.26684636118598398</v>
      </c>
      <c r="CZ15" s="235">
        <v>210</v>
      </c>
      <c r="DA15" s="247">
        <v>0.10659898477157401</v>
      </c>
      <c r="DB15" s="235">
        <v>60</v>
      </c>
      <c r="DC15" s="247">
        <v>0.101694915254237</v>
      </c>
      <c r="DD15" s="235">
        <v>580</v>
      </c>
      <c r="DE15" s="247">
        <v>5.4256314312441503E-2</v>
      </c>
      <c r="DF15" s="235">
        <v>230</v>
      </c>
      <c r="DG15" s="247">
        <v>0.10043668122270701</v>
      </c>
      <c r="DH15" s="235">
        <v>16380</v>
      </c>
      <c r="DI15" s="247">
        <v>0.47685589519650701</v>
      </c>
      <c r="DJ15" s="235">
        <v>1310</v>
      </c>
      <c r="DK15" s="247">
        <v>0.22942206654991201</v>
      </c>
      <c r="DL15" s="235">
        <v>310</v>
      </c>
      <c r="DM15" s="247">
        <v>0.182352941176471</v>
      </c>
      <c r="DN15" s="235">
        <v>399920</v>
      </c>
      <c r="DO15" s="247">
        <v>0.29820963857218502</v>
      </c>
    </row>
    <row r="16" spans="1:119" s="252" customFormat="1" ht="14.25" x14ac:dyDescent="0.2">
      <c r="A16" s="40" t="s">
        <v>317</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10090</v>
      </c>
      <c r="BY16" s="247">
        <v>0.27583378895571298</v>
      </c>
      <c r="BZ16" s="235">
        <v>0</v>
      </c>
      <c r="CA16" s="247">
        <v>0</v>
      </c>
      <c r="CB16" s="235">
        <v>0</v>
      </c>
      <c r="CC16" s="247">
        <v>0</v>
      </c>
      <c r="CD16" s="235">
        <v>2390</v>
      </c>
      <c r="CE16" s="247">
        <v>9.8313451254627704E-2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12480</v>
      </c>
      <c r="DO16" s="247">
        <v>9.3060019238369405E-3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560</v>
      </c>
      <c r="O17" s="247">
        <v>1.4504014504014499E-2</v>
      </c>
      <c r="P17" s="235">
        <v>0</v>
      </c>
      <c r="Q17" s="247">
        <v>0</v>
      </c>
      <c r="R17" s="235">
        <v>10</v>
      </c>
      <c r="S17" s="247">
        <v>1.1890606420927501E-3</v>
      </c>
      <c r="T17" s="235">
        <v>20</v>
      </c>
      <c r="U17" s="247">
        <v>8.6505190311418699E-4</v>
      </c>
      <c r="V17" s="235">
        <v>0</v>
      </c>
      <c r="W17" s="247">
        <v>0</v>
      </c>
      <c r="X17" s="235">
        <v>0</v>
      </c>
      <c r="Y17" s="247">
        <v>0</v>
      </c>
      <c r="Z17" s="235">
        <v>0</v>
      </c>
      <c r="AA17" s="247">
        <v>0</v>
      </c>
      <c r="AB17" s="235">
        <v>0</v>
      </c>
      <c r="AC17" s="247">
        <v>0</v>
      </c>
      <c r="AD17" s="235">
        <v>350</v>
      </c>
      <c r="AE17" s="247">
        <v>2.04081632653061E-2</v>
      </c>
      <c r="AF17" s="235">
        <v>0</v>
      </c>
      <c r="AG17" s="247">
        <v>0</v>
      </c>
      <c r="AH17" s="235">
        <v>0</v>
      </c>
      <c r="AI17" s="247">
        <v>0</v>
      </c>
      <c r="AJ17" s="235">
        <v>0</v>
      </c>
      <c r="AK17" s="247">
        <v>0</v>
      </c>
      <c r="AL17" s="235">
        <v>83000</v>
      </c>
      <c r="AM17" s="247">
        <v>0.23111408125191399</v>
      </c>
      <c r="AN17" s="235">
        <v>0</v>
      </c>
      <c r="AO17" s="247">
        <v>0</v>
      </c>
      <c r="AP17" s="235">
        <v>210</v>
      </c>
      <c r="AQ17" s="247">
        <v>1.6881028938906799E-2</v>
      </c>
      <c r="AR17" s="235">
        <v>0</v>
      </c>
      <c r="AS17" s="247">
        <v>0</v>
      </c>
      <c r="AT17" s="235">
        <v>0</v>
      </c>
      <c r="AU17" s="247">
        <v>0</v>
      </c>
      <c r="AV17" s="235">
        <v>30</v>
      </c>
      <c r="AW17" s="247">
        <v>3.2362459546925598E-3</v>
      </c>
      <c r="AX17" s="235">
        <v>0</v>
      </c>
      <c r="AY17" s="247">
        <v>0</v>
      </c>
      <c r="AZ17" s="235">
        <v>0</v>
      </c>
      <c r="BA17" s="247">
        <v>0</v>
      </c>
      <c r="BB17" s="235">
        <v>0</v>
      </c>
      <c r="BC17" s="247">
        <v>0</v>
      </c>
      <c r="BD17" s="235">
        <v>40</v>
      </c>
      <c r="BE17" s="247">
        <v>7.4626865671641798E-3</v>
      </c>
      <c r="BF17" s="235">
        <v>0</v>
      </c>
      <c r="BG17" s="247">
        <v>0</v>
      </c>
      <c r="BH17" s="235">
        <v>24420</v>
      </c>
      <c r="BI17" s="247">
        <v>0.18523856481832701</v>
      </c>
      <c r="BJ17" s="235">
        <v>20</v>
      </c>
      <c r="BK17" s="247">
        <v>1.3840830449827E-3</v>
      </c>
      <c r="BL17" s="235">
        <v>0</v>
      </c>
      <c r="BM17" s="247">
        <v>0</v>
      </c>
      <c r="BN17" s="235">
        <v>13790</v>
      </c>
      <c r="BO17" s="247">
        <v>0.205544790579818</v>
      </c>
      <c r="BP17" s="235">
        <v>110</v>
      </c>
      <c r="BQ17" s="247">
        <v>2.5108422734535498E-3</v>
      </c>
      <c r="BR17" s="235">
        <v>0</v>
      </c>
      <c r="BS17" s="247">
        <v>0</v>
      </c>
      <c r="BT17" s="235">
        <v>11950</v>
      </c>
      <c r="BU17" s="247">
        <v>0.21798613644655199</v>
      </c>
      <c r="BV17" s="235">
        <v>20100</v>
      </c>
      <c r="BW17" s="247">
        <v>0.16996448503297801</v>
      </c>
      <c r="BX17" s="235">
        <v>400</v>
      </c>
      <c r="BY17" s="247">
        <v>1.0934937124111499E-2</v>
      </c>
      <c r="BZ17" s="235">
        <v>70</v>
      </c>
      <c r="CA17" s="247">
        <v>2.9711375212224098E-3</v>
      </c>
      <c r="CB17" s="235">
        <v>0</v>
      </c>
      <c r="CC17" s="247">
        <v>0</v>
      </c>
      <c r="CD17" s="235">
        <v>680</v>
      </c>
      <c r="CE17" s="247">
        <v>2.7972027972028E-2</v>
      </c>
      <c r="CF17" s="235">
        <v>0</v>
      </c>
      <c r="CG17" s="247">
        <v>0</v>
      </c>
      <c r="CH17" s="235">
        <v>1020</v>
      </c>
      <c r="CI17" s="247">
        <v>1.71890798786653E-2</v>
      </c>
      <c r="CJ17" s="235">
        <v>1270</v>
      </c>
      <c r="CK17" s="247">
        <v>9.0198863636363605E-2</v>
      </c>
      <c r="CL17" s="235">
        <v>0</v>
      </c>
      <c r="CM17" s="247">
        <v>0</v>
      </c>
      <c r="CN17" s="235">
        <v>0</v>
      </c>
      <c r="CO17" s="247">
        <v>0</v>
      </c>
      <c r="CP17" s="235">
        <v>0</v>
      </c>
      <c r="CQ17" s="247">
        <v>0</v>
      </c>
      <c r="CR17" s="235">
        <v>100</v>
      </c>
      <c r="CS17" s="247">
        <v>8.8652482269503605E-3</v>
      </c>
      <c r="CT17" s="235">
        <v>140</v>
      </c>
      <c r="CU17" s="247">
        <v>6.3233965672990101E-3</v>
      </c>
      <c r="CV17" s="235">
        <v>70</v>
      </c>
      <c r="CW17" s="247">
        <v>3.89755011135857E-3</v>
      </c>
      <c r="CX17" s="235">
        <v>0</v>
      </c>
      <c r="CY17" s="247">
        <v>0</v>
      </c>
      <c r="CZ17" s="235">
        <v>0</v>
      </c>
      <c r="DA17" s="247">
        <v>0</v>
      </c>
      <c r="DB17" s="235">
        <v>0</v>
      </c>
      <c r="DC17" s="247">
        <v>0</v>
      </c>
      <c r="DD17" s="235">
        <v>140</v>
      </c>
      <c r="DE17" s="247">
        <v>1.30963517305893E-2</v>
      </c>
      <c r="DF17" s="235">
        <v>0</v>
      </c>
      <c r="DG17" s="247">
        <v>0</v>
      </c>
      <c r="DH17" s="235">
        <v>0</v>
      </c>
      <c r="DI17" s="247">
        <v>0</v>
      </c>
      <c r="DJ17" s="235">
        <v>20</v>
      </c>
      <c r="DK17" s="247">
        <v>3.5026269702276699E-3</v>
      </c>
      <c r="DL17" s="235">
        <v>0</v>
      </c>
      <c r="DM17" s="247">
        <v>0</v>
      </c>
      <c r="DN17" s="235">
        <v>158520</v>
      </c>
      <c r="DO17" s="247">
        <v>0.11820412059027501</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318</v>
      </c>
      <c r="B18" s="235">
        <v>33040</v>
      </c>
      <c r="C18" s="247">
        <v>0.53213077790304397</v>
      </c>
      <c r="D18" s="235">
        <v>0</v>
      </c>
      <c r="E18" s="247">
        <v>0</v>
      </c>
      <c r="F18" s="235">
        <v>160</v>
      </c>
      <c r="G18" s="247">
        <v>0.116788321167883</v>
      </c>
      <c r="H18" s="235">
        <v>0</v>
      </c>
      <c r="I18" s="247">
        <v>0</v>
      </c>
      <c r="J18" s="235">
        <v>0</v>
      </c>
      <c r="K18" s="247">
        <v>0</v>
      </c>
      <c r="L18" s="235">
        <v>0</v>
      </c>
      <c r="M18" s="247">
        <v>0</v>
      </c>
      <c r="N18" s="235">
        <v>21790</v>
      </c>
      <c r="O18" s="247">
        <v>0.56436156436156404</v>
      </c>
      <c r="P18" s="235">
        <v>0</v>
      </c>
      <c r="Q18" s="247">
        <v>0</v>
      </c>
      <c r="R18" s="235">
        <v>2160</v>
      </c>
      <c r="S18" s="247">
        <v>0.25683709869203297</v>
      </c>
      <c r="T18" s="235">
        <v>6200</v>
      </c>
      <c r="U18" s="247">
        <v>0.26816608996539798</v>
      </c>
      <c r="V18" s="235">
        <v>0</v>
      </c>
      <c r="W18" s="247">
        <v>0</v>
      </c>
      <c r="X18" s="235">
        <v>0</v>
      </c>
      <c r="Y18" s="247">
        <v>0</v>
      </c>
      <c r="Z18" s="235">
        <v>40</v>
      </c>
      <c r="AA18" s="247">
        <v>4.8661800486617997E-3</v>
      </c>
      <c r="AB18" s="235">
        <v>0</v>
      </c>
      <c r="AC18" s="247">
        <v>0</v>
      </c>
      <c r="AD18" s="235">
        <v>2700</v>
      </c>
      <c r="AE18" s="247">
        <v>0.157434402332362</v>
      </c>
      <c r="AF18" s="235">
        <v>150</v>
      </c>
      <c r="AG18" s="247">
        <v>6.4655172413793094E-2</v>
      </c>
      <c r="AH18" s="235">
        <v>0</v>
      </c>
      <c r="AI18" s="247">
        <v>0</v>
      </c>
      <c r="AJ18" s="235">
        <v>0</v>
      </c>
      <c r="AK18" s="247">
        <v>0</v>
      </c>
      <c r="AL18" s="235">
        <v>52370</v>
      </c>
      <c r="AM18" s="247">
        <v>0.145824631748949</v>
      </c>
      <c r="AN18" s="235">
        <v>1090</v>
      </c>
      <c r="AO18" s="247">
        <v>0.262650602409639</v>
      </c>
      <c r="AP18" s="235">
        <v>5700</v>
      </c>
      <c r="AQ18" s="247">
        <v>0.45819935691318298</v>
      </c>
      <c r="AR18" s="235">
        <v>0</v>
      </c>
      <c r="AS18" s="247">
        <v>0</v>
      </c>
      <c r="AT18" s="235">
        <v>0</v>
      </c>
      <c r="AU18" s="247">
        <v>0</v>
      </c>
      <c r="AV18" s="235">
        <v>0</v>
      </c>
      <c r="AW18" s="247">
        <v>0</v>
      </c>
      <c r="AX18" s="235">
        <v>0</v>
      </c>
      <c r="AY18" s="247">
        <v>0</v>
      </c>
      <c r="AZ18" s="235">
        <v>0</v>
      </c>
      <c r="BA18" s="247">
        <v>0</v>
      </c>
      <c r="BB18" s="235">
        <v>0</v>
      </c>
      <c r="BC18" s="247">
        <v>0</v>
      </c>
      <c r="BD18" s="235">
        <v>2610</v>
      </c>
      <c r="BE18" s="247">
        <v>0.48694029850746301</v>
      </c>
      <c r="BF18" s="235">
        <v>0</v>
      </c>
      <c r="BG18" s="247">
        <v>0</v>
      </c>
      <c r="BH18" s="235">
        <v>16320</v>
      </c>
      <c r="BI18" s="247">
        <v>0.12379579761814501</v>
      </c>
      <c r="BJ18" s="235">
        <v>5920</v>
      </c>
      <c r="BK18" s="247">
        <v>0.40968858131487901</v>
      </c>
      <c r="BL18" s="235">
        <v>0</v>
      </c>
      <c r="BM18" s="247">
        <v>0</v>
      </c>
      <c r="BN18" s="235">
        <v>12320</v>
      </c>
      <c r="BO18" s="247">
        <v>0.183633924578924</v>
      </c>
      <c r="BP18" s="235">
        <v>24390</v>
      </c>
      <c r="BQ18" s="247">
        <v>0.556722209541201</v>
      </c>
      <c r="BR18" s="235">
        <v>0</v>
      </c>
      <c r="BS18" s="247">
        <v>0</v>
      </c>
      <c r="BT18" s="235">
        <v>10850</v>
      </c>
      <c r="BU18" s="247">
        <v>0.19792046698285301</v>
      </c>
      <c r="BV18" s="235">
        <v>25930</v>
      </c>
      <c r="BW18" s="247">
        <v>0.21926264163707099</v>
      </c>
      <c r="BX18" s="235">
        <v>12220</v>
      </c>
      <c r="BY18" s="247">
        <v>0.334062329141607</v>
      </c>
      <c r="BZ18" s="235">
        <v>9120</v>
      </c>
      <c r="CA18" s="247">
        <v>0.38709677419354799</v>
      </c>
      <c r="CB18" s="235">
        <v>0</v>
      </c>
      <c r="CC18" s="247">
        <v>0</v>
      </c>
      <c r="CD18" s="235">
        <v>12940</v>
      </c>
      <c r="CE18" s="247">
        <v>0.53229123817359103</v>
      </c>
      <c r="CF18" s="235">
        <v>0</v>
      </c>
      <c r="CG18" s="247">
        <v>0</v>
      </c>
      <c r="CH18" s="235">
        <v>21290</v>
      </c>
      <c r="CI18" s="247">
        <v>0.35877991236939699</v>
      </c>
      <c r="CJ18" s="235">
        <v>0</v>
      </c>
      <c r="CK18" s="247">
        <v>0</v>
      </c>
      <c r="CL18" s="235">
        <v>0</v>
      </c>
      <c r="CM18" s="247">
        <v>0</v>
      </c>
      <c r="CN18" s="235">
        <v>0</v>
      </c>
      <c r="CO18" s="247">
        <v>0</v>
      </c>
      <c r="CP18" s="235">
        <v>0</v>
      </c>
      <c r="CQ18" s="247">
        <v>0</v>
      </c>
      <c r="CR18" s="235">
        <v>7600</v>
      </c>
      <c r="CS18" s="247">
        <v>0.67375886524822703</v>
      </c>
      <c r="CT18" s="235">
        <v>10660</v>
      </c>
      <c r="CU18" s="247">
        <v>0.48148148148148101</v>
      </c>
      <c r="CV18" s="235">
        <v>5720</v>
      </c>
      <c r="CW18" s="247">
        <v>0.31848552338530101</v>
      </c>
      <c r="CX18" s="235">
        <v>40</v>
      </c>
      <c r="CY18" s="247">
        <v>1.07816711590297E-2</v>
      </c>
      <c r="CZ18" s="235">
        <v>0</v>
      </c>
      <c r="DA18" s="247">
        <v>0</v>
      </c>
      <c r="DB18" s="235">
        <v>0</v>
      </c>
      <c r="DC18" s="247">
        <v>0</v>
      </c>
      <c r="DD18" s="235">
        <v>80</v>
      </c>
      <c r="DE18" s="247">
        <v>7.48362956033676E-3</v>
      </c>
      <c r="DF18" s="235">
        <v>0</v>
      </c>
      <c r="DG18" s="247">
        <v>0</v>
      </c>
      <c r="DH18" s="235">
        <v>6610</v>
      </c>
      <c r="DI18" s="247">
        <v>0.19243085880640501</v>
      </c>
      <c r="DJ18" s="235">
        <v>2090</v>
      </c>
      <c r="DK18" s="247">
        <v>0.36602451838879202</v>
      </c>
      <c r="DL18" s="235">
        <v>160</v>
      </c>
      <c r="DM18" s="247">
        <v>9.41176470588235E-2</v>
      </c>
      <c r="DN18" s="235">
        <v>312270</v>
      </c>
      <c r="DO18" s="247">
        <v>0.232851379868314</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319</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10980</v>
      </c>
      <c r="AM19" s="247">
        <v>3.0573886893325498E-2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10980</v>
      </c>
      <c r="DO19" s="247">
        <v>8.1874920772219192E-3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320</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5300</v>
      </c>
      <c r="AA20" s="247">
        <v>0.644768856447689</v>
      </c>
      <c r="AB20" s="235">
        <v>0</v>
      </c>
      <c r="AC20" s="247">
        <v>0</v>
      </c>
      <c r="AD20" s="235">
        <v>0</v>
      </c>
      <c r="AE20" s="247">
        <v>0</v>
      </c>
      <c r="AF20" s="235">
        <v>0</v>
      </c>
      <c r="AG20" s="247">
        <v>0</v>
      </c>
      <c r="AH20" s="235">
        <v>0</v>
      </c>
      <c r="AI20" s="247">
        <v>0</v>
      </c>
      <c r="AJ20" s="235">
        <v>0</v>
      </c>
      <c r="AK20" s="247">
        <v>0</v>
      </c>
      <c r="AL20" s="235">
        <v>30420</v>
      </c>
      <c r="AM20" s="247">
        <v>8.4704703032328105E-2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12030</v>
      </c>
      <c r="BO20" s="247">
        <v>0.17931137278282899</v>
      </c>
      <c r="BP20" s="235">
        <v>0</v>
      </c>
      <c r="BQ20" s="247">
        <v>0</v>
      </c>
      <c r="BR20" s="235">
        <v>0</v>
      </c>
      <c r="BS20" s="247">
        <v>0</v>
      </c>
      <c r="BT20" s="235">
        <v>10770</v>
      </c>
      <c r="BU20" s="247">
        <v>0.19646114556731101</v>
      </c>
      <c r="BV20" s="235">
        <v>14260</v>
      </c>
      <c r="BW20" s="247">
        <v>0.120581768983595</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72780</v>
      </c>
      <c r="DO20" s="247">
        <v>5.4270097757760601E-2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321</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1690</v>
      </c>
      <c r="AM21" s="247">
        <v>4.7058168351293396E-3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220</v>
      </c>
      <c r="BI21" s="247">
        <v>1.6688158992641999E-3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1910</v>
      </c>
      <c r="DO21" s="247">
        <v>1.4242358713564499E-3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322</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21630</v>
      </c>
      <c r="BW22" s="247">
        <v>0.18290208016235401</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21630</v>
      </c>
      <c r="DO22" s="247">
        <v>1.6128911988188499E-2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287</v>
      </c>
      <c r="B23" s="235">
        <v>0</v>
      </c>
      <c r="C23" s="247">
        <v>0</v>
      </c>
      <c r="D23" s="235">
        <v>0</v>
      </c>
      <c r="E23" s="247">
        <v>0</v>
      </c>
      <c r="F23" s="235">
        <v>0</v>
      </c>
      <c r="G23" s="247">
        <v>0</v>
      </c>
      <c r="H23" s="235">
        <v>20</v>
      </c>
      <c r="I23" s="247">
        <v>2.7510316368638201E-3</v>
      </c>
      <c r="J23" s="235">
        <v>0</v>
      </c>
      <c r="K23" s="247">
        <v>0</v>
      </c>
      <c r="L23" s="235">
        <v>0</v>
      </c>
      <c r="M23" s="247">
        <v>0</v>
      </c>
      <c r="N23" s="235">
        <v>0</v>
      </c>
      <c r="O23" s="247">
        <v>0</v>
      </c>
      <c r="P23" s="235">
        <v>0</v>
      </c>
      <c r="Q23" s="247">
        <v>0</v>
      </c>
      <c r="R23" s="235">
        <v>0</v>
      </c>
      <c r="S23" s="247">
        <v>0</v>
      </c>
      <c r="T23" s="235">
        <v>230</v>
      </c>
      <c r="U23" s="247">
        <v>9.9480968858131503E-3</v>
      </c>
      <c r="V23" s="235">
        <v>0</v>
      </c>
      <c r="W23" s="247">
        <v>0</v>
      </c>
      <c r="X23" s="235">
        <v>10</v>
      </c>
      <c r="Y23" s="247">
        <v>1.64203612479475E-3</v>
      </c>
      <c r="Z23" s="235">
        <v>30</v>
      </c>
      <c r="AA23" s="247">
        <v>3.6496350364963498E-3</v>
      </c>
      <c r="AB23" s="235">
        <v>10</v>
      </c>
      <c r="AC23" s="247">
        <v>1.49253731343284E-2</v>
      </c>
      <c r="AD23" s="235">
        <v>0</v>
      </c>
      <c r="AE23" s="247">
        <v>0</v>
      </c>
      <c r="AF23" s="235">
        <v>20</v>
      </c>
      <c r="AG23" s="247">
        <v>8.6206896551724102E-3</v>
      </c>
      <c r="AH23" s="235">
        <v>0</v>
      </c>
      <c r="AI23" s="247">
        <v>0</v>
      </c>
      <c r="AJ23" s="235">
        <v>0</v>
      </c>
      <c r="AK23" s="247">
        <v>0</v>
      </c>
      <c r="AL23" s="235">
        <v>0</v>
      </c>
      <c r="AM23" s="247">
        <v>0</v>
      </c>
      <c r="AN23" s="235">
        <v>30</v>
      </c>
      <c r="AO23" s="247">
        <v>7.2289156626506E-3</v>
      </c>
      <c r="AP23" s="235">
        <v>0</v>
      </c>
      <c r="AQ23" s="247">
        <v>0</v>
      </c>
      <c r="AR23" s="235">
        <v>0</v>
      </c>
      <c r="AS23" s="247">
        <v>0</v>
      </c>
      <c r="AT23" s="235">
        <v>20</v>
      </c>
      <c r="AU23" s="247">
        <v>4.5766590389016001E-3</v>
      </c>
      <c r="AV23" s="235">
        <v>0</v>
      </c>
      <c r="AW23" s="247">
        <v>0</v>
      </c>
      <c r="AX23" s="235">
        <v>0</v>
      </c>
      <c r="AY23" s="247">
        <v>0</v>
      </c>
      <c r="AZ23" s="235">
        <v>10</v>
      </c>
      <c r="BA23" s="247">
        <v>1.03092783505155E-2</v>
      </c>
      <c r="BB23" s="235">
        <v>160</v>
      </c>
      <c r="BC23" s="247">
        <v>1.1494252873563199E-2</v>
      </c>
      <c r="BD23" s="235">
        <v>0</v>
      </c>
      <c r="BE23" s="247">
        <v>0</v>
      </c>
      <c r="BF23" s="235">
        <v>10</v>
      </c>
      <c r="BG23" s="247">
        <v>1.49253731343284E-3</v>
      </c>
      <c r="BH23" s="235">
        <v>0</v>
      </c>
      <c r="BI23" s="247">
        <v>0</v>
      </c>
      <c r="BJ23" s="235">
        <v>0</v>
      </c>
      <c r="BK23" s="247">
        <v>0</v>
      </c>
      <c r="BL23" s="235">
        <v>0</v>
      </c>
      <c r="BM23" s="247">
        <v>0</v>
      </c>
      <c r="BN23" s="235">
        <v>0</v>
      </c>
      <c r="BO23" s="247">
        <v>0</v>
      </c>
      <c r="BP23" s="235">
        <v>0</v>
      </c>
      <c r="BQ23" s="247">
        <v>0</v>
      </c>
      <c r="BR23" s="235">
        <v>30</v>
      </c>
      <c r="BS23" s="247">
        <v>1.79640718562874E-2</v>
      </c>
      <c r="BT23" s="235">
        <v>0</v>
      </c>
      <c r="BU23" s="247">
        <v>0</v>
      </c>
      <c r="BV23" s="235">
        <v>0</v>
      </c>
      <c r="BW23" s="247">
        <v>0</v>
      </c>
      <c r="BX23" s="235">
        <v>0</v>
      </c>
      <c r="BY23" s="247">
        <v>0</v>
      </c>
      <c r="BZ23" s="235">
        <v>0</v>
      </c>
      <c r="CA23" s="247">
        <v>0</v>
      </c>
      <c r="CB23" s="235">
        <v>100</v>
      </c>
      <c r="CC23" s="247">
        <v>7.9051383399209498E-3</v>
      </c>
      <c r="CD23" s="235">
        <v>0</v>
      </c>
      <c r="CE23" s="247">
        <v>0</v>
      </c>
      <c r="CF23" s="235">
        <v>50</v>
      </c>
      <c r="CG23" s="247">
        <v>3.0487804878048799E-3</v>
      </c>
      <c r="CH23" s="235">
        <v>0</v>
      </c>
      <c r="CI23" s="247">
        <v>0</v>
      </c>
      <c r="CJ23" s="235">
        <v>140</v>
      </c>
      <c r="CK23" s="247">
        <v>9.9431818181818198E-3</v>
      </c>
      <c r="CL23" s="235">
        <v>10</v>
      </c>
      <c r="CM23" s="247">
        <v>1.3531799729364E-3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4.3668122270742399E-3</v>
      </c>
      <c r="DH23" s="235">
        <v>170</v>
      </c>
      <c r="DI23" s="247">
        <v>4.9490538573507999E-3</v>
      </c>
      <c r="DJ23" s="235">
        <v>0</v>
      </c>
      <c r="DK23" s="247">
        <v>0</v>
      </c>
      <c r="DL23" s="235">
        <v>0</v>
      </c>
      <c r="DM23" s="247">
        <v>0</v>
      </c>
      <c r="DN23" s="235">
        <v>1060</v>
      </c>
      <c r="DO23" s="247">
        <v>7.9041362494127799E-4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323</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3290</v>
      </c>
      <c r="CI24" s="247">
        <v>5.5443208628243999E-2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3290</v>
      </c>
      <c r="DO24" s="247">
        <v>2.4532649302422701E-3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219</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210</v>
      </c>
      <c r="S25" s="247">
        <v>2.4970273483947699E-2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1100</v>
      </c>
      <c r="AQ25" s="247">
        <v>8.8424437299035402E-2</v>
      </c>
      <c r="AR25" s="235">
        <v>0</v>
      </c>
      <c r="AS25" s="247">
        <v>0</v>
      </c>
      <c r="AT25" s="235">
        <v>0</v>
      </c>
      <c r="AU25" s="247">
        <v>0</v>
      </c>
      <c r="AV25" s="235">
        <v>0</v>
      </c>
      <c r="AW25" s="247">
        <v>0</v>
      </c>
      <c r="AX25" s="235">
        <v>0</v>
      </c>
      <c r="AY25" s="247">
        <v>0</v>
      </c>
      <c r="AZ25" s="235">
        <v>0</v>
      </c>
      <c r="BA25" s="247">
        <v>0</v>
      </c>
      <c r="BB25" s="235">
        <v>0</v>
      </c>
      <c r="BC25" s="247">
        <v>0</v>
      </c>
      <c r="BD25" s="235">
        <v>590</v>
      </c>
      <c r="BE25" s="247">
        <v>0.110074626865672</v>
      </c>
      <c r="BF25" s="235">
        <v>0</v>
      </c>
      <c r="BG25" s="247">
        <v>0</v>
      </c>
      <c r="BH25" s="235">
        <v>0</v>
      </c>
      <c r="BI25" s="247">
        <v>0</v>
      </c>
      <c r="BJ25" s="235">
        <v>390</v>
      </c>
      <c r="BK25" s="247">
        <v>2.6989619377162599E-2</v>
      </c>
      <c r="BL25" s="235">
        <v>0</v>
      </c>
      <c r="BM25" s="247">
        <v>0</v>
      </c>
      <c r="BN25" s="235">
        <v>0</v>
      </c>
      <c r="BO25" s="247">
        <v>0</v>
      </c>
      <c r="BP25" s="235">
        <v>1390</v>
      </c>
      <c r="BQ25" s="247">
        <v>3.1727916000913001E-2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950</v>
      </c>
      <c r="CS25" s="247">
        <v>8.4219858156028393E-2</v>
      </c>
      <c r="CT25" s="235">
        <v>2670</v>
      </c>
      <c r="CU25" s="247">
        <v>0.12059620596206</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5.6042031523642698E-2</v>
      </c>
      <c r="DL25" s="235">
        <v>0</v>
      </c>
      <c r="DM25" s="247">
        <v>0</v>
      </c>
      <c r="DN25" s="235">
        <v>7620</v>
      </c>
      <c r="DO25" s="247">
        <v>5.6820300208042804E-3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62090</v>
      </c>
      <c r="C26" s="249">
        <v>1</v>
      </c>
      <c r="D26" s="242">
        <v>60</v>
      </c>
      <c r="E26" s="249">
        <v>1</v>
      </c>
      <c r="F26" s="242">
        <v>1370</v>
      </c>
      <c r="G26" s="249">
        <v>1</v>
      </c>
      <c r="H26" s="242">
        <v>7270</v>
      </c>
      <c r="I26" s="249">
        <v>1</v>
      </c>
      <c r="J26" s="242">
        <v>1920</v>
      </c>
      <c r="K26" s="249">
        <v>1</v>
      </c>
      <c r="L26" s="242">
        <v>980</v>
      </c>
      <c r="M26" s="249">
        <v>1</v>
      </c>
      <c r="N26" s="242">
        <v>38610</v>
      </c>
      <c r="O26" s="249">
        <v>1</v>
      </c>
      <c r="P26" s="242">
        <v>650</v>
      </c>
      <c r="Q26" s="249">
        <v>1</v>
      </c>
      <c r="R26" s="242">
        <v>8410</v>
      </c>
      <c r="S26" s="249">
        <v>1</v>
      </c>
      <c r="T26" s="242">
        <v>23120</v>
      </c>
      <c r="U26" s="249">
        <v>1</v>
      </c>
      <c r="V26" s="242">
        <v>950</v>
      </c>
      <c r="W26" s="249">
        <v>1</v>
      </c>
      <c r="X26" s="242">
        <v>6090</v>
      </c>
      <c r="Y26" s="249">
        <v>1</v>
      </c>
      <c r="Z26" s="242">
        <v>8220</v>
      </c>
      <c r="AA26" s="249">
        <v>1</v>
      </c>
      <c r="AB26" s="242">
        <v>670</v>
      </c>
      <c r="AC26" s="249">
        <v>1</v>
      </c>
      <c r="AD26" s="242">
        <v>17150</v>
      </c>
      <c r="AE26" s="249">
        <v>1</v>
      </c>
      <c r="AF26" s="242">
        <v>2320</v>
      </c>
      <c r="AG26" s="249">
        <v>1</v>
      </c>
      <c r="AH26" s="242">
        <v>2190</v>
      </c>
      <c r="AI26" s="249">
        <v>1</v>
      </c>
      <c r="AJ26" s="242">
        <v>510</v>
      </c>
      <c r="AK26" s="249">
        <v>1</v>
      </c>
      <c r="AL26" s="242">
        <v>359130</v>
      </c>
      <c r="AM26" s="249">
        <v>1</v>
      </c>
      <c r="AN26" s="242">
        <v>4150</v>
      </c>
      <c r="AO26" s="249">
        <v>1</v>
      </c>
      <c r="AP26" s="242">
        <v>12440</v>
      </c>
      <c r="AQ26" s="249">
        <v>1</v>
      </c>
      <c r="AR26" s="242">
        <v>750</v>
      </c>
      <c r="AS26" s="249">
        <v>1</v>
      </c>
      <c r="AT26" s="242">
        <v>4370</v>
      </c>
      <c r="AU26" s="249">
        <v>1</v>
      </c>
      <c r="AV26" s="242">
        <v>9270</v>
      </c>
      <c r="AW26" s="249">
        <v>1</v>
      </c>
      <c r="AX26" s="242">
        <v>240</v>
      </c>
      <c r="AY26" s="249">
        <v>1</v>
      </c>
      <c r="AZ26" s="242">
        <v>970</v>
      </c>
      <c r="BA26" s="249">
        <v>1</v>
      </c>
      <c r="BB26" s="242">
        <v>13920</v>
      </c>
      <c r="BC26" s="249">
        <v>1</v>
      </c>
      <c r="BD26" s="242">
        <v>5360</v>
      </c>
      <c r="BE26" s="249">
        <v>1</v>
      </c>
      <c r="BF26" s="242">
        <v>6700</v>
      </c>
      <c r="BG26" s="249">
        <v>1</v>
      </c>
      <c r="BH26" s="242">
        <v>131830</v>
      </c>
      <c r="BI26" s="249">
        <v>1</v>
      </c>
      <c r="BJ26" s="242">
        <v>14450</v>
      </c>
      <c r="BK26" s="249">
        <v>1</v>
      </c>
      <c r="BL26" s="242">
        <v>910</v>
      </c>
      <c r="BM26" s="249">
        <v>1</v>
      </c>
      <c r="BN26" s="242">
        <v>67090</v>
      </c>
      <c r="BO26" s="249">
        <v>1</v>
      </c>
      <c r="BP26" s="242">
        <v>43810</v>
      </c>
      <c r="BQ26" s="249">
        <v>1</v>
      </c>
      <c r="BR26" s="242">
        <v>1670</v>
      </c>
      <c r="BS26" s="249">
        <v>1</v>
      </c>
      <c r="BT26" s="242">
        <v>54820</v>
      </c>
      <c r="BU26" s="249">
        <v>1</v>
      </c>
      <c r="BV26" s="242">
        <v>118260</v>
      </c>
      <c r="BW26" s="249">
        <v>1</v>
      </c>
      <c r="BX26" s="242">
        <v>36580</v>
      </c>
      <c r="BY26" s="249">
        <v>1</v>
      </c>
      <c r="BZ26" s="242">
        <v>23560</v>
      </c>
      <c r="CA26" s="249">
        <v>1</v>
      </c>
      <c r="CB26" s="242">
        <v>12650</v>
      </c>
      <c r="CC26" s="249">
        <v>1</v>
      </c>
      <c r="CD26" s="242">
        <v>24310</v>
      </c>
      <c r="CE26" s="249">
        <v>1</v>
      </c>
      <c r="CF26" s="242">
        <v>16400</v>
      </c>
      <c r="CG26" s="249">
        <v>1</v>
      </c>
      <c r="CH26" s="242">
        <v>59340</v>
      </c>
      <c r="CI26" s="249">
        <v>1</v>
      </c>
      <c r="CJ26" s="242">
        <v>14080</v>
      </c>
      <c r="CK26" s="249">
        <v>1</v>
      </c>
      <c r="CL26" s="242">
        <v>7390</v>
      </c>
      <c r="CM26" s="249">
        <v>1</v>
      </c>
      <c r="CN26" s="242">
        <v>100</v>
      </c>
      <c r="CO26" s="249">
        <v>1</v>
      </c>
      <c r="CP26" s="242">
        <v>1550</v>
      </c>
      <c r="CQ26" s="249">
        <v>1</v>
      </c>
      <c r="CR26" s="242">
        <v>11280</v>
      </c>
      <c r="CS26" s="249">
        <v>1</v>
      </c>
      <c r="CT26" s="242">
        <v>22140</v>
      </c>
      <c r="CU26" s="249">
        <v>1</v>
      </c>
      <c r="CV26" s="242">
        <v>17960</v>
      </c>
      <c r="CW26" s="249">
        <v>1</v>
      </c>
      <c r="CX26" s="242">
        <v>3710</v>
      </c>
      <c r="CY26" s="249">
        <v>1</v>
      </c>
      <c r="CZ26" s="242">
        <v>1970</v>
      </c>
      <c r="DA26" s="249">
        <v>1</v>
      </c>
      <c r="DB26" s="242">
        <v>590</v>
      </c>
      <c r="DC26" s="249">
        <v>1</v>
      </c>
      <c r="DD26" s="242">
        <v>10690</v>
      </c>
      <c r="DE26" s="249">
        <v>1</v>
      </c>
      <c r="DF26" s="242">
        <v>2290</v>
      </c>
      <c r="DG26" s="249">
        <v>1</v>
      </c>
      <c r="DH26" s="242">
        <v>34350</v>
      </c>
      <c r="DI26" s="249">
        <v>1</v>
      </c>
      <c r="DJ26" s="242">
        <v>5710</v>
      </c>
      <c r="DK26" s="249">
        <v>1</v>
      </c>
      <c r="DL26" s="242">
        <v>1700</v>
      </c>
      <c r="DM26" s="249">
        <v>1</v>
      </c>
      <c r="DN26" s="242">
        <v>1341070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217</v>
      </c>
      <c r="B30" s="401" t="s">
        <v>76</v>
      </c>
      <c r="C30" s="402"/>
      <c r="D30" s="401" t="s">
        <v>77</v>
      </c>
      <c r="E30" s="402"/>
      <c r="F30" s="401" t="s">
        <v>78</v>
      </c>
      <c r="G30" s="402"/>
      <c r="H30" s="401" t="s">
        <v>79</v>
      </c>
      <c r="I30" s="402"/>
      <c r="J30" s="401" t="s">
        <v>80</v>
      </c>
      <c r="K30" s="402"/>
      <c r="L30" s="401" t="s">
        <v>81</v>
      </c>
      <c r="M30" s="402"/>
      <c r="N30" s="401" t="s">
        <v>82</v>
      </c>
      <c r="O30" s="402"/>
      <c r="P30" s="401" t="s">
        <v>83</v>
      </c>
      <c r="Q30" s="402"/>
      <c r="R30" s="401" t="s">
        <v>84</v>
      </c>
      <c r="S30" s="402"/>
      <c r="T30" s="401" t="s">
        <v>85</v>
      </c>
      <c r="U30" s="402"/>
      <c r="V30" s="401" t="s">
        <v>86</v>
      </c>
      <c r="W30" s="402"/>
      <c r="X30" s="401" t="s">
        <v>87</v>
      </c>
      <c r="Y30" s="402"/>
      <c r="Z30" s="401" t="s">
        <v>88</v>
      </c>
      <c r="AA30" s="402"/>
      <c r="AB30" s="401" t="s">
        <v>89</v>
      </c>
      <c r="AC30" s="402"/>
      <c r="AD30" s="401" t="s">
        <v>90</v>
      </c>
      <c r="AE30" s="402"/>
      <c r="AF30" s="401" t="s">
        <v>91</v>
      </c>
      <c r="AG30" s="402"/>
      <c r="AH30" s="401" t="s">
        <v>92</v>
      </c>
      <c r="AI30" s="402"/>
      <c r="AJ30" s="401" t="s">
        <v>93</v>
      </c>
      <c r="AK30" s="402"/>
      <c r="AL30" s="401" t="s">
        <v>94</v>
      </c>
      <c r="AM30" s="402"/>
      <c r="AN30" s="401" t="s">
        <v>95</v>
      </c>
      <c r="AO30" s="402"/>
      <c r="AP30" s="401" t="s">
        <v>96</v>
      </c>
      <c r="AQ30" s="402"/>
      <c r="AR30" s="401" t="s">
        <v>97</v>
      </c>
      <c r="AS30" s="402"/>
      <c r="AT30" s="401" t="s">
        <v>98</v>
      </c>
      <c r="AU30" s="402"/>
      <c r="AV30" s="401" t="s">
        <v>99</v>
      </c>
      <c r="AW30" s="402"/>
      <c r="AX30" s="401" t="s">
        <v>100</v>
      </c>
      <c r="AY30" s="402"/>
      <c r="AZ30" s="401" t="s">
        <v>101</v>
      </c>
      <c r="BA30" s="402"/>
      <c r="BB30" s="401" t="s">
        <v>102</v>
      </c>
      <c r="BC30" s="402"/>
      <c r="BD30" s="401" t="s">
        <v>103</v>
      </c>
      <c r="BE30" s="402"/>
      <c r="BF30" s="401" t="s">
        <v>104</v>
      </c>
      <c r="BG30" s="402"/>
      <c r="BH30" s="401" t="s">
        <v>105</v>
      </c>
      <c r="BI30" s="402"/>
      <c r="BJ30" s="401" t="s">
        <v>106</v>
      </c>
      <c r="BK30" s="402"/>
      <c r="BL30" s="401" t="s">
        <v>107</v>
      </c>
      <c r="BM30" s="402"/>
      <c r="BN30" s="401" t="s">
        <v>108</v>
      </c>
      <c r="BO30" s="402"/>
      <c r="BP30" s="401" t="s">
        <v>109</v>
      </c>
      <c r="BQ30" s="402"/>
      <c r="BR30" s="401" t="s">
        <v>110</v>
      </c>
      <c r="BS30" s="402"/>
      <c r="BT30" s="401" t="s">
        <v>111</v>
      </c>
      <c r="BU30" s="402"/>
      <c r="BV30" s="401" t="s">
        <v>112</v>
      </c>
      <c r="BW30" s="402"/>
      <c r="BX30" s="401" t="s">
        <v>113</v>
      </c>
      <c r="BY30" s="402"/>
      <c r="BZ30" s="401" t="s">
        <v>114</v>
      </c>
      <c r="CA30" s="402"/>
      <c r="CB30" s="401" t="s">
        <v>115</v>
      </c>
      <c r="CC30" s="402"/>
      <c r="CD30" s="401" t="s">
        <v>116</v>
      </c>
      <c r="CE30" s="402"/>
      <c r="CF30" s="401" t="s">
        <v>117</v>
      </c>
      <c r="CG30" s="402"/>
      <c r="CH30" s="401" t="s">
        <v>118</v>
      </c>
      <c r="CI30" s="402"/>
      <c r="CJ30" s="401" t="s">
        <v>119</v>
      </c>
      <c r="CK30" s="402"/>
      <c r="CL30" s="401" t="s">
        <v>120</v>
      </c>
      <c r="CM30" s="402"/>
      <c r="CN30" s="401" t="s">
        <v>121</v>
      </c>
      <c r="CO30" s="402"/>
      <c r="CP30" s="401" t="s">
        <v>122</v>
      </c>
      <c r="CQ30" s="402"/>
      <c r="CR30" s="401" t="s">
        <v>123</v>
      </c>
      <c r="CS30" s="402"/>
      <c r="CT30" s="401" t="s">
        <v>124</v>
      </c>
      <c r="CU30" s="402"/>
      <c r="CV30" s="401" t="s">
        <v>125</v>
      </c>
      <c r="CW30" s="402"/>
      <c r="CX30" s="401" t="s">
        <v>126</v>
      </c>
      <c r="CY30" s="402"/>
      <c r="CZ30" s="401" t="s">
        <v>127</v>
      </c>
      <c r="DA30" s="402"/>
      <c r="DB30" s="401" t="s">
        <v>128</v>
      </c>
      <c r="DC30" s="402"/>
      <c r="DD30" s="401" t="s">
        <v>129</v>
      </c>
      <c r="DE30" s="402"/>
      <c r="DF30" s="401" t="s">
        <v>130</v>
      </c>
      <c r="DG30" s="402"/>
      <c r="DH30" s="401" t="s">
        <v>131</v>
      </c>
      <c r="DI30" s="402"/>
      <c r="DJ30" s="401" t="s">
        <v>132</v>
      </c>
      <c r="DK30" s="402"/>
      <c r="DL30" s="401" t="s">
        <v>133</v>
      </c>
      <c r="DM30" s="402"/>
      <c r="DN30" s="401" t="s">
        <v>146</v>
      </c>
      <c r="DO30" s="402"/>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332</v>
      </c>
      <c r="B32" s="85" t="s">
        <v>372</v>
      </c>
      <c r="C32" s="136" t="s">
        <v>373</v>
      </c>
      <c r="D32" s="85" t="s">
        <v>374</v>
      </c>
      <c r="E32" s="136" t="s">
        <v>375</v>
      </c>
      <c r="F32" s="85" t="s">
        <v>376</v>
      </c>
      <c r="G32" s="136" t="s">
        <v>377</v>
      </c>
      <c r="H32" s="85" t="s">
        <v>378</v>
      </c>
      <c r="I32" s="136" t="s">
        <v>379</v>
      </c>
      <c r="J32" s="85" t="s">
        <v>380</v>
      </c>
      <c r="K32" s="136" t="s">
        <v>381</v>
      </c>
      <c r="L32" s="85" t="s">
        <v>382</v>
      </c>
      <c r="M32" s="136" t="s">
        <v>383</v>
      </c>
      <c r="N32" s="85" t="s">
        <v>384</v>
      </c>
      <c r="O32" s="136" t="s">
        <v>385</v>
      </c>
      <c r="P32" s="85" t="s">
        <v>387</v>
      </c>
      <c r="Q32" s="136" t="s">
        <v>388</v>
      </c>
      <c r="R32" s="85" t="s">
        <v>389</v>
      </c>
      <c r="S32" s="136" t="s">
        <v>390</v>
      </c>
      <c r="T32" s="85" t="s">
        <v>391</v>
      </c>
      <c r="U32" s="136" t="s">
        <v>392</v>
      </c>
      <c r="V32" s="85" t="s">
        <v>393</v>
      </c>
      <c r="W32" s="136" t="s">
        <v>394</v>
      </c>
      <c r="X32" s="85" t="s">
        <v>395</v>
      </c>
      <c r="Y32" s="136" t="s">
        <v>396</v>
      </c>
      <c r="Z32" s="85" t="s">
        <v>397</v>
      </c>
      <c r="AA32" s="136" t="s">
        <v>398</v>
      </c>
      <c r="AB32" s="85" t="s">
        <v>399</v>
      </c>
      <c r="AC32" s="136" t="s">
        <v>400</v>
      </c>
      <c r="AD32" s="85" t="s">
        <v>401</v>
      </c>
      <c r="AE32" s="136" t="s">
        <v>402</v>
      </c>
      <c r="AF32" s="85" t="s">
        <v>403</v>
      </c>
      <c r="AG32" s="136" t="s">
        <v>404</v>
      </c>
      <c r="AH32" s="85" t="s">
        <v>405</v>
      </c>
      <c r="AI32" s="136" t="s">
        <v>406</v>
      </c>
      <c r="AJ32" s="85" t="s">
        <v>407</v>
      </c>
      <c r="AK32" s="136" t="s">
        <v>408</v>
      </c>
      <c r="AL32" s="85" t="s">
        <v>409</v>
      </c>
      <c r="AM32" s="136" t="s">
        <v>410</v>
      </c>
      <c r="AN32" s="85" t="s">
        <v>411</v>
      </c>
      <c r="AO32" s="136" t="s">
        <v>412</v>
      </c>
      <c r="AP32" s="85" t="s">
        <v>430</v>
      </c>
      <c r="AQ32" s="136" t="s">
        <v>431</v>
      </c>
      <c r="AR32" s="85" t="s">
        <v>432</v>
      </c>
      <c r="AS32" s="136" t="s">
        <v>433</v>
      </c>
      <c r="AT32" s="85" t="s">
        <v>434</v>
      </c>
      <c r="AU32" s="136" t="s">
        <v>435</v>
      </c>
      <c r="AV32" s="85" t="s">
        <v>436</v>
      </c>
      <c r="AW32" s="136" t="s">
        <v>437</v>
      </c>
      <c r="AX32" s="85" t="s">
        <v>438</v>
      </c>
      <c r="AY32" s="136" t="s">
        <v>439</v>
      </c>
      <c r="AZ32" s="85" t="s">
        <v>440</v>
      </c>
      <c r="BA32" s="136" t="s">
        <v>441</v>
      </c>
      <c r="BB32" s="85" t="s">
        <v>442</v>
      </c>
      <c r="BC32" s="136" t="s">
        <v>443</v>
      </c>
      <c r="BD32" s="85" t="s">
        <v>444</v>
      </c>
      <c r="BE32" s="136" t="s">
        <v>445</v>
      </c>
      <c r="BF32" s="85" t="s">
        <v>446</v>
      </c>
      <c r="BG32" s="136" t="s">
        <v>447</v>
      </c>
      <c r="BH32" t="s">
        <v>448</v>
      </c>
      <c r="BI32" s="136" t="s">
        <v>449</v>
      </c>
      <c r="BJ32" s="85" t="s">
        <v>450</v>
      </c>
      <c r="BK32" s="136" t="s">
        <v>451</v>
      </c>
      <c r="BL32" s="85" t="s">
        <v>452</v>
      </c>
      <c r="BM32" s="136" t="s">
        <v>453</v>
      </c>
      <c r="BN32" s="85" t="s">
        <v>454</v>
      </c>
      <c r="BO32" s="136" t="s">
        <v>455</v>
      </c>
      <c r="BP32" s="85" t="s">
        <v>456</v>
      </c>
      <c r="BQ32" s="136" t="s">
        <v>457</v>
      </c>
      <c r="BR32" s="85" t="s">
        <v>458</v>
      </c>
      <c r="BS32" s="136" t="s">
        <v>459</v>
      </c>
      <c r="BT32" s="85" t="s">
        <v>460</v>
      </c>
      <c r="BU32" s="136" t="s">
        <v>461</v>
      </c>
      <c r="BV32" s="85" t="s">
        <v>462</v>
      </c>
      <c r="BW32" s="136" t="s">
        <v>463</v>
      </c>
      <c r="BX32" s="85" t="s">
        <v>464</v>
      </c>
      <c r="BY32" s="136" t="s">
        <v>465</v>
      </c>
      <c r="BZ32" s="85" t="s">
        <v>466</v>
      </c>
      <c r="CA32" s="136" t="s">
        <v>467</v>
      </c>
      <c r="CB32" s="85" t="s">
        <v>468</v>
      </c>
      <c r="CC32" s="136" t="s">
        <v>469</v>
      </c>
      <c r="CD32" s="85" t="s">
        <v>470</v>
      </c>
      <c r="CE32" s="136" t="s">
        <v>471</v>
      </c>
      <c r="CF32" s="85" t="s">
        <v>472</v>
      </c>
      <c r="CG32" s="136" t="s">
        <v>473</v>
      </c>
      <c r="CH32" s="85" t="s">
        <v>474</v>
      </c>
      <c r="CI32" s="136" t="s">
        <v>475</v>
      </c>
      <c r="CJ32" s="85" t="s">
        <v>476</v>
      </c>
      <c r="CK32" s="136" t="s">
        <v>477</v>
      </c>
      <c r="CL32" s="85" t="s">
        <v>478</v>
      </c>
      <c r="CM32" s="136" t="s">
        <v>479</v>
      </c>
      <c r="CN32" s="85" t="s">
        <v>480</v>
      </c>
      <c r="CO32" s="136" t="s">
        <v>481</v>
      </c>
      <c r="CP32" s="85" t="s">
        <v>482</v>
      </c>
      <c r="CQ32" s="136" t="s">
        <v>483</v>
      </c>
      <c r="CR32" s="85" t="s">
        <v>484</v>
      </c>
      <c r="CS32" s="136" t="s">
        <v>485</v>
      </c>
      <c r="CT32" s="85" t="s">
        <v>486</v>
      </c>
      <c r="CU32" s="136" t="s">
        <v>487</v>
      </c>
      <c r="CV32" s="85" t="s">
        <v>488</v>
      </c>
      <c r="CW32" s="136" t="s">
        <v>489</v>
      </c>
      <c r="CX32" s="85" t="s">
        <v>490</v>
      </c>
      <c r="CY32" s="136" t="s">
        <v>491</v>
      </c>
      <c r="CZ32" s="85" t="s">
        <v>492</v>
      </c>
      <c r="DA32" s="136" t="s">
        <v>493</v>
      </c>
      <c r="DB32" s="85" t="s">
        <v>494</v>
      </c>
      <c r="DC32" s="136" t="s">
        <v>495</v>
      </c>
      <c r="DD32" s="85" t="s">
        <v>496</v>
      </c>
      <c r="DE32" s="136" t="s">
        <v>497</v>
      </c>
      <c r="DF32" s="85" t="s">
        <v>498</v>
      </c>
      <c r="DG32" s="136" t="s">
        <v>499</v>
      </c>
      <c r="DH32" s="85" t="s">
        <v>500</v>
      </c>
      <c r="DI32" s="136" t="s">
        <v>501</v>
      </c>
      <c r="DJ32" s="85" t="s">
        <v>502</v>
      </c>
      <c r="DK32" s="136" t="s">
        <v>503</v>
      </c>
      <c r="DL32" s="85" t="s">
        <v>504</v>
      </c>
      <c r="DM32" s="136" t="s">
        <v>505</v>
      </c>
      <c r="DN32" s="162" t="s">
        <v>285</v>
      </c>
      <c r="DO32" s="158" t="s">
        <v>286</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530</v>
      </c>
      <c r="C33" s="247">
        <v>8.5359961346432606E-3</v>
      </c>
      <c r="D33" s="235">
        <v>0</v>
      </c>
      <c r="E33" s="247">
        <v>0</v>
      </c>
      <c r="F33" s="235">
        <v>10</v>
      </c>
      <c r="G33" s="247">
        <v>7.2992700729926996E-3</v>
      </c>
      <c r="H33" s="235">
        <v>50</v>
      </c>
      <c r="I33" s="247">
        <v>6.8775790921595603E-3</v>
      </c>
      <c r="J33" s="235">
        <v>10</v>
      </c>
      <c r="K33" s="247">
        <v>5.2083333333333296E-3</v>
      </c>
      <c r="L33" s="235">
        <v>0</v>
      </c>
      <c r="M33" s="247">
        <v>0</v>
      </c>
      <c r="N33" s="235">
        <v>270</v>
      </c>
      <c r="O33" s="247">
        <v>6.9930069930069904E-3</v>
      </c>
      <c r="P33" s="235">
        <v>10</v>
      </c>
      <c r="Q33" s="247">
        <v>1.5384615384615399E-2</v>
      </c>
      <c r="R33" s="235">
        <v>40</v>
      </c>
      <c r="S33" s="247">
        <v>4.75624256837099E-3</v>
      </c>
      <c r="T33" s="235">
        <v>130</v>
      </c>
      <c r="U33" s="247">
        <v>5.6228373702422096E-3</v>
      </c>
      <c r="V33" s="235">
        <v>0</v>
      </c>
      <c r="W33" s="247">
        <v>0</v>
      </c>
      <c r="X33" s="235">
        <v>40</v>
      </c>
      <c r="Y33" s="247">
        <v>6.56814449917898E-3</v>
      </c>
      <c r="Z33" s="235">
        <v>10</v>
      </c>
      <c r="AA33" s="247">
        <v>1.2165450121654499E-3</v>
      </c>
      <c r="AB33" s="235">
        <v>0</v>
      </c>
      <c r="AC33" s="247">
        <v>0</v>
      </c>
      <c r="AD33" s="235">
        <v>100</v>
      </c>
      <c r="AE33" s="247">
        <v>5.83090379008746E-3</v>
      </c>
      <c r="AF33" s="235">
        <v>10</v>
      </c>
      <c r="AG33" s="247">
        <v>4.3103448275862103E-3</v>
      </c>
      <c r="AH33" s="235">
        <v>10</v>
      </c>
      <c r="AI33" s="247">
        <v>4.5662100456621002E-3</v>
      </c>
      <c r="AJ33" s="235">
        <v>0</v>
      </c>
      <c r="AK33" s="247">
        <v>0</v>
      </c>
      <c r="AL33" s="235">
        <v>3190</v>
      </c>
      <c r="AM33" s="247">
        <v>8.8825773396820108E-3</v>
      </c>
      <c r="AN33" s="235">
        <v>20</v>
      </c>
      <c r="AO33" s="247">
        <v>4.8192771084337397E-3</v>
      </c>
      <c r="AP33" s="235">
        <v>50</v>
      </c>
      <c r="AQ33" s="247">
        <v>4.0192926045016101E-3</v>
      </c>
      <c r="AR33" s="235">
        <v>0</v>
      </c>
      <c r="AS33" s="247">
        <v>0</v>
      </c>
      <c r="AT33" s="235">
        <v>20</v>
      </c>
      <c r="AU33" s="247">
        <v>4.5766590389016001E-3</v>
      </c>
      <c r="AV33" s="235">
        <v>30</v>
      </c>
      <c r="AW33" s="247">
        <v>3.2362459546925598E-3</v>
      </c>
      <c r="AX33" s="235">
        <v>0</v>
      </c>
      <c r="AY33" s="247">
        <v>0</v>
      </c>
      <c r="AZ33" s="235">
        <v>0</v>
      </c>
      <c r="BA33" s="247">
        <v>0</v>
      </c>
      <c r="BB33" s="235">
        <v>70</v>
      </c>
      <c r="BC33" s="247">
        <v>5.0287356321839097E-3</v>
      </c>
      <c r="BD33" s="235">
        <v>30</v>
      </c>
      <c r="BE33" s="247">
        <v>5.5970149253731297E-3</v>
      </c>
      <c r="BF33" s="235">
        <v>30</v>
      </c>
      <c r="BG33" s="247">
        <v>4.4776119402985103E-3</v>
      </c>
      <c r="BH33" s="235">
        <v>970</v>
      </c>
      <c r="BI33" s="247">
        <v>7.3579610103921703E-3</v>
      </c>
      <c r="BJ33" s="235">
        <v>90</v>
      </c>
      <c r="BK33" s="247">
        <v>6.2283737024221497E-3</v>
      </c>
      <c r="BL33" s="235">
        <v>0</v>
      </c>
      <c r="BM33" s="247">
        <v>0</v>
      </c>
      <c r="BN33" s="235">
        <v>420</v>
      </c>
      <c r="BO33" s="247">
        <v>6.2602474288269497E-3</v>
      </c>
      <c r="BP33" s="235">
        <v>270</v>
      </c>
      <c r="BQ33" s="247">
        <v>6.1629764893859802E-3</v>
      </c>
      <c r="BR33" s="235">
        <v>0</v>
      </c>
      <c r="BS33" s="247">
        <v>0</v>
      </c>
      <c r="BT33" s="235">
        <v>370</v>
      </c>
      <c r="BU33" s="247">
        <v>6.7493615468807002E-3</v>
      </c>
      <c r="BV33" s="235">
        <v>1140</v>
      </c>
      <c r="BW33" s="247">
        <v>9.6397767630644303E-3</v>
      </c>
      <c r="BX33" s="235">
        <v>480</v>
      </c>
      <c r="BY33" s="247">
        <v>1.31219245489338E-2</v>
      </c>
      <c r="BZ33" s="235">
        <v>130</v>
      </c>
      <c r="CA33" s="247">
        <v>5.5178268251273302E-3</v>
      </c>
      <c r="CB33" s="235">
        <v>70</v>
      </c>
      <c r="CC33" s="247">
        <v>5.5335968379446598E-3</v>
      </c>
      <c r="CD33" s="235">
        <v>210</v>
      </c>
      <c r="CE33" s="247">
        <v>8.6384204031262797E-3</v>
      </c>
      <c r="CF33" s="235">
        <v>110</v>
      </c>
      <c r="CG33" s="247">
        <v>6.7073170731707299E-3</v>
      </c>
      <c r="CH33" s="235">
        <v>680</v>
      </c>
      <c r="CI33" s="247">
        <v>1.1459386585776899E-2</v>
      </c>
      <c r="CJ33" s="235">
        <v>60</v>
      </c>
      <c r="CK33" s="247">
        <v>4.2613636363636404E-3</v>
      </c>
      <c r="CL33" s="235">
        <v>30</v>
      </c>
      <c r="CM33" s="247">
        <v>4.0595399188091998E-3</v>
      </c>
      <c r="CN33" s="235">
        <v>0</v>
      </c>
      <c r="CO33" s="247">
        <v>0</v>
      </c>
      <c r="CP33" s="235">
        <v>10</v>
      </c>
      <c r="CQ33" s="247">
        <v>6.4516129032258099E-3</v>
      </c>
      <c r="CR33" s="235">
        <v>70</v>
      </c>
      <c r="CS33" s="247">
        <v>6.2056737588652502E-3</v>
      </c>
      <c r="CT33" s="235">
        <v>120</v>
      </c>
      <c r="CU33" s="247">
        <v>5.4200542005420098E-3</v>
      </c>
      <c r="CV33" s="235">
        <v>100</v>
      </c>
      <c r="CW33" s="247">
        <v>5.5679287305122503E-3</v>
      </c>
      <c r="CX33" s="235">
        <v>10</v>
      </c>
      <c r="CY33" s="247">
        <v>2.6954177897574099E-3</v>
      </c>
      <c r="CZ33" s="235">
        <v>10</v>
      </c>
      <c r="DA33" s="247">
        <v>5.0761421319797002E-3</v>
      </c>
      <c r="DB33" s="235">
        <v>10</v>
      </c>
      <c r="DC33" s="247">
        <v>1.6949152542372899E-2</v>
      </c>
      <c r="DD33" s="235">
        <v>30</v>
      </c>
      <c r="DE33" s="247">
        <v>2.80636108512629E-3</v>
      </c>
      <c r="DF33" s="235">
        <v>10</v>
      </c>
      <c r="DG33" s="247">
        <v>4.3668122270742399E-3</v>
      </c>
      <c r="DH33" s="235">
        <v>170</v>
      </c>
      <c r="DI33" s="247">
        <v>4.9490538573507999E-3</v>
      </c>
      <c r="DJ33" s="235">
        <v>60</v>
      </c>
      <c r="DK33" s="247">
        <v>1.0507880910683E-2</v>
      </c>
      <c r="DL33" s="235">
        <v>10</v>
      </c>
      <c r="DM33" s="247">
        <v>5.8823529411764696E-3</v>
      </c>
      <c r="DN33" s="235">
        <v>10300</v>
      </c>
      <c r="DO33" s="247">
        <v>7.6804342800897802E-3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17350</v>
      </c>
      <c r="C34" s="247">
        <v>0.27943308101143499</v>
      </c>
      <c r="D34" s="235">
        <v>20</v>
      </c>
      <c r="E34" s="247">
        <v>0.33333333333333298</v>
      </c>
      <c r="F34" s="235">
        <v>430</v>
      </c>
      <c r="G34" s="247">
        <v>0.31386861313868603</v>
      </c>
      <c r="H34" s="235">
        <v>2800</v>
      </c>
      <c r="I34" s="247">
        <v>0.385144429160935</v>
      </c>
      <c r="J34" s="235">
        <v>630</v>
      </c>
      <c r="K34" s="247">
        <v>0.328125</v>
      </c>
      <c r="L34" s="235">
        <v>440</v>
      </c>
      <c r="M34" s="247">
        <v>0.44897959183673503</v>
      </c>
      <c r="N34" s="235">
        <v>10440</v>
      </c>
      <c r="O34" s="247">
        <v>0.27039627039627001</v>
      </c>
      <c r="P34" s="235">
        <v>250</v>
      </c>
      <c r="Q34" s="247">
        <v>0.38461538461538503</v>
      </c>
      <c r="R34" s="235">
        <v>2830</v>
      </c>
      <c r="S34" s="247">
        <v>0.33650416171224701</v>
      </c>
      <c r="T34" s="235">
        <v>5430</v>
      </c>
      <c r="U34" s="247">
        <v>0.234861591695502</v>
      </c>
      <c r="V34" s="235">
        <v>410</v>
      </c>
      <c r="W34" s="247">
        <v>0.43157894736842101</v>
      </c>
      <c r="X34" s="235">
        <v>2210</v>
      </c>
      <c r="Y34" s="247">
        <v>0.36288998357963898</v>
      </c>
      <c r="Z34" s="235">
        <v>1930</v>
      </c>
      <c r="AA34" s="247">
        <v>0.234793187347932</v>
      </c>
      <c r="AB34" s="235">
        <v>240</v>
      </c>
      <c r="AC34" s="247">
        <v>0.35820895522388102</v>
      </c>
      <c r="AD34" s="235">
        <v>4140</v>
      </c>
      <c r="AE34" s="247">
        <v>0.241399416909621</v>
      </c>
      <c r="AF34" s="235">
        <v>520</v>
      </c>
      <c r="AG34" s="247">
        <v>0.22413793103448301</v>
      </c>
      <c r="AH34" s="235">
        <v>650</v>
      </c>
      <c r="AI34" s="247">
        <v>0.29680365296803701</v>
      </c>
      <c r="AJ34" s="235">
        <v>190</v>
      </c>
      <c r="AK34" s="247">
        <v>0.37254901960784298</v>
      </c>
      <c r="AL34" s="235">
        <v>68860</v>
      </c>
      <c r="AM34" s="247">
        <v>0.19174115222899801</v>
      </c>
      <c r="AN34" s="235">
        <v>980</v>
      </c>
      <c r="AO34" s="247">
        <v>0.236144578313253</v>
      </c>
      <c r="AP34" s="235">
        <v>4060</v>
      </c>
      <c r="AQ34" s="247">
        <v>0.326366559485531</v>
      </c>
      <c r="AR34" s="235">
        <v>160</v>
      </c>
      <c r="AS34" s="247">
        <v>0.21333333333333299</v>
      </c>
      <c r="AT34" s="235">
        <v>1560</v>
      </c>
      <c r="AU34" s="247">
        <v>0.35697940503432501</v>
      </c>
      <c r="AV34" s="235">
        <v>1720</v>
      </c>
      <c r="AW34" s="247">
        <v>0.18554476806903999</v>
      </c>
      <c r="AX34" s="235">
        <v>70</v>
      </c>
      <c r="AY34" s="247">
        <v>0.29166666666666702</v>
      </c>
      <c r="AZ34" s="235">
        <v>410</v>
      </c>
      <c r="BA34" s="247">
        <v>0.42268041237113402</v>
      </c>
      <c r="BB34" s="235">
        <v>5530</v>
      </c>
      <c r="BC34" s="247">
        <v>0.39727011494252901</v>
      </c>
      <c r="BD34" s="235">
        <v>1820</v>
      </c>
      <c r="BE34" s="247">
        <v>0.33955223880597002</v>
      </c>
      <c r="BF34" s="235">
        <v>2600</v>
      </c>
      <c r="BG34" s="247">
        <v>0.38805970149253699</v>
      </c>
      <c r="BH34" s="235">
        <v>30130</v>
      </c>
      <c r="BI34" s="247">
        <v>0.22855192293104801</v>
      </c>
      <c r="BJ34" s="235">
        <v>4640</v>
      </c>
      <c r="BK34" s="247">
        <v>0.32110726643598603</v>
      </c>
      <c r="BL34" s="235">
        <v>330</v>
      </c>
      <c r="BM34" s="247">
        <v>0.36263736263736301</v>
      </c>
      <c r="BN34" s="235">
        <v>14490</v>
      </c>
      <c r="BO34" s="247">
        <v>0.21597853629453001</v>
      </c>
      <c r="BP34" s="235">
        <v>13530</v>
      </c>
      <c r="BQ34" s="247">
        <v>0.30883359963478701</v>
      </c>
      <c r="BR34" s="235">
        <v>480</v>
      </c>
      <c r="BS34" s="247">
        <v>0.28742514970059901</v>
      </c>
      <c r="BT34" s="235">
        <v>11730</v>
      </c>
      <c r="BU34" s="247">
        <v>0.21397300255381199</v>
      </c>
      <c r="BV34" s="235">
        <v>34470</v>
      </c>
      <c r="BW34" s="247">
        <v>0.29147640791476398</v>
      </c>
      <c r="BX34" s="235">
        <v>11980</v>
      </c>
      <c r="BY34" s="247">
        <v>0.32750136686713999</v>
      </c>
      <c r="BZ34" s="235">
        <v>6230</v>
      </c>
      <c r="CA34" s="247">
        <v>0.26443123938879498</v>
      </c>
      <c r="CB34" s="235">
        <v>3460</v>
      </c>
      <c r="CC34" s="247">
        <v>0.27351778656126502</v>
      </c>
      <c r="CD34" s="235">
        <v>7720</v>
      </c>
      <c r="CE34" s="247">
        <v>0.31756478815302303</v>
      </c>
      <c r="CF34" s="235">
        <v>4760</v>
      </c>
      <c r="CG34" s="247">
        <v>0.29024390243902398</v>
      </c>
      <c r="CH34" s="235">
        <v>20900</v>
      </c>
      <c r="CI34" s="247">
        <v>0.35220761712167198</v>
      </c>
      <c r="CJ34" s="235">
        <v>4740</v>
      </c>
      <c r="CK34" s="247">
        <v>0.33664772727272702</v>
      </c>
      <c r="CL34" s="235">
        <v>3240</v>
      </c>
      <c r="CM34" s="247">
        <v>0.43843031123139398</v>
      </c>
      <c r="CN34" s="235">
        <v>40</v>
      </c>
      <c r="CO34" s="247">
        <v>0.4</v>
      </c>
      <c r="CP34" s="235">
        <v>660</v>
      </c>
      <c r="CQ34" s="247">
        <v>0.42580645161290298</v>
      </c>
      <c r="CR34" s="235">
        <v>3440</v>
      </c>
      <c r="CS34" s="247">
        <v>0.30496453900709197</v>
      </c>
      <c r="CT34" s="235">
        <v>7480</v>
      </c>
      <c r="CU34" s="247">
        <v>0.33785004516711797</v>
      </c>
      <c r="CV34" s="235">
        <v>4440</v>
      </c>
      <c r="CW34" s="247">
        <v>0.24721603563474401</v>
      </c>
      <c r="CX34" s="235">
        <v>1360</v>
      </c>
      <c r="CY34" s="247">
        <v>0.36657681940700798</v>
      </c>
      <c r="CZ34" s="235">
        <v>750</v>
      </c>
      <c r="DA34" s="247">
        <v>0.38071065989847702</v>
      </c>
      <c r="DB34" s="235">
        <v>190</v>
      </c>
      <c r="DC34" s="247">
        <v>0.322033898305085</v>
      </c>
      <c r="DD34" s="235">
        <v>2000</v>
      </c>
      <c r="DE34" s="247">
        <v>0.18709073900841899</v>
      </c>
      <c r="DF34" s="235">
        <v>770</v>
      </c>
      <c r="DG34" s="247">
        <v>0.336244541484716</v>
      </c>
      <c r="DH34" s="235">
        <v>8790</v>
      </c>
      <c r="DI34" s="247">
        <v>0.25589519650655002</v>
      </c>
      <c r="DJ34" s="235">
        <v>1790</v>
      </c>
      <c r="DK34" s="247">
        <v>0.31348511383537703</v>
      </c>
      <c r="DL34" s="235">
        <v>560</v>
      </c>
      <c r="DM34" s="247">
        <v>0.32941176470588202</v>
      </c>
      <c r="DN34" s="235">
        <v>343780</v>
      </c>
      <c r="DO34" s="247">
        <v>0.25634754337954002</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38450</v>
      </c>
      <c r="C35" s="247">
        <v>0.619262361088742</v>
      </c>
      <c r="D35" s="235">
        <v>30</v>
      </c>
      <c r="E35" s="247">
        <v>0.5</v>
      </c>
      <c r="F35" s="235">
        <v>880</v>
      </c>
      <c r="G35" s="247">
        <v>0.64233576642335799</v>
      </c>
      <c r="H35" s="235">
        <v>4140</v>
      </c>
      <c r="I35" s="247">
        <v>0.56946354883081196</v>
      </c>
      <c r="J35" s="235">
        <v>1150</v>
      </c>
      <c r="K35" s="247">
        <v>0.59895833333333304</v>
      </c>
      <c r="L35" s="235">
        <v>520</v>
      </c>
      <c r="M35" s="247">
        <v>0.530612244897959</v>
      </c>
      <c r="N35" s="235">
        <v>23690</v>
      </c>
      <c r="O35" s="247">
        <v>0.61357161357161405</v>
      </c>
      <c r="P35" s="235">
        <v>350</v>
      </c>
      <c r="Q35" s="247">
        <v>0.53846153846153799</v>
      </c>
      <c r="R35" s="235">
        <v>4960</v>
      </c>
      <c r="S35" s="247">
        <v>0.58977407847800201</v>
      </c>
      <c r="T35" s="235">
        <v>16220</v>
      </c>
      <c r="U35" s="247">
        <v>0.70155709342560602</v>
      </c>
      <c r="V35" s="235">
        <v>510</v>
      </c>
      <c r="W35" s="247">
        <v>0.53684210526315801</v>
      </c>
      <c r="X35" s="235">
        <v>3600</v>
      </c>
      <c r="Y35" s="247">
        <v>0.59113300492610799</v>
      </c>
      <c r="Z35" s="235">
        <v>3410</v>
      </c>
      <c r="AA35" s="247">
        <v>0.41484184914841798</v>
      </c>
      <c r="AB35" s="235">
        <v>400</v>
      </c>
      <c r="AC35" s="247">
        <v>0.59701492537313405</v>
      </c>
      <c r="AD35" s="235">
        <v>11730</v>
      </c>
      <c r="AE35" s="247">
        <v>0.683965014577259</v>
      </c>
      <c r="AF35" s="235">
        <v>1660</v>
      </c>
      <c r="AG35" s="247">
        <v>0.71551724137931005</v>
      </c>
      <c r="AH35" s="235">
        <v>1420</v>
      </c>
      <c r="AI35" s="247">
        <v>0.64840182648401801</v>
      </c>
      <c r="AJ35" s="235">
        <v>300</v>
      </c>
      <c r="AK35" s="247">
        <v>0.58823529411764697</v>
      </c>
      <c r="AL35" s="235">
        <v>251650</v>
      </c>
      <c r="AM35" s="247">
        <v>0.70072118731378596</v>
      </c>
      <c r="AN35" s="235">
        <v>2930</v>
      </c>
      <c r="AO35" s="247">
        <v>0.70602409638554198</v>
      </c>
      <c r="AP35" s="235">
        <v>6860</v>
      </c>
      <c r="AQ35" s="247">
        <v>0.55144694533762095</v>
      </c>
      <c r="AR35" s="235">
        <v>530</v>
      </c>
      <c r="AS35" s="247">
        <v>0.706666666666667</v>
      </c>
      <c r="AT35" s="235">
        <v>2610</v>
      </c>
      <c r="AU35" s="247">
        <v>0.597254004576659</v>
      </c>
      <c r="AV35" s="235">
        <v>7030</v>
      </c>
      <c r="AW35" s="247">
        <v>0.75836030204962201</v>
      </c>
      <c r="AX35" s="235">
        <v>160</v>
      </c>
      <c r="AY35" s="247">
        <v>0.66666666666666696</v>
      </c>
      <c r="AZ35" s="235">
        <v>510</v>
      </c>
      <c r="BA35" s="247">
        <v>0.52577319587628901</v>
      </c>
      <c r="BB35" s="235">
        <v>7820</v>
      </c>
      <c r="BC35" s="247">
        <v>0.56178160919540199</v>
      </c>
      <c r="BD35" s="235">
        <v>3030</v>
      </c>
      <c r="BE35" s="247">
        <v>0.56529850746268695</v>
      </c>
      <c r="BF35" s="235">
        <v>3760</v>
      </c>
      <c r="BG35" s="247">
        <v>0.56119402985074596</v>
      </c>
      <c r="BH35" s="235">
        <v>87800</v>
      </c>
      <c r="BI35" s="247">
        <v>0.66600925434271396</v>
      </c>
      <c r="BJ35" s="235">
        <v>8570</v>
      </c>
      <c r="BK35" s="247">
        <v>0.59307958477508604</v>
      </c>
      <c r="BL35" s="235">
        <v>570</v>
      </c>
      <c r="BM35" s="247">
        <v>0.62637362637362604</v>
      </c>
      <c r="BN35" s="235">
        <v>45420</v>
      </c>
      <c r="BO35" s="247">
        <v>0.67700104337457101</v>
      </c>
      <c r="BP35" s="235">
        <v>27090</v>
      </c>
      <c r="BQ35" s="247">
        <v>0.61835197443506096</v>
      </c>
      <c r="BR35" s="235">
        <v>1100</v>
      </c>
      <c r="BS35" s="247">
        <v>0.65868263473053901</v>
      </c>
      <c r="BT35" s="235">
        <v>37830</v>
      </c>
      <c r="BU35" s="247">
        <v>0.690076614374316</v>
      </c>
      <c r="BV35" s="235">
        <v>70850</v>
      </c>
      <c r="BW35" s="247">
        <v>0.59910366987992603</v>
      </c>
      <c r="BX35" s="235">
        <v>20830</v>
      </c>
      <c r="BY35" s="247">
        <v>0.56943685073810801</v>
      </c>
      <c r="BZ35" s="235">
        <v>15630</v>
      </c>
      <c r="CA35" s="247">
        <v>0.663412563667233</v>
      </c>
      <c r="CB35" s="235">
        <v>8330</v>
      </c>
      <c r="CC35" s="247">
        <v>0.65849802371541499</v>
      </c>
      <c r="CD35" s="235">
        <v>14070</v>
      </c>
      <c r="CE35" s="247">
        <v>0.57877416700946105</v>
      </c>
      <c r="CF35" s="235">
        <v>10510</v>
      </c>
      <c r="CG35" s="247">
        <v>0.64085365853658505</v>
      </c>
      <c r="CH35" s="235">
        <v>33370</v>
      </c>
      <c r="CI35" s="247">
        <v>0.56235254465790396</v>
      </c>
      <c r="CJ35" s="235">
        <v>8550</v>
      </c>
      <c r="CK35" s="247">
        <v>0.60724431818181801</v>
      </c>
      <c r="CL35" s="235">
        <v>3870</v>
      </c>
      <c r="CM35" s="247">
        <v>0.52368064952638704</v>
      </c>
      <c r="CN35" s="235">
        <v>60</v>
      </c>
      <c r="CO35" s="247">
        <v>0.6</v>
      </c>
      <c r="CP35" s="235">
        <v>840</v>
      </c>
      <c r="CQ35" s="247">
        <v>0.54193548387096802</v>
      </c>
      <c r="CR35" s="235">
        <v>6770</v>
      </c>
      <c r="CS35" s="247">
        <v>0.60017730496453903</v>
      </c>
      <c r="CT35" s="235">
        <v>12710</v>
      </c>
      <c r="CU35" s="247">
        <v>0.57407407407407396</v>
      </c>
      <c r="CV35" s="235">
        <v>12050</v>
      </c>
      <c r="CW35" s="247">
        <v>0.67093541202672602</v>
      </c>
      <c r="CX35" s="235">
        <v>2230</v>
      </c>
      <c r="CY35" s="247">
        <v>0.60107816711590301</v>
      </c>
      <c r="CZ35" s="235">
        <v>1150</v>
      </c>
      <c r="DA35" s="247">
        <v>0.58375634517766495</v>
      </c>
      <c r="DB35" s="235">
        <v>380</v>
      </c>
      <c r="DC35" s="247">
        <v>0.644067796610169</v>
      </c>
      <c r="DD35" s="235">
        <v>8170</v>
      </c>
      <c r="DE35" s="247">
        <v>0.76426566884939195</v>
      </c>
      <c r="DF35" s="235">
        <v>1400</v>
      </c>
      <c r="DG35" s="247">
        <v>0.611353711790393</v>
      </c>
      <c r="DH35" s="235">
        <v>22820</v>
      </c>
      <c r="DI35" s="247">
        <v>0.66433770014556004</v>
      </c>
      <c r="DJ35" s="235">
        <v>3350</v>
      </c>
      <c r="DK35" s="247">
        <v>0.58669001751313499</v>
      </c>
      <c r="DL35" s="235">
        <v>1060</v>
      </c>
      <c r="DM35" s="247">
        <v>0.623529411764706</v>
      </c>
      <c r="DN35" s="235">
        <v>867690</v>
      </c>
      <c r="DO35" s="247">
        <v>0.64701320587292199</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333</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5">
        <v>0</v>
      </c>
      <c r="AO36" s="247">
        <v>0</v>
      </c>
      <c r="AP36" s="235">
        <v>0</v>
      </c>
      <c r="AQ36" s="247">
        <v>0</v>
      </c>
      <c r="AR36" s="235">
        <v>0</v>
      </c>
      <c r="AS36" s="247">
        <v>0</v>
      </c>
      <c r="AT36" s="235">
        <v>0</v>
      </c>
      <c r="AU36" s="247">
        <v>0</v>
      </c>
      <c r="AV36" s="235">
        <v>0</v>
      </c>
      <c r="AW36" s="247">
        <v>0</v>
      </c>
      <c r="AX36" s="235">
        <v>0</v>
      </c>
      <c r="AY36" s="247">
        <v>0</v>
      </c>
      <c r="AZ36" s="235">
        <v>0</v>
      </c>
      <c r="BA36" s="247">
        <v>0</v>
      </c>
      <c r="BB36" s="235">
        <v>0</v>
      </c>
      <c r="BC36" s="247">
        <v>0</v>
      </c>
      <c r="BD36" s="235">
        <v>0</v>
      </c>
      <c r="BE36" s="247">
        <v>0</v>
      </c>
      <c r="BF36" s="235">
        <v>0</v>
      </c>
      <c r="BG36" s="247">
        <v>0</v>
      </c>
      <c r="BH36" s="235">
        <v>0</v>
      </c>
      <c r="BI36" s="247">
        <v>0</v>
      </c>
      <c r="BJ36" s="235">
        <v>0</v>
      </c>
      <c r="BK36" s="247">
        <v>0</v>
      </c>
      <c r="BL36" s="235">
        <v>0</v>
      </c>
      <c r="BM36" s="247">
        <v>0</v>
      </c>
      <c r="BN36" s="235">
        <v>0</v>
      </c>
      <c r="BO36" s="247">
        <v>0</v>
      </c>
      <c r="BP36" s="235">
        <v>0</v>
      </c>
      <c r="BQ36" s="247">
        <v>0</v>
      </c>
      <c r="BR36" s="235">
        <v>0</v>
      </c>
      <c r="BS36" s="247">
        <v>0</v>
      </c>
      <c r="BT36" s="235">
        <v>0</v>
      </c>
      <c r="BU36" s="247">
        <v>0</v>
      </c>
      <c r="BV36" s="235">
        <v>0</v>
      </c>
      <c r="BW36" s="247">
        <v>0</v>
      </c>
      <c r="BX36" s="235">
        <v>0</v>
      </c>
      <c r="BY36" s="247">
        <v>0</v>
      </c>
      <c r="BZ36" s="235">
        <v>0</v>
      </c>
      <c r="CA36" s="247">
        <v>0</v>
      </c>
      <c r="CB36" s="235">
        <v>0</v>
      </c>
      <c r="CC36" s="247">
        <v>0</v>
      </c>
      <c r="CD36" s="235">
        <v>0</v>
      </c>
      <c r="CE36" s="247">
        <v>0</v>
      </c>
      <c r="CF36" s="235">
        <v>0</v>
      </c>
      <c r="CG36" s="247">
        <v>0</v>
      </c>
      <c r="CH36" s="235">
        <v>0</v>
      </c>
      <c r="CI36" s="247">
        <v>0</v>
      </c>
      <c r="CJ36" s="235">
        <v>0</v>
      </c>
      <c r="CK36" s="247">
        <v>0</v>
      </c>
      <c r="CL36" s="235">
        <v>0</v>
      </c>
      <c r="CM36" s="247">
        <v>0</v>
      </c>
      <c r="CN36" s="235">
        <v>0</v>
      </c>
      <c r="CO36" s="247">
        <v>0</v>
      </c>
      <c r="CP36" s="235">
        <v>0</v>
      </c>
      <c r="CQ36" s="247">
        <v>0</v>
      </c>
      <c r="CR36" s="235">
        <v>0</v>
      </c>
      <c r="CS36" s="247">
        <v>0</v>
      </c>
      <c r="CT36" s="235">
        <v>0</v>
      </c>
      <c r="CU36" s="247">
        <v>0</v>
      </c>
      <c r="CV36" s="235">
        <v>0</v>
      </c>
      <c r="CW36" s="247">
        <v>0</v>
      </c>
      <c r="CX36" s="235">
        <v>0</v>
      </c>
      <c r="CY36" s="247">
        <v>0</v>
      </c>
      <c r="CZ36" s="235">
        <v>0</v>
      </c>
      <c r="DA36" s="247">
        <v>0</v>
      </c>
      <c r="DB36" s="235">
        <v>0</v>
      </c>
      <c r="DC36" s="247">
        <v>0</v>
      </c>
      <c r="DD36" s="235">
        <v>0</v>
      </c>
      <c r="DE36" s="247">
        <v>0</v>
      </c>
      <c r="DF36" s="235">
        <v>0</v>
      </c>
      <c r="DG36" s="247">
        <v>0</v>
      </c>
      <c r="DH36" s="235">
        <v>0</v>
      </c>
      <c r="DI36" s="247">
        <v>0</v>
      </c>
      <c r="DJ36" s="235">
        <v>0</v>
      </c>
      <c r="DK36" s="247">
        <v>0</v>
      </c>
      <c r="DL36" s="235">
        <v>0</v>
      </c>
      <c r="DM36" s="247">
        <v>0</v>
      </c>
      <c r="DN36" s="235">
        <v>0</v>
      </c>
      <c r="DO36" s="247">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334</v>
      </c>
      <c r="B37" s="235">
        <v>0</v>
      </c>
      <c r="C37" s="247">
        <v>0</v>
      </c>
      <c r="D37" s="235">
        <v>0</v>
      </c>
      <c r="E37" s="247">
        <v>0</v>
      </c>
      <c r="F37" s="235">
        <v>0</v>
      </c>
      <c r="G37" s="247">
        <v>0</v>
      </c>
      <c r="H37" s="235">
        <v>0</v>
      </c>
      <c r="I37" s="247">
        <v>0</v>
      </c>
      <c r="J37" s="235">
        <v>0</v>
      </c>
      <c r="K37" s="247">
        <v>0</v>
      </c>
      <c r="L37" s="235">
        <v>0</v>
      </c>
      <c r="M37" s="247">
        <v>0</v>
      </c>
      <c r="N37" s="235">
        <v>0</v>
      </c>
      <c r="O37" s="247">
        <v>0</v>
      </c>
      <c r="P37" s="235">
        <v>0</v>
      </c>
      <c r="Q37" s="247">
        <v>0</v>
      </c>
      <c r="R37" s="235">
        <v>0</v>
      </c>
      <c r="S37" s="247">
        <v>0</v>
      </c>
      <c r="T37" s="235">
        <v>0</v>
      </c>
      <c r="U37" s="247">
        <v>0</v>
      </c>
      <c r="V37" s="235">
        <v>0</v>
      </c>
      <c r="W37" s="247">
        <v>0</v>
      </c>
      <c r="X37" s="235">
        <v>0</v>
      </c>
      <c r="Y37" s="247">
        <v>0</v>
      </c>
      <c r="Z37" s="235">
        <v>0</v>
      </c>
      <c r="AA37" s="247">
        <v>0</v>
      </c>
      <c r="AB37" s="235">
        <v>0</v>
      </c>
      <c r="AC37" s="247">
        <v>0</v>
      </c>
      <c r="AD37" s="235">
        <v>0</v>
      </c>
      <c r="AE37" s="247">
        <v>0</v>
      </c>
      <c r="AF37" s="235">
        <v>0</v>
      </c>
      <c r="AG37" s="247">
        <v>0</v>
      </c>
      <c r="AH37" s="235">
        <v>0</v>
      </c>
      <c r="AI37" s="247">
        <v>0</v>
      </c>
      <c r="AJ37" s="235">
        <v>0</v>
      </c>
      <c r="AK37" s="247">
        <v>0</v>
      </c>
      <c r="AL37" s="235">
        <v>0</v>
      </c>
      <c r="AM37" s="247">
        <v>0</v>
      </c>
      <c r="AN37" s="235">
        <v>0</v>
      </c>
      <c r="AO37" s="247">
        <v>0</v>
      </c>
      <c r="AP37" s="235">
        <v>0</v>
      </c>
      <c r="AQ37" s="247">
        <v>0</v>
      </c>
      <c r="AR37" s="235">
        <v>0</v>
      </c>
      <c r="AS37" s="247">
        <v>0</v>
      </c>
      <c r="AT37" s="235">
        <v>0</v>
      </c>
      <c r="AU37" s="247">
        <v>0</v>
      </c>
      <c r="AV37" s="235">
        <v>0</v>
      </c>
      <c r="AW37" s="247">
        <v>0</v>
      </c>
      <c r="AX37" s="235">
        <v>0</v>
      </c>
      <c r="AY37" s="247">
        <v>0</v>
      </c>
      <c r="AZ37" s="235">
        <v>0</v>
      </c>
      <c r="BA37" s="247">
        <v>0</v>
      </c>
      <c r="BB37" s="235">
        <v>0</v>
      </c>
      <c r="BC37" s="247">
        <v>0</v>
      </c>
      <c r="BD37" s="235">
        <v>0</v>
      </c>
      <c r="BE37" s="247">
        <v>0</v>
      </c>
      <c r="BF37" s="235">
        <v>0</v>
      </c>
      <c r="BG37" s="247">
        <v>0</v>
      </c>
      <c r="BH37" s="235">
        <v>0</v>
      </c>
      <c r="BI37" s="247">
        <v>0</v>
      </c>
      <c r="BJ37" s="235">
        <v>0</v>
      </c>
      <c r="BK37" s="247">
        <v>0</v>
      </c>
      <c r="BL37" s="235">
        <v>0</v>
      </c>
      <c r="BM37" s="247">
        <v>0</v>
      </c>
      <c r="BN37" s="235">
        <v>0</v>
      </c>
      <c r="BO37" s="247">
        <v>0</v>
      </c>
      <c r="BP37" s="235">
        <v>0</v>
      </c>
      <c r="BQ37" s="247">
        <v>0</v>
      </c>
      <c r="BR37" s="235">
        <v>0</v>
      </c>
      <c r="BS37" s="247">
        <v>0</v>
      </c>
      <c r="BT37" s="235">
        <v>0</v>
      </c>
      <c r="BU37" s="247">
        <v>0</v>
      </c>
      <c r="BV37" s="235">
        <v>0</v>
      </c>
      <c r="BW37" s="247">
        <v>0</v>
      </c>
      <c r="BX37" s="235">
        <v>0</v>
      </c>
      <c r="BY37" s="247">
        <v>0</v>
      </c>
      <c r="BZ37" s="235">
        <v>0</v>
      </c>
      <c r="CA37" s="247">
        <v>0</v>
      </c>
      <c r="CB37" s="235">
        <v>0</v>
      </c>
      <c r="CC37" s="247">
        <v>0</v>
      </c>
      <c r="CD37" s="235">
        <v>0</v>
      </c>
      <c r="CE37" s="247">
        <v>0</v>
      </c>
      <c r="CF37" s="235">
        <v>0</v>
      </c>
      <c r="CG37" s="247">
        <v>0</v>
      </c>
      <c r="CH37" s="235">
        <v>0</v>
      </c>
      <c r="CI37" s="247">
        <v>0</v>
      </c>
      <c r="CJ37" s="235">
        <v>0</v>
      </c>
      <c r="CK37" s="247">
        <v>0</v>
      </c>
      <c r="CL37" s="235">
        <v>0</v>
      </c>
      <c r="CM37" s="247">
        <v>0</v>
      </c>
      <c r="CN37" s="235">
        <v>0</v>
      </c>
      <c r="CO37" s="247">
        <v>0</v>
      </c>
      <c r="CP37" s="235">
        <v>0</v>
      </c>
      <c r="CQ37" s="247">
        <v>0</v>
      </c>
      <c r="CR37" s="235">
        <v>0</v>
      </c>
      <c r="CS37" s="247">
        <v>0</v>
      </c>
      <c r="CT37" s="235">
        <v>0</v>
      </c>
      <c r="CU37" s="247">
        <v>0</v>
      </c>
      <c r="CV37" s="235">
        <v>0</v>
      </c>
      <c r="CW37" s="247">
        <v>0</v>
      </c>
      <c r="CX37" s="235">
        <v>0</v>
      </c>
      <c r="CY37" s="247">
        <v>0</v>
      </c>
      <c r="CZ37" s="235">
        <v>0</v>
      </c>
      <c r="DA37" s="247">
        <v>0</v>
      </c>
      <c r="DB37" s="235">
        <v>0</v>
      </c>
      <c r="DC37" s="247">
        <v>0</v>
      </c>
      <c r="DD37" s="235">
        <v>0</v>
      </c>
      <c r="DE37" s="247">
        <v>0</v>
      </c>
      <c r="DF37" s="235">
        <v>0</v>
      </c>
      <c r="DG37" s="247">
        <v>0</v>
      </c>
      <c r="DH37" s="235">
        <v>0</v>
      </c>
      <c r="DI37" s="247">
        <v>0</v>
      </c>
      <c r="DJ37" s="235">
        <v>0</v>
      </c>
      <c r="DK37" s="247">
        <v>0</v>
      </c>
      <c r="DL37" s="235">
        <v>0</v>
      </c>
      <c r="DM37" s="247">
        <v>0</v>
      </c>
      <c r="DN37" s="235">
        <v>0</v>
      </c>
      <c r="DO37" s="247">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335</v>
      </c>
      <c r="B38" s="235">
        <v>0</v>
      </c>
      <c r="C38" s="247">
        <v>0</v>
      </c>
      <c r="D38" s="235">
        <v>0</v>
      </c>
      <c r="E38" s="247">
        <v>0</v>
      </c>
      <c r="F38" s="235">
        <v>0</v>
      </c>
      <c r="G38" s="247">
        <v>0</v>
      </c>
      <c r="H38" s="235">
        <v>0</v>
      </c>
      <c r="I38" s="247">
        <v>0</v>
      </c>
      <c r="J38" s="235">
        <v>0</v>
      </c>
      <c r="K38" s="247">
        <v>0</v>
      </c>
      <c r="L38" s="235">
        <v>0</v>
      </c>
      <c r="M38" s="247">
        <v>0</v>
      </c>
      <c r="N38" s="235">
        <v>0</v>
      </c>
      <c r="O38" s="247">
        <v>0</v>
      </c>
      <c r="P38" s="235">
        <v>0</v>
      </c>
      <c r="Q38" s="247">
        <v>0</v>
      </c>
      <c r="R38" s="235">
        <v>0</v>
      </c>
      <c r="S38" s="247">
        <v>0</v>
      </c>
      <c r="T38" s="235">
        <v>0</v>
      </c>
      <c r="U38" s="247">
        <v>0</v>
      </c>
      <c r="V38" s="235">
        <v>0</v>
      </c>
      <c r="W38" s="247">
        <v>0</v>
      </c>
      <c r="X38" s="235">
        <v>0</v>
      </c>
      <c r="Y38" s="247">
        <v>0</v>
      </c>
      <c r="Z38" s="235">
        <v>0</v>
      </c>
      <c r="AA38" s="247">
        <v>0</v>
      </c>
      <c r="AB38" s="235">
        <v>0</v>
      </c>
      <c r="AC38" s="247">
        <v>0</v>
      </c>
      <c r="AD38" s="235">
        <v>0</v>
      </c>
      <c r="AE38" s="247">
        <v>0</v>
      </c>
      <c r="AF38" s="235">
        <v>0</v>
      </c>
      <c r="AG38" s="247">
        <v>0</v>
      </c>
      <c r="AH38" s="235">
        <v>0</v>
      </c>
      <c r="AI38" s="247">
        <v>0</v>
      </c>
      <c r="AJ38" s="235">
        <v>0</v>
      </c>
      <c r="AK38" s="247">
        <v>0</v>
      </c>
      <c r="AL38" s="235">
        <v>0</v>
      </c>
      <c r="AM38" s="247">
        <v>0</v>
      </c>
      <c r="AN38" s="235">
        <v>0</v>
      </c>
      <c r="AO38" s="247">
        <v>0</v>
      </c>
      <c r="AP38" s="235">
        <v>0</v>
      </c>
      <c r="AQ38" s="247">
        <v>0</v>
      </c>
      <c r="AR38" s="235">
        <v>0</v>
      </c>
      <c r="AS38" s="247">
        <v>0</v>
      </c>
      <c r="AT38" s="235">
        <v>0</v>
      </c>
      <c r="AU38" s="247">
        <v>0</v>
      </c>
      <c r="AV38" s="235">
        <v>0</v>
      </c>
      <c r="AW38" s="247">
        <v>0</v>
      </c>
      <c r="AX38" s="235">
        <v>0</v>
      </c>
      <c r="AY38" s="247">
        <v>0</v>
      </c>
      <c r="AZ38" s="235">
        <v>0</v>
      </c>
      <c r="BA38" s="247">
        <v>0</v>
      </c>
      <c r="BB38" s="235">
        <v>0</v>
      </c>
      <c r="BC38" s="247">
        <v>0</v>
      </c>
      <c r="BD38" s="235">
        <v>0</v>
      </c>
      <c r="BE38" s="247">
        <v>0</v>
      </c>
      <c r="BF38" s="235">
        <v>0</v>
      </c>
      <c r="BG38" s="247">
        <v>0</v>
      </c>
      <c r="BH38" s="235">
        <v>0</v>
      </c>
      <c r="BI38" s="247">
        <v>0</v>
      </c>
      <c r="BJ38" s="235">
        <v>0</v>
      </c>
      <c r="BK38" s="247">
        <v>0</v>
      </c>
      <c r="BL38" s="235">
        <v>0</v>
      </c>
      <c r="BM38" s="247">
        <v>0</v>
      </c>
      <c r="BN38" s="235">
        <v>0</v>
      </c>
      <c r="BO38" s="247">
        <v>0</v>
      </c>
      <c r="BP38" s="235">
        <v>0</v>
      </c>
      <c r="BQ38" s="247">
        <v>0</v>
      </c>
      <c r="BR38" s="235">
        <v>0</v>
      </c>
      <c r="BS38" s="247">
        <v>0</v>
      </c>
      <c r="BT38" s="235">
        <v>0</v>
      </c>
      <c r="BU38" s="247">
        <v>0</v>
      </c>
      <c r="BV38" s="235">
        <v>0</v>
      </c>
      <c r="BW38" s="247">
        <v>0</v>
      </c>
      <c r="BX38" s="235">
        <v>0</v>
      </c>
      <c r="BY38" s="247">
        <v>0</v>
      </c>
      <c r="BZ38" s="235">
        <v>0</v>
      </c>
      <c r="CA38" s="247">
        <v>0</v>
      </c>
      <c r="CB38" s="235">
        <v>0</v>
      </c>
      <c r="CC38" s="247">
        <v>0</v>
      </c>
      <c r="CD38" s="235">
        <v>0</v>
      </c>
      <c r="CE38" s="247">
        <v>0</v>
      </c>
      <c r="CF38" s="235">
        <v>0</v>
      </c>
      <c r="CG38" s="247">
        <v>0</v>
      </c>
      <c r="CH38" s="235">
        <v>0</v>
      </c>
      <c r="CI38" s="247">
        <v>0</v>
      </c>
      <c r="CJ38" s="235">
        <v>0</v>
      </c>
      <c r="CK38" s="247">
        <v>0</v>
      </c>
      <c r="CL38" s="235">
        <v>0</v>
      </c>
      <c r="CM38" s="247">
        <v>0</v>
      </c>
      <c r="CN38" s="235">
        <v>0</v>
      </c>
      <c r="CO38" s="247">
        <v>0</v>
      </c>
      <c r="CP38" s="235">
        <v>0</v>
      </c>
      <c r="CQ38" s="247">
        <v>0</v>
      </c>
      <c r="CR38" s="235">
        <v>0</v>
      </c>
      <c r="CS38" s="247">
        <v>0</v>
      </c>
      <c r="CT38" s="235">
        <v>0</v>
      </c>
      <c r="CU38" s="247">
        <v>0</v>
      </c>
      <c r="CV38" s="235">
        <v>0</v>
      </c>
      <c r="CW38" s="247">
        <v>0</v>
      </c>
      <c r="CX38" s="235">
        <v>0</v>
      </c>
      <c r="CY38" s="247">
        <v>0</v>
      </c>
      <c r="CZ38" s="235">
        <v>0</v>
      </c>
      <c r="DA38" s="247">
        <v>0</v>
      </c>
      <c r="DB38" s="235">
        <v>0</v>
      </c>
      <c r="DC38" s="247">
        <v>0</v>
      </c>
      <c r="DD38" s="235">
        <v>0</v>
      </c>
      <c r="DE38" s="247">
        <v>0</v>
      </c>
      <c r="DF38" s="235">
        <v>0</v>
      </c>
      <c r="DG38" s="247">
        <v>0</v>
      </c>
      <c r="DH38" s="235">
        <v>0</v>
      </c>
      <c r="DI38" s="247">
        <v>0</v>
      </c>
      <c r="DJ38" s="235">
        <v>0</v>
      </c>
      <c r="DK38" s="247">
        <v>0</v>
      </c>
      <c r="DL38" s="235">
        <v>0</v>
      </c>
      <c r="DM38" s="247">
        <v>0</v>
      </c>
      <c r="DN38" s="235">
        <v>0</v>
      </c>
      <c r="DO38" s="247">
        <v>0</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3130</v>
      </c>
      <c r="C39" s="247">
        <v>5.0410694153647899E-2</v>
      </c>
      <c r="D39" s="235">
        <v>10</v>
      </c>
      <c r="E39" s="247">
        <v>0.16666666666666699</v>
      </c>
      <c r="F39" s="235">
        <v>40</v>
      </c>
      <c r="G39" s="247">
        <v>2.9197080291970798E-2</v>
      </c>
      <c r="H39" s="235">
        <v>170</v>
      </c>
      <c r="I39" s="247">
        <v>2.3383768913342502E-2</v>
      </c>
      <c r="J39" s="235">
        <v>90</v>
      </c>
      <c r="K39" s="247">
        <v>4.6875E-2</v>
      </c>
      <c r="L39" s="235">
        <v>10</v>
      </c>
      <c r="M39" s="247">
        <v>1.02040816326531E-2</v>
      </c>
      <c r="N39" s="235">
        <v>2380</v>
      </c>
      <c r="O39" s="247">
        <v>6.1642061642061603E-2</v>
      </c>
      <c r="P39" s="235">
        <v>40</v>
      </c>
      <c r="Q39" s="247">
        <v>6.15384615384615E-2</v>
      </c>
      <c r="R39" s="235">
        <v>330</v>
      </c>
      <c r="S39" s="247">
        <v>3.9239001189060603E-2</v>
      </c>
      <c r="T39" s="235">
        <v>770</v>
      </c>
      <c r="U39" s="247">
        <v>3.3304498269896197E-2</v>
      </c>
      <c r="V39" s="235">
        <v>20</v>
      </c>
      <c r="W39" s="247">
        <v>2.1052631578947399E-2</v>
      </c>
      <c r="X39" s="235">
        <v>160</v>
      </c>
      <c r="Y39" s="247">
        <v>2.6272577996715899E-2</v>
      </c>
      <c r="Z39" s="235">
        <v>1660</v>
      </c>
      <c r="AA39" s="247">
        <v>0.201946472019465</v>
      </c>
      <c r="AB39" s="235">
        <v>20</v>
      </c>
      <c r="AC39" s="247">
        <v>2.9850746268656699E-2</v>
      </c>
      <c r="AD39" s="235">
        <v>640</v>
      </c>
      <c r="AE39" s="247">
        <v>3.7317784256559801E-2</v>
      </c>
      <c r="AF39" s="235">
        <v>110</v>
      </c>
      <c r="AG39" s="247">
        <v>4.7413793103448301E-2</v>
      </c>
      <c r="AH39" s="235">
        <v>80</v>
      </c>
      <c r="AI39" s="247">
        <v>3.6529680365296802E-2</v>
      </c>
      <c r="AJ39" s="235">
        <v>10</v>
      </c>
      <c r="AK39" s="247">
        <v>1.9607843137254902E-2</v>
      </c>
      <c r="AL39" s="235">
        <v>20020</v>
      </c>
      <c r="AM39" s="247">
        <v>5.5745830200763E-2</v>
      </c>
      <c r="AN39" s="235">
        <v>110</v>
      </c>
      <c r="AO39" s="247">
        <v>2.65060240963855E-2</v>
      </c>
      <c r="AP39" s="235">
        <v>790</v>
      </c>
      <c r="AQ39" s="247">
        <v>6.3504823151125406E-2</v>
      </c>
      <c r="AR39" s="235">
        <v>40</v>
      </c>
      <c r="AS39" s="247">
        <v>5.3333333333333302E-2</v>
      </c>
      <c r="AT39" s="235">
        <v>120</v>
      </c>
      <c r="AU39" s="247">
        <v>2.7459954233409599E-2</v>
      </c>
      <c r="AV39" s="235">
        <v>370</v>
      </c>
      <c r="AW39" s="247">
        <v>3.99137001078749E-2</v>
      </c>
      <c r="AX39" s="235">
        <v>0</v>
      </c>
      <c r="AY39" s="247">
        <v>0</v>
      </c>
      <c r="AZ39" s="235">
        <v>30</v>
      </c>
      <c r="BA39" s="247">
        <v>3.09278350515464E-2</v>
      </c>
      <c r="BB39" s="235">
        <v>370</v>
      </c>
      <c r="BC39" s="247">
        <v>2.65804597701149E-2</v>
      </c>
      <c r="BD39" s="235">
        <v>280</v>
      </c>
      <c r="BE39" s="247">
        <v>5.22388059701493E-2</v>
      </c>
      <c r="BF39" s="235">
        <v>210</v>
      </c>
      <c r="BG39" s="247">
        <v>3.1343283582089598E-2</v>
      </c>
      <c r="BH39" s="235">
        <v>7680</v>
      </c>
      <c r="BI39" s="247">
        <v>5.8256845937950399E-2</v>
      </c>
      <c r="BJ39" s="235">
        <v>660</v>
      </c>
      <c r="BK39" s="247">
        <v>4.5674740484429099E-2</v>
      </c>
      <c r="BL39" s="235">
        <v>10</v>
      </c>
      <c r="BM39" s="247">
        <v>1.0989010989011E-2</v>
      </c>
      <c r="BN39" s="235">
        <v>3830</v>
      </c>
      <c r="BO39" s="247">
        <v>5.7087494410493399E-2</v>
      </c>
      <c r="BP39" s="235">
        <v>1440</v>
      </c>
      <c r="BQ39" s="247">
        <v>3.2869207943391897E-2</v>
      </c>
      <c r="BR39" s="235">
        <v>70</v>
      </c>
      <c r="BS39" s="247">
        <v>4.1916167664670698E-2</v>
      </c>
      <c r="BT39" s="235">
        <v>2510</v>
      </c>
      <c r="BU39" s="247">
        <v>4.5786209412623097E-2</v>
      </c>
      <c r="BV39" s="235">
        <v>6460</v>
      </c>
      <c r="BW39" s="247">
        <v>5.4625401657365097E-2</v>
      </c>
      <c r="BX39" s="235">
        <v>1790</v>
      </c>
      <c r="BY39" s="247">
        <v>4.8933843630399099E-2</v>
      </c>
      <c r="BZ39" s="235">
        <v>820</v>
      </c>
      <c r="CA39" s="247">
        <v>3.4804753820034E-2</v>
      </c>
      <c r="CB39" s="235">
        <v>570</v>
      </c>
      <c r="CC39" s="247">
        <v>4.5059288537549397E-2</v>
      </c>
      <c r="CD39" s="235">
        <v>1280</v>
      </c>
      <c r="CE39" s="247">
        <v>5.2653229123817397E-2</v>
      </c>
      <c r="CF39" s="235">
        <v>700</v>
      </c>
      <c r="CG39" s="247">
        <v>4.2682926829268303E-2</v>
      </c>
      <c r="CH39" s="235">
        <v>2490</v>
      </c>
      <c r="CI39" s="247">
        <v>4.1961577350859501E-2</v>
      </c>
      <c r="CJ39" s="235">
        <v>570</v>
      </c>
      <c r="CK39" s="247">
        <v>4.0482954545454503E-2</v>
      </c>
      <c r="CL39" s="235">
        <v>190</v>
      </c>
      <c r="CM39" s="247">
        <v>2.57104194857916E-2</v>
      </c>
      <c r="CN39" s="235">
        <v>0</v>
      </c>
      <c r="CO39" s="247">
        <v>0</v>
      </c>
      <c r="CP39" s="235">
        <v>30</v>
      </c>
      <c r="CQ39" s="247">
        <v>1.9354838709677399E-2</v>
      </c>
      <c r="CR39" s="235">
        <v>450</v>
      </c>
      <c r="CS39" s="247">
        <v>3.9893617021276598E-2</v>
      </c>
      <c r="CT39" s="235">
        <v>980</v>
      </c>
      <c r="CU39" s="247">
        <v>4.4263775971093003E-2</v>
      </c>
      <c r="CV39" s="235">
        <v>650</v>
      </c>
      <c r="CW39" s="247">
        <v>3.6191536748329603E-2</v>
      </c>
      <c r="CX39" s="235">
        <v>80</v>
      </c>
      <c r="CY39" s="247">
        <v>2.15633423180593E-2</v>
      </c>
      <c r="CZ39" s="235">
        <v>50</v>
      </c>
      <c r="DA39" s="247">
        <v>2.5380710659898501E-2</v>
      </c>
      <c r="DB39" s="235">
        <v>10</v>
      </c>
      <c r="DC39" s="247">
        <v>1.6949152542372899E-2</v>
      </c>
      <c r="DD39" s="235">
        <v>370</v>
      </c>
      <c r="DE39" s="247">
        <v>3.4611786716557499E-2</v>
      </c>
      <c r="DF39" s="235">
        <v>90</v>
      </c>
      <c r="DG39" s="247">
        <v>3.9301310043668103E-2</v>
      </c>
      <c r="DH39" s="235">
        <v>1660</v>
      </c>
      <c r="DI39" s="247">
        <v>4.8326055312954898E-2</v>
      </c>
      <c r="DJ39" s="235">
        <v>290</v>
      </c>
      <c r="DK39" s="247">
        <v>5.0788091068301199E-2</v>
      </c>
      <c r="DL39" s="235">
        <v>40</v>
      </c>
      <c r="DM39" s="247">
        <v>2.3529411764705899E-2</v>
      </c>
      <c r="DN39" s="235">
        <v>67780</v>
      </c>
      <c r="DO39" s="247">
        <v>5.0541731602377203E-2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2630</v>
      </c>
      <c r="C40" s="247">
        <v>4.2357867611531597E-2</v>
      </c>
      <c r="D40" s="235">
        <v>0</v>
      </c>
      <c r="E40" s="247">
        <v>0</v>
      </c>
      <c r="F40" s="235">
        <v>20</v>
      </c>
      <c r="G40" s="247">
        <v>1.4598540145985399E-2</v>
      </c>
      <c r="H40" s="235">
        <v>110</v>
      </c>
      <c r="I40" s="247">
        <v>1.5130674002750999E-2</v>
      </c>
      <c r="J40" s="235">
        <v>30</v>
      </c>
      <c r="K40" s="247">
        <v>1.5625E-2</v>
      </c>
      <c r="L40" s="235">
        <v>10</v>
      </c>
      <c r="M40" s="247">
        <v>1.02040816326531E-2</v>
      </c>
      <c r="N40" s="235">
        <v>1840</v>
      </c>
      <c r="O40" s="247">
        <v>4.7656047656047702E-2</v>
      </c>
      <c r="P40" s="235">
        <v>10</v>
      </c>
      <c r="Q40" s="247">
        <v>1.5384615384615399E-2</v>
      </c>
      <c r="R40" s="235">
        <v>260</v>
      </c>
      <c r="S40" s="247">
        <v>3.09155766944114E-2</v>
      </c>
      <c r="T40" s="235">
        <v>570</v>
      </c>
      <c r="U40" s="247">
        <v>2.4653979238754301E-2</v>
      </c>
      <c r="V40" s="235">
        <v>10</v>
      </c>
      <c r="W40" s="247">
        <v>1.05263157894737E-2</v>
      </c>
      <c r="X40" s="235">
        <v>100</v>
      </c>
      <c r="Y40" s="247">
        <v>1.6420361247947501E-2</v>
      </c>
      <c r="Z40" s="235">
        <v>1210</v>
      </c>
      <c r="AA40" s="247">
        <v>0.14720194647201901</v>
      </c>
      <c r="AB40" s="235">
        <v>10</v>
      </c>
      <c r="AC40" s="247">
        <v>1.49253731343284E-2</v>
      </c>
      <c r="AD40" s="235">
        <v>540</v>
      </c>
      <c r="AE40" s="247">
        <v>3.14868804664723E-2</v>
      </c>
      <c r="AF40" s="235">
        <v>30</v>
      </c>
      <c r="AG40" s="247">
        <v>1.29310344827586E-2</v>
      </c>
      <c r="AH40" s="235">
        <v>40</v>
      </c>
      <c r="AI40" s="247">
        <v>1.8264840182648401E-2</v>
      </c>
      <c r="AJ40" s="235">
        <v>10</v>
      </c>
      <c r="AK40" s="247">
        <v>1.9607843137254902E-2</v>
      </c>
      <c r="AL40" s="235">
        <v>15410</v>
      </c>
      <c r="AM40" s="247">
        <v>4.2909252916771098E-2</v>
      </c>
      <c r="AN40" s="235">
        <v>110</v>
      </c>
      <c r="AO40" s="247">
        <v>2.65060240963855E-2</v>
      </c>
      <c r="AP40" s="235">
        <v>680</v>
      </c>
      <c r="AQ40" s="247">
        <v>5.4662379421221902E-2</v>
      </c>
      <c r="AR40" s="235">
        <v>10</v>
      </c>
      <c r="AS40" s="247">
        <v>1.3333333333333299E-2</v>
      </c>
      <c r="AT40" s="235">
        <v>70</v>
      </c>
      <c r="AU40" s="247">
        <v>1.60183066361556E-2</v>
      </c>
      <c r="AV40" s="235">
        <v>120</v>
      </c>
      <c r="AW40" s="247">
        <v>1.2944983818770199E-2</v>
      </c>
      <c r="AX40" s="235">
        <v>10</v>
      </c>
      <c r="AY40" s="247">
        <v>4.1666666666666699E-2</v>
      </c>
      <c r="AZ40" s="235">
        <v>10</v>
      </c>
      <c r="BA40" s="247">
        <v>1.03092783505155E-2</v>
      </c>
      <c r="BB40" s="235">
        <v>140</v>
      </c>
      <c r="BC40" s="247">
        <v>1.00574712643678E-2</v>
      </c>
      <c r="BD40" s="235">
        <v>210</v>
      </c>
      <c r="BE40" s="247">
        <v>3.9179104477611901E-2</v>
      </c>
      <c r="BF40" s="235">
        <v>100</v>
      </c>
      <c r="BG40" s="247">
        <v>1.49253731343284E-2</v>
      </c>
      <c r="BH40" s="235">
        <v>5250</v>
      </c>
      <c r="BI40" s="247">
        <v>3.9824015777895801E-2</v>
      </c>
      <c r="BJ40" s="235">
        <v>490</v>
      </c>
      <c r="BK40" s="247">
        <v>3.3910034602076103E-2</v>
      </c>
      <c r="BL40" s="235">
        <v>0</v>
      </c>
      <c r="BM40" s="247">
        <v>0</v>
      </c>
      <c r="BN40" s="235">
        <v>2930</v>
      </c>
      <c r="BO40" s="247">
        <v>4.36726784915785E-2</v>
      </c>
      <c r="BP40" s="235">
        <v>1480</v>
      </c>
      <c r="BQ40" s="247">
        <v>3.3782241497375E-2</v>
      </c>
      <c r="BR40" s="235">
        <v>20</v>
      </c>
      <c r="BS40" s="247">
        <v>1.19760479041916E-2</v>
      </c>
      <c r="BT40" s="235">
        <v>2380</v>
      </c>
      <c r="BU40" s="247">
        <v>4.34148121123678E-2</v>
      </c>
      <c r="BV40" s="235">
        <v>5340</v>
      </c>
      <c r="BW40" s="247">
        <v>4.5154743784880803E-2</v>
      </c>
      <c r="BX40" s="235">
        <v>1510</v>
      </c>
      <c r="BY40" s="247">
        <v>4.1279387643521098E-2</v>
      </c>
      <c r="BZ40" s="235">
        <v>750</v>
      </c>
      <c r="CA40" s="247">
        <v>3.1833616298811498E-2</v>
      </c>
      <c r="CB40" s="235">
        <v>220</v>
      </c>
      <c r="CC40" s="247">
        <v>1.7391304347826101E-2</v>
      </c>
      <c r="CD40" s="235">
        <v>1030</v>
      </c>
      <c r="CE40" s="247">
        <v>4.2369395310571802E-2</v>
      </c>
      <c r="CF40" s="235">
        <v>330</v>
      </c>
      <c r="CG40" s="247">
        <v>2.0121951219512199E-2</v>
      </c>
      <c r="CH40" s="235">
        <v>1900</v>
      </c>
      <c r="CI40" s="247">
        <v>3.2018874283788301E-2</v>
      </c>
      <c r="CJ40" s="235">
        <v>160</v>
      </c>
      <c r="CK40" s="247">
        <v>1.13636363636364E-2</v>
      </c>
      <c r="CL40" s="235">
        <v>60</v>
      </c>
      <c r="CM40" s="247">
        <v>8.1190798376183995E-3</v>
      </c>
      <c r="CN40" s="235">
        <v>0</v>
      </c>
      <c r="CO40" s="247">
        <v>0</v>
      </c>
      <c r="CP40" s="235">
        <v>10</v>
      </c>
      <c r="CQ40" s="247">
        <v>6.4516129032258099E-3</v>
      </c>
      <c r="CR40" s="235">
        <v>550</v>
      </c>
      <c r="CS40" s="247">
        <v>4.8758865248227E-2</v>
      </c>
      <c r="CT40" s="235">
        <v>860</v>
      </c>
      <c r="CU40" s="247">
        <v>3.8843721770551003E-2</v>
      </c>
      <c r="CV40" s="235">
        <v>720</v>
      </c>
      <c r="CW40" s="247">
        <v>4.0089086859688199E-2</v>
      </c>
      <c r="CX40" s="235">
        <v>30</v>
      </c>
      <c r="CY40" s="247">
        <v>8.0862533692722394E-3</v>
      </c>
      <c r="CZ40" s="235">
        <v>10</v>
      </c>
      <c r="DA40" s="247">
        <v>5.0761421319797002E-3</v>
      </c>
      <c r="DB40" s="235">
        <v>20</v>
      </c>
      <c r="DC40" s="247">
        <v>3.3898305084745797E-2</v>
      </c>
      <c r="DD40" s="235">
        <v>120</v>
      </c>
      <c r="DE40" s="247">
        <v>1.1225444340505099E-2</v>
      </c>
      <c r="DF40" s="235">
        <v>30</v>
      </c>
      <c r="DG40" s="247">
        <v>1.31004366812227E-2</v>
      </c>
      <c r="DH40" s="235">
        <v>930</v>
      </c>
      <c r="DI40" s="247">
        <v>2.7074235807860302E-2</v>
      </c>
      <c r="DJ40" s="235">
        <v>210</v>
      </c>
      <c r="DK40" s="247">
        <v>3.6777583187390502E-2</v>
      </c>
      <c r="DL40" s="235">
        <v>30</v>
      </c>
      <c r="DM40" s="247">
        <v>1.7647058823529401E-2</v>
      </c>
      <c r="DN40" s="235">
        <v>51670</v>
      </c>
      <c r="DO40" s="247">
        <v>3.8528935849731903E-2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62090</v>
      </c>
      <c r="C41" s="249">
        <v>1</v>
      </c>
      <c r="D41" s="242">
        <v>60</v>
      </c>
      <c r="E41" s="249">
        <v>1</v>
      </c>
      <c r="F41" s="242">
        <v>1370</v>
      </c>
      <c r="G41" s="249">
        <v>1</v>
      </c>
      <c r="H41" s="242">
        <v>7270</v>
      </c>
      <c r="I41" s="249">
        <v>1</v>
      </c>
      <c r="J41" s="242">
        <v>1920</v>
      </c>
      <c r="K41" s="249">
        <v>1</v>
      </c>
      <c r="L41" s="242">
        <v>980</v>
      </c>
      <c r="M41" s="249">
        <v>1</v>
      </c>
      <c r="N41" s="242">
        <v>38610</v>
      </c>
      <c r="O41" s="249">
        <v>1</v>
      </c>
      <c r="P41" s="242">
        <v>650</v>
      </c>
      <c r="Q41" s="249">
        <v>1</v>
      </c>
      <c r="R41" s="242">
        <v>8410</v>
      </c>
      <c r="S41" s="249">
        <v>1</v>
      </c>
      <c r="T41" s="242">
        <v>23120</v>
      </c>
      <c r="U41" s="249">
        <v>1</v>
      </c>
      <c r="V41" s="242">
        <v>950</v>
      </c>
      <c r="W41" s="249">
        <v>1</v>
      </c>
      <c r="X41" s="242">
        <v>6090</v>
      </c>
      <c r="Y41" s="249">
        <v>1</v>
      </c>
      <c r="Z41" s="242">
        <v>8220</v>
      </c>
      <c r="AA41" s="249">
        <v>1</v>
      </c>
      <c r="AB41" s="242">
        <v>670</v>
      </c>
      <c r="AC41" s="249">
        <v>1</v>
      </c>
      <c r="AD41" s="242">
        <v>17150</v>
      </c>
      <c r="AE41" s="249">
        <v>1</v>
      </c>
      <c r="AF41" s="242">
        <v>2320</v>
      </c>
      <c r="AG41" s="249">
        <v>1</v>
      </c>
      <c r="AH41" s="242">
        <v>2190</v>
      </c>
      <c r="AI41" s="249">
        <v>1</v>
      </c>
      <c r="AJ41" s="242">
        <v>510</v>
      </c>
      <c r="AK41" s="249">
        <v>1</v>
      </c>
      <c r="AL41" s="242">
        <v>359130</v>
      </c>
      <c r="AM41" s="249">
        <v>1</v>
      </c>
      <c r="AN41" s="242">
        <v>4150</v>
      </c>
      <c r="AO41" s="249">
        <v>1</v>
      </c>
      <c r="AP41" s="242">
        <v>12440</v>
      </c>
      <c r="AQ41" s="249">
        <v>1</v>
      </c>
      <c r="AR41" s="242">
        <v>750</v>
      </c>
      <c r="AS41" s="249">
        <v>1</v>
      </c>
      <c r="AT41" s="242">
        <v>4370</v>
      </c>
      <c r="AU41" s="249">
        <v>1</v>
      </c>
      <c r="AV41" s="242">
        <v>9270</v>
      </c>
      <c r="AW41" s="249">
        <v>1</v>
      </c>
      <c r="AX41" s="242">
        <v>240</v>
      </c>
      <c r="AY41" s="249">
        <v>1</v>
      </c>
      <c r="AZ41" s="242">
        <v>970</v>
      </c>
      <c r="BA41" s="249">
        <v>1</v>
      </c>
      <c r="BB41" s="242">
        <v>13920</v>
      </c>
      <c r="BC41" s="249">
        <v>1</v>
      </c>
      <c r="BD41" s="242">
        <v>5360</v>
      </c>
      <c r="BE41" s="249">
        <v>1</v>
      </c>
      <c r="BF41" s="242">
        <v>6700</v>
      </c>
      <c r="BG41" s="249">
        <v>1</v>
      </c>
      <c r="BH41" s="242">
        <v>131830</v>
      </c>
      <c r="BI41" s="249">
        <v>1</v>
      </c>
      <c r="BJ41" s="242">
        <v>14450</v>
      </c>
      <c r="BK41" s="249">
        <v>1</v>
      </c>
      <c r="BL41" s="242">
        <v>910</v>
      </c>
      <c r="BM41" s="249">
        <v>1</v>
      </c>
      <c r="BN41" s="242">
        <v>67090</v>
      </c>
      <c r="BO41" s="249">
        <v>1</v>
      </c>
      <c r="BP41" s="242">
        <v>43810</v>
      </c>
      <c r="BQ41" s="249">
        <v>1</v>
      </c>
      <c r="BR41" s="242">
        <v>1670</v>
      </c>
      <c r="BS41" s="249">
        <v>1</v>
      </c>
      <c r="BT41" s="242">
        <v>54820</v>
      </c>
      <c r="BU41" s="249">
        <v>1</v>
      </c>
      <c r="BV41" s="242">
        <v>118260</v>
      </c>
      <c r="BW41" s="249">
        <v>1</v>
      </c>
      <c r="BX41" s="242">
        <v>36580</v>
      </c>
      <c r="BY41" s="249">
        <v>1</v>
      </c>
      <c r="BZ41" s="242">
        <v>23560</v>
      </c>
      <c r="CA41" s="249">
        <v>1</v>
      </c>
      <c r="CB41" s="242">
        <v>12650</v>
      </c>
      <c r="CC41" s="249">
        <v>1</v>
      </c>
      <c r="CD41" s="242">
        <v>24310</v>
      </c>
      <c r="CE41" s="249">
        <v>1</v>
      </c>
      <c r="CF41" s="242">
        <v>16400</v>
      </c>
      <c r="CG41" s="249">
        <v>1</v>
      </c>
      <c r="CH41" s="242">
        <v>59340</v>
      </c>
      <c r="CI41" s="249">
        <v>1</v>
      </c>
      <c r="CJ41" s="242">
        <v>14080</v>
      </c>
      <c r="CK41" s="249">
        <v>1</v>
      </c>
      <c r="CL41" s="242">
        <v>7390</v>
      </c>
      <c r="CM41" s="249">
        <v>1</v>
      </c>
      <c r="CN41" s="242">
        <v>100</v>
      </c>
      <c r="CO41" s="249">
        <v>1</v>
      </c>
      <c r="CP41" s="242">
        <v>1550</v>
      </c>
      <c r="CQ41" s="249">
        <v>1</v>
      </c>
      <c r="CR41" s="242">
        <v>11280</v>
      </c>
      <c r="CS41" s="249">
        <v>1</v>
      </c>
      <c r="CT41" s="242">
        <v>22140</v>
      </c>
      <c r="CU41" s="249">
        <v>1</v>
      </c>
      <c r="CV41" s="242">
        <v>17960</v>
      </c>
      <c r="CW41" s="249">
        <v>1</v>
      </c>
      <c r="CX41" s="242">
        <v>3710</v>
      </c>
      <c r="CY41" s="249">
        <v>1</v>
      </c>
      <c r="CZ41" s="242">
        <v>1970</v>
      </c>
      <c r="DA41" s="249">
        <v>1</v>
      </c>
      <c r="DB41" s="242">
        <v>590</v>
      </c>
      <c r="DC41" s="249">
        <v>1</v>
      </c>
      <c r="DD41" s="242">
        <v>10690</v>
      </c>
      <c r="DE41" s="249">
        <v>1</v>
      </c>
      <c r="DF41" s="242">
        <v>2290</v>
      </c>
      <c r="DG41" s="249">
        <v>1</v>
      </c>
      <c r="DH41" s="242">
        <v>34350</v>
      </c>
      <c r="DI41" s="249">
        <v>1</v>
      </c>
      <c r="DJ41" s="242">
        <v>5710</v>
      </c>
      <c r="DK41" s="249">
        <v>1</v>
      </c>
      <c r="DL41" s="242">
        <v>1700</v>
      </c>
      <c r="DM41" s="249">
        <v>1</v>
      </c>
      <c r="DN41" s="242">
        <v>1341070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217</v>
      </c>
      <c r="B44" s="401" t="s">
        <v>76</v>
      </c>
      <c r="C44" s="402"/>
      <c r="D44" s="403" t="s">
        <v>77</v>
      </c>
      <c r="E44" s="404"/>
      <c r="F44" s="401" t="s">
        <v>78</v>
      </c>
      <c r="G44" s="402"/>
      <c r="H44" s="403" t="s">
        <v>79</v>
      </c>
      <c r="I44" s="404"/>
      <c r="J44" s="401" t="s">
        <v>80</v>
      </c>
      <c r="K44" s="402"/>
      <c r="L44" s="403" t="s">
        <v>81</v>
      </c>
      <c r="M44" s="404"/>
      <c r="N44" s="401" t="s">
        <v>82</v>
      </c>
      <c r="O44" s="402"/>
      <c r="P44" s="403" t="s">
        <v>83</v>
      </c>
      <c r="Q44" s="404"/>
      <c r="R44" s="401" t="s">
        <v>84</v>
      </c>
      <c r="S44" s="402"/>
      <c r="T44" s="403" t="s">
        <v>85</v>
      </c>
      <c r="U44" s="404"/>
      <c r="V44" s="401" t="s">
        <v>86</v>
      </c>
      <c r="W44" s="402"/>
      <c r="X44" s="403" t="s">
        <v>87</v>
      </c>
      <c r="Y44" s="404"/>
      <c r="Z44" s="401" t="s">
        <v>88</v>
      </c>
      <c r="AA44" s="402"/>
      <c r="AB44" s="403" t="s">
        <v>89</v>
      </c>
      <c r="AC44" s="404"/>
      <c r="AD44" s="401" t="s">
        <v>90</v>
      </c>
      <c r="AE44" s="402"/>
      <c r="AF44" s="403" t="s">
        <v>91</v>
      </c>
      <c r="AG44" s="404"/>
      <c r="AH44" s="401" t="s">
        <v>92</v>
      </c>
      <c r="AI44" s="402"/>
      <c r="AJ44" s="403" t="s">
        <v>93</v>
      </c>
      <c r="AK44" s="404"/>
      <c r="AL44" s="401" t="s">
        <v>94</v>
      </c>
      <c r="AM44" s="402"/>
      <c r="AN44" s="403" t="s">
        <v>95</v>
      </c>
      <c r="AO44" s="404"/>
      <c r="AP44" s="401" t="s">
        <v>96</v>
      </c>
      <c r="AQ44" s="402"/>
      <c r="AR44" s="403" t="s">
        <v>97</v>
      </c>
      <c r="AS44" s="404"/>
      <c r="AT44" s="401" t="s">
        <v>98</v>
      </c>
      <c r="AU44" s="402"/>
      <c r="AV44" s="403" t="s">
        <v>99</v>
      </c>
      <c r="AW44" s="404"/>
      <c r="AX44" s="401" t="s">
        <v>100</v>
      </c>
      <c r="AY44" s="402"/>
      <c r="AZ44" s="403" t="s">
        <v>101</v>
      </c>
      <c r="BA44" s="404"/>
      <c r="BB44" s="401" t="s">
        <v>102</v>
      </c>
      <c r="BC44" s="402"/>
      <c r="BD44" s="403" t="s">
        <v>103</v>
      </c>
      <c r="BE44" s="404"/>
      <c r="BF44" s="401" t="s">
        <v>104</v>
      </c>
      <c r="BG44" s="402"/>
      <c r="BH44" s="403" t="s">
        <v>105</v>
      </c>
      <c r="BI44" s="404"/>
      <c r="BJ44" s="401" t="s">
        <v>106</v>
      </c>
      <c r="BK44" s="402"/>
      <c r="BL44" s="403" t="s">
        <v>107</v>
      </c>
      <c r="BM44" s="404"/>
      <c r="BN44" s="401" t="s">
        <v>108</v>
      </c>
      <c r="BO44" s="402"/>
      <c r="BP44" s="403" t="s">
        <v>109</v>
      </c>
      <c r="BQ44" s="404"/>
      <c r="BR44" s="401" t="s">
        <v>110</v>
      </c>
      <c r="BS44" s="402"/>
      <c r="BT44" s="403" t="s">
        <v>111</v>
      </c>
      <c r="BU44" s="404"/>
      <c r="BV44" s="401" t="s">
        <v>112</v>
      </c>
      <c r="BW44" s="402"/>
      <c r="BX44" s="403" t="s">
        <v>113</v>
      </c>
      <c r="BY44" s="404"/>
      <c r="BZ44" s="401" t="s">
        <v>114</v>
      </c>
      <c r="CA44" s="402"/>
      <c r="CB44" s="403" t="s">
        <v>115</v>
      </c>
      <c r="CC44" s="404"/>
      <c r="CD44" s="401" t="s">
        <v>116</v>
      </c>
      <c r="CE44" s="402"/>
      <c r="CF44" s="403" t="s">
        <v>117</v>
      </c>
      <c r="CG44" s="404"/>
      <c r="CH44" s="401" t="s">
        <v>118</v>
      </c>
      <c r="CI44" s="402"/>
      <c r="CJ44" s="403" t="s">
        <v>119</v>
      </c>
      <c r="CK44" s="404"/>
      <c r="CL44" s="401" t="s">
        <v>120</v>
      </c>
      <c r="CM44" s="402"/>
      <c r="CN44" s="403" t="s">
        <v>121</v>
      </c>
      <c r="CO44" s="404"/>
      <c r="CP44" s="401" t="s">
        <v>122</v>
      </c>
      <c r="CQ44" s="402"/>
      <c r="CR44" s="403" t="s">
        <v>123</v>
      </c>
      <c r="CS44" s="404"/>
      <c r="CT44" s="401" t="s">
        <v>124</v>
      </c>
      <c r="CU44" s="402"/>
      <c r="CV44" s="403" t="s">
        <v>125</v>
      </c>
      <c r="CW44" s="404"/>
      <c r="CX44" s="401" t="s">
        <v>126</v>
      </c>
      <c r="CY44" s="402"/>
      <c r="CZ44" s="403" t="s">
        <v>127</v>
      </c>
      <c r="DA44" s="404"/>
      <c r="DB44" s="401" t="s">
        <v>128</v>
      </c>
      <c r="DC44" s="402"/>
      <c r="DD44" s="403" t="s">
        <v>129</v>
      </c>
      <c r="DE44" s="404"/>
      <c r="DF44" s="401" t="s">
        <v>130</v>
      </c>
      <c r="DG44" s="402"/>
      <c r="DH44" s="403" t="s">
        <v>131</v>
      </c>
      <c r="DI44" s="404"/>
      <c r="DJ44" s="401" t="s">
        <v>132</v>
      </c>
      <c r="DK44" s="402"/>
      <c r="DL44" s="403" t="s">
        <v>133</v>
      </c>
      <c r="DM44" s="404"/>
      <c r="DN44" s="395" t="s">
        <v>146</v>
      </c>
      <c r="DO44" s="396"/>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338</v>
      </c>
      <c r="B46" s="85" t="s">
        <v>372</v>
      </c>
      <c r="C46" s="136" t="s">
        <v>373</v>
      </c>
      <c r="D46" s="85" t="s">
        <v>374</v>
      </c>
      <c r="E46" s="136" t="s">
        <v>375</v>
      </c>
      <c r="F46" s="85" t="s">
        <v>376</v>
      </c>
      <c r="G46" s="136" t="s">
        <v>377</v>
      </c>
      <c r="H46" s="85" t="s">
        <v>378</v>
      </c>
      <c r="I46" s="136" t="s">
        <v>379</v>
      </c>
      <c r="J46" s="85" t="s">
        <v>380</v>
      </c>
      <c r="K46" s="136" t="s">
        <v>381</v>
      </c>
      <c r="L46" s="85" t="s">
        <v>382</v>
      </c>
      <c r="M46" s="136" t="s">
        <v>383</v>
      </c>
      <c r="N46" s="85" t="s">
        <v>384</v>
      </c>
      <c r="O46" s="136" t="s">
        <v>385</v>
      </c>
      <c r="P46" s="85" t="s">
        <v>387</v>
      </c>
      <c r="Q46" s="136" t="s">
        <v>388</v>
      </c>
      <c r="R46" s="85" t="s">
        <v>389</v>
      </c>
      <c r="S46" s="136" t="s">
        <v>390</v>
      </c>
      <c r="T46" s="85" t="s">
        <v>391</v>
      </c>
      <c r="U46" s="136" t="s">
        <v>392</v>
      </c>
      <c r="V46" s="85" t="s">
        <v>393</v>
      </c>
      <c r="W46" s="136" t="s">
        <v>394</v>
      </c>
      <c r="X46" s="85" t="s">
        <v>395</v>
      </c>
      <c r="Y46" s="136" t="s">
        <v>396</v>
      </c>
      <c r="Z46" s="85" t="s">
        <v>397</v>
      </c>
      <c r="AA46" s="136" t="s">
        <v>398</v>
      </c>
      <c r="AB46" s="85" t="s">
        <v>399</v>
      </c>
      <c r="AC46" s="136" t="s">
        <v>400</v>
      </c>
      <c r="AD46" s="85" t="s">
        <v>401</v>
      </c>
      <c r="AE46" s="136" t="s">
        <v>402</v>
      </c>
      <c r="AF46" s="85" t="s">
        <v>403</v>
      </c>
      <c r="AG46" s="136" t="s">
        <v>404</v>
      </c>
      <c r="AH46" s="85" t="s">
        <v>405</v>
      </c>
      <c r="AI46" s="136" t="s">
        <v>406</v>
      </c>
      <c r="AJ46" s="85" t="s">
        <v>407</v>
      </c>
      <c r="AK46" s="136" t="s">
        <v>408</v>
      </c>
      <c r="AL46" s="85" t="s">
        <v>409</v>
      </c>
      <c r="AM46" s="136" t="s">
        <v>410</v>
      </c>
      <c r="AN46" s="85" t="s">
        <v>411</v>
      </c>
      <c r="AO46" s="136" t="s">
        <v>412</v>
      </c>
      <c r="AP46" s="85" t="s">
        <v>430</v>
      </c>
      <c r="AQ46" s="136" t="s">
        <v>431</v>
      </c>
      <c r="AR46" s="85" t="s">
        <v>432</v>
      </c>
      <c r="AS46" s="136" t="s">
        <v>433</v>
      </c>
      <c r="AT46" s="85" t="s">
        <v>434</v>
      </c>
      <c r="AU46" s="136" t="s">
        <v>435</v>
      </c>
      <c r="AV46" s="85" t="s">
        <v>436</v>
      </c>
      <c r="AW46" s="136" t="s">
        <v>437</v>
      </c>
      <c r="AX46" s="85" t="s">
        <v>438</v>
      </c>
      <c r="AY46" s="136" t="s">
        <v>439</v>
      </c>
      <c r="AZ46" s="85" t="s">
        <v>440</v>
      </c>
      <c r="BA46" s="136" t="s">
        <v>441</v>
      </c>
      <c r="BB46" s="85" t="s">
        <v>442</v>
      </c>
      <c r="BC46" s="136" t="s">
        <v>443</v>
      </c>
      <c r="BD46" s="85" t="s">
        <v>444</v>
      </c>
      <c r="BE46" s="136" t="s">
        <v>445</v>
      </c>
      <c r="BF46" s="85" t="s">
        <v>446</v>
      </c>
      <c r="BG46" s="136" t="s">
        <v>447</v>
      </c>
      <c r="BH46" t="s">
        <v>448</v>
      </c>
      <c r="BI46" s="136" t="s">
        <v>449</v>
      </c>
      <c r="BJ46" s="85" t="s">
        <v>450</v>
      </c>
      <c r="BK46" s="136" t="s">
        <v>451</v>
      </c>
      <c r="BL46" s="85" t="s">
        <v>452</v>
      </c>
      <c r="BM46" s="136" t="s">
        <v>453</v>
      </c>
      <c r="BN46" s="85" t="s">
        <v>454</v>
      </c>
      <c r="BO46" s="136" t="s">
        <v>455</v>
      </c>
      <c r="BP46" s="85" t="s">
        <v>456</v>
      </c>
      <c r="BQ46" s="136" t="s">
        <v>457</v>
      </c>
      <c r="BR46" s="85" t="s">
        <v>458</v>
      </c>
      <c r="BS46" s="136" t="s">
        <v>459</v>
      </c>
      <c r="BT46" s="85" t="s">
        <v>460</v>
      </c>
      <c r="BU46" s="136" t="s">
        <v>461</v>
      </c>
      <c r="BV46" s="85" t="s">
        <v>462</v>
      </c>
      <c r="BW46" s="136" t="s">
        <v>463</v>
      </c>
      <c r="BX46" s="85" t="s">
        <v>464</v>
      </c>
      <c r="BY46" s="136" t="s">
        <v>465</v>
      </c>
      <c r="BZ46" s="85" t="s">
        <v>466</v>
      </c>
      <c r="CA46" s="136" t="s">
        <v>467</v>
      </c>
      <c r="CB46" s="85" t="s">
        <v>468</v>
      </c>
      <c r="CC46" s="136" t="s">
        <v>469</v>
      </c>
      <c r="CD46" s="85" t="s">
        <v>470</v>
      </c>
      <c r="CE46" s="136" t="s">
        <v>471</v>
      </c>
      <c r="CF46" s="85" t="s">
        <v>472</v>
      </c>
      <c r="CG46" s="136" t="s">
        <v>473</v>
      </c>
      <c r="CH46" s="85" t="s">
        <v>474</v>
      </c>
      <c r="CI46" s="136" t="s">
        <v>475</v>
      </c>
      <c r="CJ46" s="85" t="s">
        <v>476</v>
      </c>
      <c r="CK46" s="136" t="s">
        <v>477</v>
      </c>
      <c r="CL46" s="85" t="s">
        <v>478</v>
      </c>
      <c r="CM46" s="136" t="s">
        <v>479</v>
      </c>
      <c r="CN46" s="85" t="s">
        <v>480</v>
      </c>
      <c r="CO46" s="136" t="s">
        <v>481</v>
      </c>
      <c r="CP46" s="85" t="s">
        <v>482</v>
      </c>
      <c r="CQ46" s="136" t="s">
        <v>483</v>
      </c>
      <c r="CR46" s="85" t="s">
        <v>484</v>
      </c>
      <c r="CS46" s="136" t="s">
        <v>485</v>
      </c>
      <c r="CT46" s="85" t="s">
        <v>486</v>
      </c>
      <c r="CU46" s="136" t="s">
        <v>487</v>
      </c>
      <c r="CV46" s="85" t="s">
        <v>488</v>
      </c>
      <c r="CW46" s="136" t="s">
        <v>489</v>
      </c>
      <c r="CX46" s="85" t="s">
        <v>490</v>
      </c>
      <c r="CY46" s="136" t="s">
        <v>491</v>
      </c>
      <c r="CZ46" s="85" t="s">
        <v>492</v>
      </c>
      <c r="DA46" s="136" t="s">
        <v>493</v>
      </c>
      <c r="DB46" s="85" t="s">
        <v>494</v>
      </c>
      <c r="DC46" s="136" t="s">
        <v>495</v>
      </c>
      <c r="DD46" s="85" t="s">
        <v>496</v>
      </c>
      <c r="DE46" s="136" t="s">
        <v>497</v>
      </c>
      <c r="DF46" s="85" t="s">
        <v>498</v>
      </c>
      <c r="DG46" s="136" t="s">
        <v>499</v>
      </c>
      <c r="DH46" s="85" t="s">
        <v>500</v>
      </c>
      <c r="DI46" s="136" t="s">
        <v>501</v>
      </c>
      <c r="DJ46" s="85" t="s">
        <v>502</v>
      </c>
      <c r="DK46" s="136" t="s">
        <v>503</v>
      </c>
      <c r="DL46" s="85" t="s">
        <v>504</v>
      </c>
      <c r="DM46" s="136" t="s">
        <v>505</v>
      </c>
      <c r="DN46" s="162" t="s">
        <v>285</v>
      </c>
      <c r="DO46" s="158" t="s">
        <v>286</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339</v>
      </c>
      <c r="B47" s="235">
        <v>3660</v>
      </c>
      <c r="C47" s="247">
        <v>5.8946690288291199E-2</v>
      </c>
      <c r="D47" s="235">
        <v>0</v>
      </c>
      <c r="E47" s="247">
        <v>0</v>
      </c>
      <c r="F47" s="235">
        <v>10</v>
      </c>
      <c r="G47" s="247">
        <v>7.2992700729926996E-3</v>
      </c>
      <c r="H47" s="235">
        <v>250</v>
      </c>
      <c r="I47" s="247">
        <v>3.4387895460797797E-2</v>
      </c>
      <c r="J47" s="235">
        <v>0</v>
      </c>
      <c r="K47" s="247">
        <v>0</v>
      </c>
      <c r="L47" s="235">
        <v>270</v>
      </c>
      <c r="M47" s="247">
        <v>0.27551020408163301</v>
      </c>
      <c r="N47" s="235">
        <v>870</v>
      </c>
      <c r="O47" s="247">
        <v>2.2533022533022501E-2</v>
      </c>
      <c r="P47" s="235">
        <v>60</v>
      </c>
      <c r="Q47" s="247">
        <v>9.2307692307692299E-2</v>
      </c>
      <c r="R47" s="235">
        <v>110</v>
      </c>
      <c r="S47" s="247">
        <v>1.30796670630202E-2</v>
      </c>
      <c r="T47" s="235">
        <v>1520</v>
      </c>
      <c r="U47" s="247">
        <v>6.5743944636678195E-2</v>
      </c>
      <c r="V47" s="235">
        <v>80</v>
      </c>
      <c r="W47" s="247">
        <v>8.42105263157895E-2</v>
      </c>
      <c r="X47" s="235">
        <v>280</v>
      </c>
      <c r="Y47" s="247">
        <v>4.5977011494252901E-2</v>
      </c>
      <c r="Z47" s="235">
        <v>600</v>
      </c>
      <c r="AA47" s="247">
        <v>7.2992700729927001E-2</v>
      </c>
      <c r="AB47" s="235">
        <v>10</v>
      </c>
      <c r="AC47" s="247">
        <v>1.49253731343284E-2</v>
      </c>
      <c r="AD47" s="235">
        <v>2490</v>
      </c>
      <c r="AE47" s="247">
        <v>0.14518950437317801</v>
      </c>
      <c r="AF47" s="235">
        <v>230</v>
      </c>
      <c r="AG47" s="247">
        <v>9.9137931034482804E-2</v>
      </c>
      <c r="AH47" s="235">
        <v>50</v>
      </c>
      <c r="AI47" s="247">
        <v>2.2831050228310501E-2</v>
      </c>
      <c r="AJ47" s="235">
        <v>10</v>
      </c>
      <c r="AK47" s="247">
        <v>1.9607843137254902E-2</v>
      </c>
      <c r="AL47" s="235">
        <v>15070</v>
      </c>
      <c r="AM47" s="247">
        <v>4.1962520535739199E-2</v>
      </c>
      <c r="AN47" s="235">
        <v>440</v>
      </c>
      <c r="AO47" s="247">
        <v>0.106024096385542</v>
      </c>
      <c r="AP47" s="235">
        <v>420</v>
      </c>
      <c r="AQ47" s="247">
        <v>3.3762057877813501E-2</v>
      </c>
      <c r="AR47" s="235">
        <v>0</v>
      </c>
      <c r="AS47" s="247">
        <v>0</v>
      </c>
      <c r="AT47" s="235">
        <v>340</v>
      </c>
      <c r="AU47" s="247">
        <v>7.7803203661327203E-2</v>
      </c>
      <c r="AV47" s="235">
        <v>1190</v>
      </c>
      <c r="AW47" s="247">
        <v>0.12837108953613799</v>
      </c>
      <c r="AX47" s="235">
        <v>10</v>
      </c>
      <c r="AY47" s="247">
        <v>4.1666666666666699E-2</v>
      </c>
      <c r="AZ47" s="235">
        <v>0</v>
      </c>
      <c r="BA47" s="247">
        <v>0</v>
      </c>
      <c r="BB47" s="235">
        <v>420</v>
      </c>
      <c r="BC47" s="247">
        <v>3.0172413793103502E-2</v>
      </c>
      <c r="BD47" s="235">
        <v>400</v>
      </c>
      <c r="BE47" s="247">
        <v>7.4626865671641798E-2</v>
      </c>
      <c r="BF47" s="235">
        <v>60</v>
      </c>
      <c r="BG47" s="247">
        <v>8.9552238805970207E-3</v>
      </c>
      <c r="BH47" s="235">
        <v>3420</v>
      </c>
      <c r="BI47" s="247">
        <v>2.59425017067435E-2</v>
      </c>
      <c r="BJ47" s="235">
        <v>100</v>
      </c>
      <c r="BK47" s="247">
        <v>6.9204152249135002E-3</v>
      </c>
      <c r="BL47" s="235">
        <v>0</v>
      </c>
      <c r="BM47" s="247">
        <v>0</v>
      </c>
      <c r="BN47" s="235">
        <v>2210</v>
      </c>
      <c r="BO47" s="247">
        <v>3.29408257564466E-2</v>
      </c>
      <c r="BP47" s="235">
        <v>1110</v>
      </c>
      <c r="BQ47" s="247">
        <v>2.53366811230313E-2</v>
      </c>
      <c r="BR47" s="235">
        <v>60</v>
      </c>
      <c r="BS47" s="247">
        <v>3.59281437125748E-2</v>
      </c>
      <c r="BT47" s="235">
        <v>1410</v>
      </c>
      <c r="BU47" s="247">
        <v>2.5720539948923701E-2</v>
      </c>
      <c r="BV47" s="235">
        <v>6070</v>
      </c>
      <c r="BW47" s="247">
        <v>5.1327583291053601E-2</v>
      </c>
      <c r="BX47" s="235">
        <v>1660</v>
      </c>
      <c r="BY47" s="247">
        <v>4.5379989065062902E-2</v>
      </c>
      <c r="BZ47" s="235">
        <v>1300</v>
      </c>
      <c r="CA47" s="247">
        <v>5.5178268251273303E-2</v>
      </c>
      <c r="CB47" s="235">
        <v>150</v>
      </c>
      <c r="CC47" s="247">
        <v>1.18577075098814E-2</v>
      </c>
      <c r="CD47" s="235">
        <v>690</v>
      </c>
      <c r="CE47" s="247">
        <v>2.83833813245578E-2</v>
      </c>
      <c r="CF47" s="235">
        <v>720</v>
      </c>
      <c r="CG47" s="247">
        <v>4.39024390243902E-2</v>
      </c>
      <c r="CH47" s="235">
        <v>1300</v>
      </c>
      <c r="CI47" s="247">
        <v>2.19076508257499E-2</v>
      </c>
      <c r="CJ47" s="235">
        <v>670</v>
      </c>
      <c r="CK47" s="247">
        <v>4.75852272727273E-2</v>
      </c>
      <c r="CL47" s="235">
        <v>130</v>
      </c>
      <c r="CM47" s="247">
        <v>1.75913396481732E-2</v>
      </c>
      <c r="CN47" s="235">
        <v>0</v>
      </c>
      <c r="CO47" s="247">
        <v>0</v>
      </c>
      <c r="CP47" s="235">
        <v>80</v>
      </c>
      <c r="CQ47" s="247">
        <v>5.16129032258065E-2</v>
      </c>
      <c r="CR47" s="235">
        <v>630</v>
      </c>
      <c r="CS47" s="247">
        <v>5.5851063829787197E-2</v>
      </c>
      <c r="CT47" s="235">
        <v>1870</v>
      </c>
      <c r="CU47" s="247">
        <v>8.4462511291779604E-2</v>
      </c>
      <c r="CV47" s="235">
        <v>660</v>
      </c>
      <c r="CW47" s="247">
        <v>3.6748329621380797E-2</v>
      </c>
      <c r="CX47" s="235">
        <v>510</v>
      </c>
      <c r="CY47" s="247">
        <v>0.13746630727762801</v>
      </c>
      <c r="CZ47" s="235">
        <v>40</v>
      </c>
      <c r="DA47" s="247">
        <v>2.0304568527918801E-2</v>
      </c>
      <c r="DB47" s="235">
        <v>10</v>
      </c>
      <c r="DC47" s="247">
        <v>1.6949152542372899E-2</v>
      </c>
      <c r="DD47" s="235">
        <v>1630</v>
      </c>
      <c r="DE47" s="247">
        <v>0.15247895229186201</v>
      </c>
      <c r="DF47" s="235">
        <v>10</v>
      </c>
      <c r="DG47" s="247">
        <v>4.3668122270742399E-3</v>
      </c>
      <c r="DH47" s="235">
        <v>960</v>
      </c>
      <c r="DI47" s="247">
        <v>2.7947598253275099E-2</v>
      </c>
      <c r="DJ47" s="235">
        <v>570</v>
      </c>
      <c r="DK47" s="247">
        <v>9.9824868651488596E-2</v>
      </c>
      <c r="DL47" s="235">
        <v>140</v>
      </c>
      <c r="DM47" s="247">
        <v>8.2352941176470601E-2</v>
      </c>
      <c r="DN47" s="235">
        <v>56960</v>
      </c>
      <c r="DO47" s="247">
        <v>4.2473547242127603E-2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21640</v>
      </c>
      <c r="C48" s="247">
        <v>0.34852633274279299</v>
      </c>
      <c r="D48" s="235">
        <v>20</v>
      </c>
      <c r="E48" s="247">
        <v>0.33333333333333298</v>
      </c>
      <c r="F48" s="235">
        <v>570</v>
      </c>
      <c r="G48" s="247">
        <v>0.41605839416058399</v>
      </c>
      <c r="H48" s="235">
        <v>3420</v>
      </c>
      <c r="I48" s="247">
        <v>0.47042640990371398</v>
      </c>
      <c r="J48" s="235">
        <v>840</v>
      </c>
      <c r="K48" s="247">
        <v>0.4375</v>
      </c>
      <c r="L48" s="235">
        <v>380</v>
      </c>
      <c r="M48" s="247">
        <v>0.38775510204081598</v>
      </c>
      <c r="N48" s="235">
        <v>13220</v>
      </c>
      <c r="O48" s="247">
        <v>0.34239834239834199</v>
      </c>
      <c r="P48" s="235">
        <v>250</v>
      </c>
      <c r="Q48" s="247">
        <v>0.38461538461538503</v>
      </c>
      <c r="R48" s="235">
        <v>3490</v>
      </c>
      <c r="S48" s="247">
        <v>0.41498216409036898</v>
      </c>
      <c r="T48" s="235">
        <v>9510</v>
      </c>
      <c r="U48" s="247">
        <v>0.41133217993079602</v>
      </c>
      <c r="V48" s="235">
        <v>350</v>
      </c>
      <c r="W48" s="247">
        <v>0.36842105263157898</v>
      </c>
      <c r="X48" s="235">
        <v>2980</v>
      </c>
      <c r="Y48" s="247">
        <v>0.489326765188834</v>
      </c>
      <c r="Z48" s="235">
        <v>5040</v>
      </c>
      <c r="AA48" s="247">
        <v>0.613138686131387</v>
      </c>
      <c r="AB48" s="235">
        <v>220</v>
      </c>
      <c r="AC48" s="247">
        <v>0.328358208955224</v>
      </c>
      <c r="AD48" s="235">
        <v>6040</v>
      </c>
      <c r="AE48" s="247">
        <v>0.35218658892128302</v>
      </c>
      <c r="AF48" s="235">
        <v>940</v>
      </c>
      <c r="AG48" s="247">
        <v>0.40517241379310298</v>
      </c>
      <c r="AH48" s="235">
        <v>880</v>
      </c>
      <c r="AI48" s="247">
        <v>0.40182648401826498</v>
      </c>
      <c r="AJ48" s="235">
        <v>290</v>
      </c>
      <c r="AK48" s="247">
        <v>0.56862745098039202</v>
      </c>
      <c r="AL48" s="235">
        <v>181930</v>
      </c>
      <c r="AM48" s="247">
        <v>0.50658535906217805</v>
      </c>
      <c r="AN48" s="235">
        <v>1500</v>
      </c>
      <c r="AO48" s="247">
        <v>0.36144578313253001</v>
      </c>
      <c r="AP48" s="235">
        <v>4060</v>
      </c>
      <c r="AQ48" s="247">
        <v>0.326366559485531</v>
      </c>
      <c r="AR48" s="235">
        <v>250</v>
      </c>
      <c r="AS48" s="247">
        <v>0.33333333333333298</v>
      </c>
      <c r="AT48" s="235">
        <v>1680</v>
      </c>
      <c r="AU48" s="247">
        <v>0.38443935926773498</v>
      </c>
      <c r="AV48" s="235">
        <v>3530</v>
      </c>
      <c r="AW48" s="247">
        <v>0.38079827400215699</v>
      </c>
      <c r="AX48" s="235">
        <v>130</v>
      </c>
      <c r="AY48" s="247">
        <v>0.54166666666666696</v>
      </c>
      <c r="AZ48" s="235">
        <v>410</v>
      </c>
      <c r="BA48" s="247">
        <v>0.42268041237113402</v>
      </c>
      <c r="BB48" s="235">
        <v>7140</v>
      </c>
      <c r="BC48" s="247">
        <v>0.51293103448275901</v>
      </c>
      <c r="BD48" s="235">
        <v>1900</v>
      </c>
      <c r="BE48" s="247">
        <v>0.35447761194029898</v>
      </c>
      <c r="BF48" s="235">
        <v>3350</v>
      </c>
      <c r="BG48" s="247">
        <v>0.5</v>
      </c>
      <c r="BH48" s="235">
        <v>74070</v>
      </c>
      <c r="BI48" s="247">
        <v>0.56185997117499797</v>
      </c>
      <c r="BJ48" s="235">
        <v>6380</v>
      </c>
      <c r="BK48" s="247">
        <v>0.44152249134948102</v>
      </c>
      <c r="BL48" s="235">
        <v>520</v>
      </c>
      <c r="BM48" s="247">
        <v>0.57142857142857095</v>
      </c>
      <c r="BN48" s="235">
        <v>30190</v>
      </c>
      <c r="BO48" s="247">
        <v>0.44999254732449001</v>
      </c>
      <c r="BP48" s="235">
        <v>17040</v>
      </c>
      <c r="BQ48" s="247">
        <v>0.38895229399680398</v>
      </c>
      <c r="BR48" s="235">
        <v>860</v>
      </c>
      <c r="BS48" s="247">
        <v>0.51497005988023903</v>
      </c>
      <c r="BT48" s="235">
        <v>25340</v>
      </c>
      <c r="BU48" s="247">
        <v>0.46224005837285698</v>
      </c>
      <c r="BV48" s="235">
        <v>53030</v>
      </c>
      <c r="BW48" s="247">
        <v>0.448418738373076</v>
      </c>
      <c r="BX48" s="235">
        <v>8710</v>
      </c>
      <c r="BY48" s="247">
        <v>0.23810825587752901</v>
      </c>
      <c r="BZ48" s="235">
        <v>9950</v>
      </c>
      <c r="CA48" s="247">
        <v>0.42232597623090001</v>
      </c>
      <c r="CB48" s="235">
        <v>6320</v>
      </c>
      <c r="CC48" s="247">
        <v>0.49960474308300401</v>
      </c>
      <c r="CD48" s="235">
        <v>7080</v>
      </c>
      <c r="CE48" s="247">
        <v>0.29123817359111498</v>
      </c>
      <c r="CF48" s="235">
        <v>7650</v>
      </c>
      <c r="CG48" s="247">
        <v>0.46646341463414598</v>
      </c>
      <c r="CH48" s="235">
        <v>25660</v>
      </c>
      <c r="CI48" s="247">
        <v>0.43242332322211002</v>
      </c>
      <c r="CJ48" s="235">
        <v>6310</v>
      </c>
      <c r="CK48" s="247">
        <v>0.44815340909090901</v>
      </c>
      <c r="CL48" s="235">
        <v>4170</v>
      </c>
      <c r="CM48" s="247">
        <v>0.56427604871447901</v>
      </c>
      <c r="CN48" s="235">
        <v>40</v>
      </c>
      <c r="CO48" s="247">
        <v>0.4</v>
      </c>
      <c r="CP48" s="235">
        <v>550</v>
      </c>
      <c r="CQ48" s="247">
        <v>0.35483870967741898</v>
      </c>
      <c r="CR48" s="235">
        <v>3160</v>
      </c>
      <c r="CS48" s="247">
        <v>0.280141843971631</v>
      </c>
      <c r="CT48" s="235">
        <v>6600</v>
      </c>
      <c r="CU48" s="247">
        <v>0.29810298102980998</v>
      </c>
      <c r="CV48" s="235">
        <v>7500</v>
      </c>
      <c r="CW48" s="247">
        <v>0.41759465478841901</v>
      </c>
      <c r="CX48" s="235">
        <v>1840</v>
      </c>
      <c r="CY48" s="247">
        <v>0.49595687331536398</v>
      </c>
      <c r="CZ48" s="235">
        <v>1010</v>
      </c>
      <c r="DA48" s="247">
        <v>0.512690355329949</v>
      </c>
      <c r="DB48" s="235">
        <v>320</v>
      </c>
      <c r="DC48" s="247">
        <v>0.54237288135593198</v>
      </c>
      <c r="DD48" s="235">
        <v>3380</v>
      </c>
      <c r="DE48" s="247">
        <v>0.316183348924228</v>
      </c>
      <c r="DF48" s="235">
        <v>1340</v>
      </c>
      <c r="DG48" s="247">
        <v>0.58515283842794796</v>
      </c>
      <c r="DH48" s="235">
        <v>16150</v>
      </c>
      <c r="DI48" s="247">
        <v>0.470160116448326</v>
      </c>
      <c r="DJ48" s="235">
        <v>1570</v>
      </c>
      <c r="DK48" s="247">
        <v>0.274956217162872</v>
      </c>
      <c r="DL48" s="235">
        <v>610</v>
      </c>
      <c r="DM48" s="247">
        <v>0.35882352941176499</v>
      </c>
      <c r="DN48" s="235">
        <v>603310</v>
      </c>
      <c r="DO48" s="247">
        <v>0.44987211704086999</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1120</v>
      </c>
      <c r="C49" s="247">
        <v>1.80383314543405E-2</v>
      </c>
      <c r="D49" s="235">
        <v>0</v>
      </c>
      <c r="E49" s="247">
        <v>0</v>
      </c>
      <c r="F49" s="235">
        <v>30</v>
      </c>
      <c r="G49" s="247">
        <v>2.18978102189781E-2</v>
      </c>
      <c r="H49" s="235">
        <v>100</v>
      </c>
      <c r="I49" s="247">
        <v>1.37551581843191E-2</v>
      </c>
      <c r="J49" s="235">
        <v>30</v>
      </c>
      <c r="K49" s="247">
        <v>1.5625E-2</v>
      </c>
      <c r="L49" s="235">
        <v>10</v>
      </c>
      <c r="M49" s="247">
        <v>1.02040816326531E-2</v>
      </c>
      <c r="N49" s="235">
        <v>800</v>
      </c>
      <c r="O49" s="247">
        <v>2.0720020720020701E-2</v>
      </c>
      <c r="P49" s="235">
        <v>20</v>
      </c>
      <c r="Q49" s="247">
        <v>3.0769230769230799E-2</v>
      </c>
      <c r="R49" s="235">
        <v>200</v>
      </c>
      <c r="S49" s="247">
        <v>2.3781212841854901E-2</v>
      </c>
      <c r="T49" s="235">
        <v>750</v>
      </c>
      <c r="U49" s="247">
        <v>3.2439446366781997E-2</v>
      </c>
      <c r="V49" s="235">
        <v>10</v>
      </c>
      <c r="W49" s="247">
        <v>1.05263157894737E-2</v>
      </c>
      <c r="X49" s="235">
        <v>50</v>
      </c>
      <c r="Y49" s="247">
        <v>8.2101806239737295E-3</v>
      </c>
      <c r="Z49" s="235">
        <v>60</v>
      </c>
      <c r="AA49" s="247">
        <v>7.2992700729926996E-3</v>
      </c>
      <c r="AB49" s="235">
        <v>10</v>
      </c>
      <c r="AC49" s="247">
        <v>1.49253731343284E-2</v>
      </c>
      <c r="AD49" s="235">
        <v>340</v>
      </c>
      <c r="AE49" s="247">
        <v>1.9825072886297399E-2</v>
      </c>
      <c r="AF49" s="235">
        <v>50</v>
      </c>
      <c r="AG49" s="247">
        <v>2.1551724137931001E-2</v>
      </c>
      <c r="AH49" s="235">
        <v>60</v>
      </c>
      <c r="AI49" s="247">
        <v>2.7397260273972601E-2</v>
      </c>
      <c r="AJ49" s="235">
        <v>10</v>
      </c>
      <c r="AK49" s="247">
        <v>1.9607843137254902E-2</v>
      </c>
      <c r="AL49" s="235">
        <v>4690</v>
      </c>
      <c r="AM49" s="247">
        <v>1.30593378442347E-2</v>
      </c>
      <c r="AN49" s="235">
        <v>130</v>
      </c>
      <c r="AO49" s="247">
        <v>3.13253012048193E-2</v>
      </c>
      <c r="AP49" s="235">
        <v>240</v>
      </c>
      <c r="AQ49" s="247">
        <v>1.9292604501607701E-2</v>
      </c>
      <c r="AR49" s="235">
        <v>20</v>
      </c>
      <c r="AS49" s="247">
        <v>2.66666666666667E-2</v>
      </c>
      <c r="AT49" s="235">
        <v>50</v>
      </c>
      <c r="AU49" s="247">
        <v>1.1441647597254001E-2</v>
      </c>
      <c r="AV49" s="235">
        <v>150</v>
      </c>
      <c r="AW49" s="247">
        <v>1.6181229773462799E-2</v>
      </c>
      <c r="AX49" s="235">
        <v>0</v>
      </c>
      <c r="AY49" s="247">
        <v>0</v>
      </c>
      <c r="AZ49" s="235">
        <v>10</v>
      </c>
      <c r="BA49" s="247">
        <v>1.03092783505155E-2</v>
      </c>
      <c r="BB49" s="235">
        <v>220</v>
      </c>
      <c r="BC49" s="247">
        <v>1.5804597701149399E-2</v>
      </c>
      <c r="BD49" s="235">
        <v>120</v>
      </c>
      <c r="BE49" s="247">
        <v>2.2388059701492501E-2</v>
      </c>
      <c r="BF49" s="235">
        <v>80</v>
      </c>
      <c r="BG49" s="247">
        <v>1.1940298507462701E-2</v>
      </c>
      <c r="BH49" s="235">
        <v>1290</v>
      </c>
      <c r="BI49" s="247">
        <v>9.7853295911400993E-3</v>
      </c>
      <c r="BJ49" s="235">
        <v>230</v>
      </c>
      <c r="BK49" s="247">
        <v>1.5916955017301001E-2</v>
      </c>
      <c r="BL49" s="235">
        <v>20</v>
      </c>
      <c r="BM49" s="247">
        <v>2.1978021978022001E-2</v>
      </c>
      <c r="BN49" s="235">
        <v>1010</v>
      </c>
      <c r="BO49" s="247">
        <v>1.50544045312267E-2</v>
      </c>
      <c r="BP49" s="235">
        <v>1290</v>
      </c>
      <c r="BQ49" s="247">
        <v>2.9445332115955299E-2</v>
      </c>
      <c r="BR49" s="235">
        <v>20</v>
      </c>
      <c r="BS49" s="247">
        <v>1.19760479041916E-2</v>
      </c>
      <c r="BT49" s="235">
        <v>920</v>
      </c>
      <c r="BU49" s="247">
        <v>1.6782196278730399E-2</v>
      </c>
      <c r="BV49" s="235">
        <v>1130</v>
      </c>
      <c r="BW49" s="247">
        <v>9.5552173177743897E-3</v>
      </c>
      <c r="BX49" s="235">
        <v>940</v>
      </c>
      <c r="BY49" s="247">
        <v>2.5697102241662099E-2</v>
      </c>
      <c r="BZ49" s="235">
        <v>610</v>
      </c>
      <c r="CA49" s="247">
        <v>2.58913412563667E-2</v>
      </c>
      <c r="CB49" s="235">
        <v>130</v>
      </c>
      <c r="CC49" s="247">
        <v>1.02766798418972E-2</v>
      </c>
      <c r="CD49" s="235">
        <v>570</v>
      </c>
      <c r="CE49" s="247">
        <v>2.3447141094199899E-2</v>
      </c>
      <c r="CF49" s="235">
        <v>200</v>
      </c>
      <c r="CG49" s="247">
        <v>1.21951219512195E-2</v>
      </c>
      <c r="CH49" s="235">
        <v>1170</v>
      </c>
      <c r="CI49" s="247">
        <v>1.97168857431749E-2</v>
      </c>
      <c r="CJ49" s="235">
        <v>90</v>
      </c>
      <c r="CK49" s="247">
        <v>6.3920454545454497E-3</v>
      </c>
      <c r="CL49" s="235">
        <v>70</v>
      </c>
      <c r="CM49" s="247">
        <v>9.4722598105548006E-3</v>
      </c>
      <c r="CN49" s="235">
        <v>0</v>
      </c>
      <c r="CO49" s="247">
        <v>0</v>
      </c>
      <c r="CP49" s="235">
        <v>30</v>
      </c>
      <c r="CQ49" s="247">
        <v>1.9354838709677399E-2</v>
      </c>
      <c r="CR49" s="235">
        <v>350</v>
      </c>
      <c r="CS49" s="247">
        <v>3.1028368794326199E-2</v>
      </c>
      <c r="CT49" s="235">
        <v>380</v>
      </c>
      <c r="CU49" s="247">
        <v>1.7163504968382998E-2</v>
      </c>
      <c r="CV49" s="235">
        <v>540</v>
      </c>
      <c r="CW49" s="247">
        <v>3.0066815144766099E-2</v>
      </c>
      <c r="CX49" s="235">
        <v>50</v>
      </c>
      <c r="CY49" s="247">
        <v>1.3477088948787099E-2</v>
      </c>
      <c r="CZ49" s="235">
        <v>20</v>
      </c>
      <c r="DA49" s="247">
        <v>1.01522842639594E-2</v>
      </c>
      <c r="DB49" s="235">
        <v>10</v>
      </c>
      <c r="DC49" s="247">
        <v>1.6949152542372899E-2</v>
      </c>
      <c r="DD49" s="235">
        <v>330</v>
      </c>
      <c r="DE49" s="247">
        <v>3.0869971936389198E-2</v>
      </c>
      <c r="DF49" s="235">
        <v>20</v>
      </c>
      <c r="DG49" s="247">
        <v>8.7336244541484694E-3</v>
      </c>
      <c r="DH49" s="235">
        <v>620</v>
      </c>
      <c r="DI49" s="247">
        <v>1.80494905385735E-2</v>
      </c>
      <c r="DJ49" s="235">
        <v>110</v>
      </c>
      <c r="DK49" s="247">
        <v>1.92644483362522E-2</v>
      </c>
      <c r="DL49" s="235">
        <v>40</v>
      </c>
      <c r="DM49" s="247">
        <v>2.3529411764705899E-2</v>
      </c>
      <c r="DN49" s="235">
        <v>21550</v>
      </c>
      <c r="DO49" s="247">
        <v>1.6069258129702401E-2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340</v>
      </c>
      <c r="B50" s="235">
        <v>50</v>
      </c>
      <c r="C50" s="247">
        <v>8.0528265421162795E-4</v>
      </c>
      <c r="D50" s="235">
        <v>0</v>
      </c>
      <c r="E50" s="247">
        <v>0</v>
      </c>
      <c r="F50" s="235">
        <v>10</v>
      </c>
      <c r="G50" s="247">
        <v>7.2992700729926996E-3</v>
      </c>
      <c r="H50" s="235">
        <v>30</v>
      </c>
      <c r="I50" s="247">
        <v>4.1265474552957399E-3</v>
      </c>
      <c r="J50" s="235">
        <v>40</v>
      </c>
      <c r="K50" s="247">
        <v>2.0833333333333301E-2</v>
      </c>
      <c r="L50" s="235">
        <v>0</v>
      </c>
      <c r="M50" s="247">
        <v>0</v>
      </c>
      <c r="N50" s="235">
        <v>160</v>
      </c>
      <c r="O50" s="247">
        <v>4.14400414400414E-3</v>
      </c>
      <c r="P50" s="235">
        <v>0</v>
      </c>
      <c r="Q50" s="247">
        <v>0</v>
      </c>
      <c r="R50" s="235">
        <v>30</v>
      </c>
      <c r="S50" s="247">
        <v>3.5671819262782399E-3</v>
      </c>
      <c r="T50" s="235">
        <v>20</v>
      </c>
      <c r="U50" s="247">
        <v>8.6505190311418699E-4</v>
      </c>
      <c r="V50" s="235">
        <v>10</v>
      </c>
      <c r="W50" s="247">
        <v>1.05263157894737E-2</v>
      </c>
      <c r="X50" s="235">
        <v>10</v>
      </c>
      <c r="Y50" s="247">
        <v>1.64203612479475E-3</v>
      </c>
      <c r="Z50" s="235">
        <v>0</v>
      </c>
      <c r="AA50" s="247">
        <v>0</v>
      </c>
      <c r="AB50" s="235">
        <v>20</v>
      </c>
      <c r="AC50" s="247">
        <v>2.9850746268656699E-2</v>
      </c>
      <c r="AD50" s="235">
        <v>100</v>
      </c>
      <c r="AE50" s="247">
        <v>5.83090379008746E-3</v>
      </c>
      <c r="AF50" s="235">
        <v>0</v>
      </c>
      <c r="AG50" s="247">
        <v>0</v>
      </c>
      <c r="AH50" s="235">
        <v>70</v>
      </c>
      <c r="AI50" s="247">
        <v>3.1963470319634701E-2</v>
      </c>
      <c r="AJ50" s="235">
        <v>0</v>
      </c>
      <c r="AK50" s="247">
        <v>0</v>
      </c>
      <c r="AL50" s="235">
        <v>40</v>
      </c>
      <c r="AM50" s="247">
        <v>1.11380280121405E-4</v>
      </c>
      <c r="AN50" s="235">
        <v>20</v>
      </c>
      <c r="AO50" s="247">
        <v>4.8192771084337397E-3</v>
      </c>
      <c r="AP50" s="235">
        <v>10</v>
      </c>
      <c r="AQ50" s="247">
        <v>8.0385852090032197E-4</v>
      </c>
      <c r="AR50" s="235">
        <v>20</v>
      </c>
      <c r="AS50" s="247">
        <v>2.66666666666667E-2</v>
      </c>
      <c r="AT50" s="235">
        <v>30</v>
      </c>
      <c r="AU50" s="247">
        <v>6.8649885583523997E-3</v>
      </c>
      <c r="AV50" s="235">
        <v>290</v>
      </c>
      <c r="AW50" s="247">
        <v>3.1283710895361402E-2</v>
      </c>
      <c r="AX50" s="235">
        <v>0</v>
      </c>
      <c r="AY50" s="247">
        <v>0</v>
      </c>
      <c r="AZ50" s="235">
        <v>10</v>
      </c>
      <c r="BA50" s="247">
        <v>1.03092783505155E-2</v>
      </c>
      <c r="BB50" s="235">
        <v>20</v>
      </c>
      <c r="BC50" s="247">
        <v>1.4367816091953999E-3</v>
      </c>
      <c r="BD50" s="235">
        <v>90</v>
      </c>
      <c r="BE50" s="247">
        <v>1.6791044776119399E-2</v>
      </c>
      <c r="BF50" s="235">
        <v>10</v>
      </c>
      <c r="BG50" s="247">
        <v>1.49253731343284E-3</v>
      </c>
      <c r="BH50" s="235">
        <v>390</v>
      </c>
      <c r="BI50" s="247">
        <v>2.9583554577865402E-3</v>
      </c>
      <c r="BJ50" s="235">
        <v>20</v>
      </c>
      <c r="BK50" s="247">
        <v>1.3840830449827E-3</v>
      </c>
      <c r="BL50" s="235">
        <v>10</v>
      </c>
      <c r="BM50" s="247">
        <v>1.0989010989011E-2</v>
      </c>
      <c r="BN50" s="235">
        <v>180</v>
      </c>
      <c r="BO50" s="247">
        <v>2.6829631837829802E-3</v>
      </c>
      <c r="BP50" s="235">
        <v>320</v>
      </c>
      <c r="BQ50" s="247">
        <v>7.3042684318648703E-3</v>
      </c>
      <c r="BR50" s="235">
        <v>0</v>
      </c>
      <c r="BS50" s="247">
        <v>0</v>
      </c>
      <c r="BT50" s="235">
        <v>290</v>
      </c>
      <c r="BU50" s="247">
        <v>5.2900401313389304E-3</v>
      </c>
      <c r="BV50" s="235">
        <v>10</v>
      </c>
      <c r="BW50" s="247">
        <v>8.4559445290038906E-5</v>
      </c>
      <c r="BX50" s="235">
        <v>60</v>
      </c>
      <c r="BY50" s="247">
        <v>1.6402405686167299E-3</v>
      </c>
      <c r="BZ50" s="235">
        <v>90</v>
      </c>
      <c r="CA50" s="247">
        <v>3.8200339558573898E-3</v>
      </c>
      <c r="CB50" s="235">
        <v>70</v>
      </c>
      <c r="CC50" s="247">
        <v>5.5335968379446598E-3</v>
      </c>
      <c r="CD50" s="235">
        <v>470</v>
      </c>
      <c r="CE50" s="247">
        <v>1.9333607568901699E-2</v>
      </c>
      <c r="CF50" s="235">
        <v>80</v>
      </c>
      <c r="CG50" s="247">
        <v>4.8780487804877997E-3</v>
      </c>
      <c r="CH50" s="235">
        <v>390</v>
      </c>
      <c r="CI50" s="247">
        <v>6.5722952477249696E-3</v>
      </c>
      <c r="CJ50" s="235">
        <v>40</v>
      </c>
      <c r="CK50" s="247">
        <v>2.8409090909090901E-3</v>
      </c>
      <c r="CL50" s="235">
        <v>0</v>
      </c>
      <c r="CM50" s="247">
        <v>0</v>
      </c>
      <c r="CN50" s="235">
        <v>0</v>
      </c>
      <c r="CO50" s="247">
        <v>0</v>
      </c>
      <c r="CP50" s="235">
        <v>0</v>
      </c>
      <c r="CQ50" s="247">
        <v>0</v>
      </c>
      <c r="CR50" s="235">
        <v>130</v>
      </c>
      <c r="CS50" s="247">
        <v>1.15248226950355E-2</v>
      </c>
      <c r="CT50" s="235">
        <v>60</v>
      </c>
      <c r="CU50" s="247">
        <v>2.7100271002710001E-3</v>
      </c>
      <c r="CV50" s="235">
        <v>80</v>
      </c>
      <c r="CW50" s="247">
        <v>4.4543429844098002E-3</v>
      </c>
      <c r="CX50" s="235">
        <v>10</v>
      </c>
      <c r="CY50" s="247">
        <v>2.6954177897574099E-3</v>
      </c>
      <c r="CZ50" s="235">
        <v>50</v>
      </c>
      <c r="DA50" s="247">
        <v>2.5380710659898501E-2</v>
      </c>
      <c r="DB50" s="235">
        <v>0</v>
      </c>
      <c r="DC50" s="247">
        <v>0</v>
      </c>
      <c r="DD50" s="235">
        <v>10</v>
      </c>
      <c r="DE50" s="247">
        <v>9.3545369504209499E-4</v>
      </c>
      <c r="DF50" s="235">
        <v>0</v>
      </c>
      <c r="DG50" s="247">
        <v>0</v>
      </c>
      <c r="DH50" s="235">
        <v>50</v>
      </c>
      <c r="DI50" s="247">
        <v>1.4556040756914101E-3</v>
      </c>
      <c r="DJ50" s="235">
        <v>20</v>
      </c>
      <c r="DK50" s="247">
        <v>3.5026269702276699E-3</v>
      </c>
      <c r="DL50" s="235">
        <v>40</v>
      </c>
      <c r="DM50" s="247">
        <v>2.3529411764705899E-2</v>
      </c>
      <c r="DN50" s="235">
        <v>3960</v>
      </c>
      <c r="DO50" s="247">
        <v>2.9528659950636398E-3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8360</v>
      </c>
      <c r="C51" s="247">
        <v>0.13464325978418401</v>
      </c>
      <c r="D51" s="235">
        <v>10</v>
      </c>
      <c r="E51" s="247">
        <v>0.16666666666666699</v>
      </c>
      <c r="F51" s="235">
        <v>230</v>
      </c>
      <c r="G51" s="247">
        <v>0.167883211678832</v>
      </c>
      <c r="H51" s="235">
        <v>830</v>
      </c>
      <c r="I51" s="247">
        <v>0.114167812929849</v>
      </c>
      <c r="J51" s="235">
        <v>250</v>
      </c>
      <c r="K51" s="247">
        <v>0.13020833333333301</v>
      </c>
      <c r="L51" s="235">
        <v>90</v>
      </c>
      <c r="M51" s="247">
        <v>9.1836734693877597E-2</v>
      </c>
      <c r="N51" s="235">
        <v>6270</v>
      </c>
      <c r="O51" s="247">
        <v>0.16239316239316201</v>
      </c>
      <c r="P51" s="235">
        <v>60</v>
      </c>
      <c r="Q51" s="247">
        <v>9.2307692307692299E-2</v>
      </c>
      <c r="R51" s="235">
        <v>1150</v>
      </c>
      <c r="S51" s="247">
        <v>0.136741973840666</v>
      </c>
      <c r="T51" s="235">
        <v>3550</v>
      </c>
      <c r="U51" s="247">
        <v>0.15354671280276799</v>
      </c>
      <c r="V51" s="235">
        <v>160</v>
      </c>
      <c r="W51" s="247">
        <v>0.168421052631579</v>
      </c>
      <c r="X51" s="235">
        <v>560</v>
      </c>
      <c r="Y51" s="247">
        <v>9.1954022988505704E-2</v>
      </c>
      <c r="Z51" s="235">
        <v>590</v>
      </c>
      <c r="AA51" s="247">
        <v>7.1776155717761594E-2</v>
      </c>
      <c r="AB51" s="235">
        <v>90</v>
      </c>
      <c r="AC51" s="247">
        <v>0.134328358208955</v>
      </c>
      <c r="AD51" s="235">
        <v>2630</v>
      </c>
      <c r="AE51" s="247">
        <v>0.15335276967930001</v>
      </c>
      <c r="AF51" s="235">
        <v>410</v>
      </c>
      <c r="AG51" s="247">
        <v>0.176724137931034</v>
      </c>
      <c r="AH51" s="235">
        <v>290</v>
      </c>
      <c r="AI51" s="247">
        <v>0.13242009132420099</v>
      </c>
      <c r="AJ51" s="235">
        <v>50</v>
      </c>
      <c r="AK51" s="247">
        <v>9.8039215686274495E-2</v>
      </c>
      <c r="AL51" s="235">
        <v>40060</v>
      </c>
      <c r="AM51" s="247">
        <v>0.111547350541587</v>
      </c>
      <c r="AN51" s="235">
        <v>610</v>
      </c>
      <c r="AO51" s="247">
        <v>0.14698795180722901</v>
      </c>
      <c r="AP51" s="235">
        <v>1890</v>
      </c>
      <c r="AQ51" s="247">
        <v>0.151929260450161</v>
      </c>
      <c r="AR51" s="235">
        <v>100</v>
      </c>
      <c r="AS51" s="247">
        <v>0.133333333333333</v>
      </c>
      <c r="AT51" s="235">
        <v>510</v>
      </c>
      <c r="AU51" s="247">
        <v>0.116704805491991</v>
      </c>
      <c r="AV51" s="235">
        <v>1180</v>
      </c>
      <c r="AW51" s="247">
        <v>0.127292340884574</v>
      </c>
      <c r="AX51" s="235">
        <v>20</v>
      </c>
      <c r="AY51" s="247">
        <v>8.3333333333333301E-2</v>
      </c>
      <c r="AZ51" s="235">
        <v>120</v>
      </c>
      <c r="BA51" s="247">
        <v>0.123711340206186</v>
      </c>
      <c r="BB51" s="235">
        <v>1560</v>
      </c>
      <c r="BC51" s="247">
        <v>0.11206896551724101</v>
      </c>
      <c r="BD51" s="235">
        <v>620</v>
      </c>
      <c r="BE51" s="247">
        <v>0.115671641791045</v>
      </c>
      <c r="BF51" s="235">
        <v>680</v>
      </c>
      <c r="BG51" s="247">
        <v>0.101492537313433</v>
      </c>
      <c r="BH51" s="235">
        <v>12400</v>
      </c>
      <c r="BI51" s="247">
        <v>9.40605325039824E-2</v>
      </c>
      <c r="BJ51" s="235">
        <v>1900</v>
      </c>
      <c r="BK51" s="247">
        <v>0.131487889273356</v>
      </c>
      <c r="BL51" s="235">
        <v>80</v>
      </c>
      <c r="BM51" s="247">
        <v>8.7912087912087905E-2</v>
      </c>
      <c r="BN51" s="235">
        <v>9710</v>
      </c>
      <c r="BO51" s="247">
        <v>0.14473095841407099</v>
      </c>
      <c r="BP51" s="235">
        <v>6410</v>
      </c>
      <c r="BQ51" s="247">
        <v>0.14631362702579301</v>
      </c>
      <c r="BR51" s="235">
        <v>240</v>
      </c>
      <c r="BS51" s="247">
        <v>0.14371257485029901</v>
      </c>
      <c r="BT51" s="235">
        <v>7850</v>
      </c>
      <c r="BU51" s="247">
        <v>0.143195913900036</v>
      </c>
      <c r="BV51" s="235">
        <v>14570</v>
      </c>
      <c r="BW51" s="247">
        <v>0.123203111787587</v>
      </c>
      <c r="BX51" s="235">
        <v>5990</v>
      </c>
      <c r="BY51" s="247">
        <v>0.16375068343356999</v>
      </c>
      <c r="BZ51" s="235">
        <v>3560</v>
      </c>
      <c r="CA51" s="247">
        <v>0.15110356536502501</v>
      </c>
      <c r="CB51" s="235">
        <v>1350</v>
      </c>
      <c r="CC51" s="247">
        <v>0.106719367588933</v>
      </c>
      <c r="CD51" s="235">
        <v>4050</v>
      </c>
      <c r="CE51" s="247">
        <v>0.16659810777457801</v>
      </c>
      <c r="CF51" s="235">
        <v>1850</v>
      </c>
      <c r="CG51" s="247">
        <v>0.11280487804878001</v>
      </c>
      <c r="CH51" s="235">
        <v>7210</v>
      </c>
      <c r="CI51" s="247">
        <v>0.121503201887428</v>
      </c>
      <c r="CJ51" s="235">
        <v>1790</v>
      </c>
      <c r="CK51" s="247">
        <v>0.12713068181818199</v>
      </c>
      <c r="CL51" s="235">
        <v>690</v>
      </c>
      <c r="CM51" s="247">
        <v>9.3369418132611598E-2</v>
      </c>
      <c r="CN51" s="235">
        <v>10</v>
      </c>
      <c r="CO51" s="247">
        <v>0.1</v>
      </c>
      <c r="CP51" s="235">
        <v>220</v>
      </c>
      <c r="CQ51" s="247">
        <v>0.14193548387096799</v>
      </c>
      <c r="CR51" s="235">
        <v>1950</v>
      </c>
      <c r="CS51" s="247">
        <v>0.17287234042553201</v>
      </c>
      <c r="CT51" s="235">
        <v>3040</v>
      </c>
      <c r="CU51" s="247">
        <v>0.13730803974706399</v>
      </c>
      <c r="CV51" s="235">
        <v>2660</v>
      </c>
      <c r="CW51" s="247">
        <v>0.14810690423162601</v>
      </c>
      <c r="CX51" s="235">
        <v>390</v>
      </c>
      <c r="CY51" s="247">
        <v>0.105121293800539</v>
      </c>
      <c r="CZ51" s="235">
        <v>200</v>
      </c>
      <c r="DA51" s="247">
        <v>0.101522842639594</v>
      </c>
      <c r="DB51" s="235">
        <v>60</v>
      </c>
      <c r="DC51" s="247">
        <v>0.101694915254237</v>
      </c>
      <c r="DD51" s="235">
        <v>1810</v>
      </c>
      <c r="DE51" s="247">
        <v>0.16931711880261899</v>
      </c>
      <c r="DF51" s="235">
        <v>230</v>
      </c>
      <c r="DG51" s="247">
        <v>0.10043668122270701</v>
      </c>
      <c r="DH51" s="235">
        <v>4340</v>
      </c>
      <c r="DI51" s="247">
        <v>0.126346433770015</v>
      </c>
      <c r="DJ51" s="235">
        <v>870</v>
      </c>
      <c r="DK51" s="247">
        <v>0.152364273204904</v>
      </c>
      <c r="DL51" s="235">
        <v>300</v>
      </c>
      <c r="DM51" s="247">
        <v>0.17647058823529399</v>
      </c>
      <c r="DN51" s="235">
        <v>168660</v>
      </c>
      <c r="DO51" s="247">
        <v>0.12576524715339199</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27270</v>
      </c>
      <c r="C52" s="247">
        <v>0.439201159607022</v>
      </c>
      <c r="D52" s="235">
        <v>30</v>
      </c>
      <c r="E52" s="247">
        <v>0.5</v>
      </c>
      <c r="F52" s="235">
        <v>540</v>
      </c>
      <c r="G52" s="247">
        <v>0.39416058394160602</v>
      </c>
      <c r="H52" s="235">
        <v>2640</v>
      </c>
      <c r="I52" s="247">
        <v>0.363136176066025</v>
      </c>
      <c r="J52" s="235">
        <v>760</v>
      </c>
      <c r="K52" s="247">
        <v>0.39583333333333298</v>
      </c>
      <c r="L52" s="235">
        <v>230</v>
      </c>
      <c r="M52" s="247">
        <v>0.23469387755102</v>
      </c>
      <c r="N52" s="235">
        <v>17290</v>
      </c>
      <c r="O52" s="247">
        <v>0.44781144781144799</v>
      </c>
      <c r="P52" s="235">
        <v>260</v>
      </c>
      <c r="Q52" s="247">
        <v>0.4</v>
      </c>
      <c r="R52" s="235">
        <v>3430</v>
      </c>
      <c r="S52" s="247">
        <v>0.40784780023781197</v>
      </c>
      <c r="T52" s="235">
        <v>7780</v>
      </c>
      <c r="U52" s="247">
        <v>0.33650519031141901</v>
      </c>
      <c r="V52" s="235">
        <v>340</v>
      </c>
      <c r="W52" s="247">
        <v>0.35789473684210499</v>
      </c>
      <c r="X52" s="235">
        <v>2220</v>
      </c>
      <c r="Y52" s="247">
        <v>0.364532019704434</v>
      </c>
      <c r="Z52" s="235">
        <v>1930</v>
      </c>
      <c r="AA52" s="247">
        <v>0.234793187347932</v>
      </c>
      <c r="AB52" s="235">
        <v>310</v>
      </c>
      <c r="AC52" s="247">
        <v>0.462686567164179</v>
      </c>
      <c r="AD52" s="235">
        <v>5540</v>
      </c>
      <c r="AE52" s="247">
        <v>0.32303206997084499</v>
      </c>
      <c r="AF52" s="235">
        <v>690</v>
      </c>
      <c r="AG52" s="247">
        <v>0.29741379310344801</v>
      </c>
      <c r="AH52" s="235">
        <v>850</v>
      </c>
      <c r="AI52" s="247">
        <v>0.38812785388127902</v>
      </c>
      <c r="AJ52" s="235">
        <v>150</v>
      </c>
      <c r="AK52" s="247">
        <v>0.29411764705882398</v>
      </c>
      <c r="AL52" s="235">
        <v>117350</v>
      </c>
      <c r="AM52" s="247">
        <v>0.32676189680617002</v>
      </c>
      <c r="AN52" s="235">
        <v>1450</v>
      </c>
      <c r="AO52" s="247">
        <v>0.34939759036144602</v>
      </c>
      <c r="AP52" s="235">
        <v>5820</v>
      </c>
      <c r="AQ52" s="247">
        <v>0.46784565916398702</v>
      </c>
      <c r="AR52" s="235">
        <v>350</v>
      </c>
      <c r="AS52" s="247">
        <v>0.46666666666666701</v>
      </c>
      <c r="AT52" s="235">
        <v>1760</v>
      </c>
      <c r="AU52" s="247">
        <v>0.402745995423341</v>
      </c>
      <c r="AV52" s="235">
        <v>2930</v>
      </c>
      <c r="AW52" s="247">
        <v>0.31607335490830601</v>
      </c>
      <c r="AX52" s="235">
        <v>70</v>
      </c>
      <c r="AY52" s="247">
        <v>0.29166666666666702</v>
      </c>
      <c r="AZ52" s="235">
        <v>420</v>
      </c>
      <c r="BA52" s="247">
        <v>0.43298969072165</v>
      </c>
      <c r="BB52" s="235">
        <v>4570</v>
      </c>
      <c r="BC52" s="247">
        <v>0.328304597701149</v>
      </c>
      <c r="BD52" s="235">
        <v>2240</v>
      </c>
      <c r="BE52" s="247">
        <v>0.41791044776119401</v>
      </c>
      <c r="BF52" s="235">
        <v>2520</v>
      </c>
      <c r="BG52" s="247">
        <v>0.37611940298507501</v>
      </c>
      <c r="BH52" s="235">
        <v>40270</v>
      </c>
      <c r="BI52" s="247">
        <v>0.30546916483349801</v>
      </c>
      <c r="BJ52" s="235">
        <v>5830</v>
      </c>
      <c r="BK52" s="247">
        <v>0.40346020761245699</v>
      </c>
      <c r="BL52" s="235">
        <v>280</v>
      </c>
      <c r="BM52" s="247">
        <v>0.30769230769230799</v>
      </c>
      <c r="BN52" s="235">
        <v>23800</v>
      </c>
      <c r="BO52" s="247">
        <v>0.354747354300194</v>
      </c>
      <c r="BP52" s="235">
        <v>17640</v>
      </c>
      <c r="BQ52" s="247">
        <v>0.40264779730655098</v>
      </c>
      <c r="BR52" s="235">
        <v>510</v>
      </c>
      <c r="BS52" s="247">
        <v>0.30538922155688603</v>
      </c>
      <c r="BT52" s="235">
        <v>19010</v>
      </c>
      <c r="BU52" s="247">
        <v>0.34677125136811399</v>
      </c>
      <c r="BV52" s="235">
        <v>43440</v>
      </c>
      <c r="BW52" s="247">
        <v>0.36732623033992901</v>
      </c>
      <c r="BX52" s="235">
        <v>19220</v>
      </c>
      <c r="BY52" s="247">
        <v>0.52542372881355903</v>
      </c>
      <c r="BZ52" s="235">
        <v>8060</v>
      </c>
      <c r="CA52" s="247">
        <v>0.34210526315789502</v>
      </c>
      <c r="CB52" s="235">
        <v>4630</v>
      </c>
      <c r="CC52" s="247">
        <v>0.36600790513833997</v>
      </c>
      <c r="CD52" s="235">
        <v>11440</v>
      </c>
      <c r="CE52" s="247">
        <v>0.47058823529411797</v>
      </c>
      <c r="CF52" s="235">
        <v>5900</v>
      </c>
      <c r="CG52" s="247">
        <v>0.35975609756097598</v>
      </c>
      <c r="CH52" s="235">
        <v>23600</v>
      </c>
      <c r="CI52" s="247">
        <v>0.397708122682845</v>
      </c>
      <c r="CJ52" s="235">
        <v>5180</v>
      </c>
      <c r="CK52" s="247">
        <v>0.36789772727272702</v>
      </c>
      <c r="CL52" s="235">
        <v>2330</v>
      </c>
      <c r="CM52" s="247">
        <v>0.31529093369418099</v>
      </c>
      <c r="CN52" s="235">
        <v>50</v>
      </c>
      <c r="CO52" s="247">
        <v>0.5</v>
      </c>
      <c r="CP52" s="235">
        <v>670</v>
      </c>
      <c r="CQ52" s="247">
        <v>0.43225806451612903</v>
      </c>
      <c r="CR52" s="235">
        <v>5060</v>
      </c>
      <c r="CS52" s="247">
        <v>0.44858156028368801</v>
      </c>
      <c r="CT52" s="235">
        <v>10190</v>
      </c>
      <c r="CU52" s="247">
        <v>0.460252935862692</v>
      </c>
      <c r="CV52" s="235">
        <v>6520</v>
      </c>
      <c r="CW52" s="247">
        <v>0.36302895322939899</v>
      </c>
      <c r="CX52" s="235">
        <v>910</v>
      </c>
      <c r="CY52" s="247">
        <v>0.245283018867925</v>
      </c>
      <c r="CZ52" s="235">
        <v>660</v>
      </c>
      <c r="DA52" s="247">
        <v>0.33502538071066001</v>
      </c>
      <c r="DB52" s="235">
        <v>190</v>
      </c>
      <c r="DC52" s="247">
        <v>0.322033898305085</v>
      </c>
      <c r="DD52" s="235">
        <v>3540</v>
      </c>
      <c r="DE52" s="247">
        <v>0.33115060804490198</v>
      </c>
      <c r="DF52" s="235">
        <v>690</v>
      </c>
      <c r="DG52" s="247">
        <v>0.30131004366812197</v>
      </c>
      <c r="DH52" s="235">
        <v>12240</v>
      </c>
      <c r="DI52" s="247">
        <v>0.35633187772925801</v>
      </c>
      <c r="DJ52" s="235">
        <v>2560</v>
      </c>
      <c r="DK52" s="247">
        <v>0.44833625218914203</v>
      </c>
      <c r="DL52" s="235">
        <v>570</v>
      </c>
      <c r="DM52" s="247">
        <v>0.33529411764705902</v>
      </c>
      <c r="DN52" s="235">
        <v>486730</v>
      </c>
      <c r="DO52" s="247">
        <v>0.36294153176195099</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62090</v>
      </c>
      <c r="C53" s="249">
        <v>1</v>
      </c>
      <c r="D53" s="242">
        <v>60</v>
      </c>
      <c r="E53" s="249">
        <v>1</v>
      </c>
      <c r="F53" s="242">
        <v>1370</v>
      </c>
      <c r="G53" s="249">
        <v>1</v>
      </c>
      <c r="H53" s="242">
        <v>7270</v>
      </c>
      <c r="I53" s="249">
        <v>1</v>
      </c>
      <c r="J53" s="242">
        <v>1920</v>
      </c>
      <c r="K53" s="249">
        <v>1</v>
      </c>
      <c r="L53" s="242">
        <v>980</v>
      </c>
      <c r="M53" s="249">
        <v>1</v>
      </c>
      <c r="N53" s="242">
        <v>38610</v>
      </c>
      <c r="O53" s="249">
        <v>1</v>
      </c>
      <c r="P53" s="242">
        <v>650</v>
      </c>
      <c r="Q53" s="249">
        <v>1</v>
      </c>
      <c r="R53" s="242">
        <v>8410</v>
      </c>
      <c r="S53" s="249">
        <v>1</v>
      </c>
      <c r="T53" s="242">
        <v>23120</v>
      </c>
      <c r="U53" s="249">
        <v>1</v>
      </c>
      <c r="V53" s="242">
        <v>950</v>
      </c>
      <c r="W53" s="249">
        <v>1</v>
      </c>
      <c r="X53" s="242">
        <v>6090</v>
      </c>
      <c r="Y53" s="249">
        <v>1</v>
      </c>
      <c r="Z53" s="242">
        <v>8220</v>
      </c>
      <c r="AA53" s="249">
        <v>1</v>
      </c>
      <c r="AB53" s="242">
        <v>670</v>
      </c>
      <c r="AC53" s="249">
        <v>1</v>
      </c>
      <c r="AD53" s="242">
        <v>17150</v>
      </c>
      <c r="AE53" s="249">
        <v>1</v>
      </c>
      <c r="AF53" s="242">
        <v>2320</v>
      </c>
      <c r="AG53" s="249">
        <v>1</v>
      </c>
      <c r="AH53" s="242">
        <v>2190</v>
      </c>
      <c r="AI53" s="249">
        <v>1</v>
      </c>
      <c r="AJ53" s="242">
        <v>510</v>
      </c>
      <c r="AK53" s="249">
        <v>1</v>
      </c>
      <c r="AL53" s="242">
        <v>359130</v>
      </c>
      <c r="AM53" s="249">
        <v>1</v>
      </c>
      <c r="AN53" s="242">
        <v>4150</v>
      </c>
      <c r="AO53" s="249">
        <v>1</v>
      </c>
      <c r="AP53" s="242">
        <v>12440</v>
      </c>
      <c r="AQ53" s="249">
        <v>1</v>
      </c>
      <c r="AR53" s="242">
        <v>750</v>
      </c>
      <c r="AS53" s="249">
        <v>1</v>
      </c>
      <c r="AT53" s="242">
        <v>4370</v>
      </c>
      <c r="AU53" s="249">
        <v>1</v>
      </c>
      <c r="AV53" s="242">
        <v>9270</v>
      </c>
      <c r="AW53" s="249">
        <v>1</v>
      </c>
      <c r="AX53" s="242">
        <v>240</v>
      </c>
      <c r="AY53" s="249">
        <v>1</v>
      </c>
      <c r="AZ53" s="242">
        <v>970</v>
      </c>
      <c r="BA53" s="249">
        <v>1</v>
      </c>
      <c r="BB53" s="242">
        <v>13920</v>
      </c>
      <c r="BC53" s="249">
        <v>1</v>
      </c>
      <c r="BD53" s="242">
        <v>5360</v>
      </c>
      <c r="BE53" s="249">
        <v>1</v>
      </c>
      <c r="BF53" s="242">
        <v>6700</v>
      </c>
      <c r="BG53" s="249">
        <v>1</v>
      </c>
      <c r="BH53" s="242">
        <v>131830</v>
      </c>
      <c r="BI53" s="249">
        <v>1</v>
      </c>
      <c r="BJ53" s="242">
        <v>14450</v>
      </c>
      <c r="BK53" s="249">
        <v>1</v>
      </c>
      <c r="BL53" s="242">
        <v>910</v>
      </c>
      <c r="BM53" s="249">
        <v>1</v>
      </c>
      <c r="BN53" s="242">
        <v>67090</v>
      </c>
      <c r="BO53" s="249">
        <v>1</v>
      </c>
      <c r="BP53" s="242">
        <v>43810</v>
      </c>
      <c r="BQ53" s="249">
        <v>1</v>
      </c>
      <c r="BR53" s="242">
        <v>1670</v>
      </c>
      <c r="BS53" s="249">
        <v>1</v>
      </c>
      <c r="BT53" s="242">
        <v>54820</v>
      </c>
      <c r="BU53" s="249">
        <v>1</v>
      </c>
      <c r="BV53" s="242">
        <v>118260</v>
      </c>
      <c r="BW53" s="249">
        <v>1</v>
      </c>
      <c r="BX53" s="242">
        <v>36580</v>
      </c>
      <c r="BY53" s="249">
        <v>1</v>
      </c>
      <c r="BZ53" s="242">
        <v>23560</v>
      </c>
      <c r="CA53" s="249">
        <v>1</v>
      </c>
      <c r="CB53" s="242">
        <v>12650</v>
      </c>
      <c r="CC53" s="249">
        <v>1</v>
      </c>
      <c r="CD53" s="242">
        <v>24310</v>
      </c>
      <c r="CE53" s="249">
        <v>1</v>
      </c>
      <c r="CF53" s="242">
        <v>16400</v>
      </c>
      <c r="CG53" s="249">
        <v>1</v>
      </c>
      <c r="CH53" s="242">
        <v>59340</v>
      </c>
      <c r="CI53" s="249">
        <v>1</v>
      </c>
      <c r="CJ53" s="242">
        <v>14080</v>
      </c>
      <c r="CK53" s="249">
        <v>1</v>
      </c>
      <c r="CL53" s="242">
        <v>7390</v>
      </c>
      <c r="CM53" s="249">
        <v>1</v>
      </c>
      <c r="CN53" s="242">
        <v>100</v>
      </c>
      <c r="CO53" s="249">
        <v>1</v>
      </c>
      <c r="CP53" s="242">
        <v>1550</v>
      </c>
      <c r="CQ53" s="249">
        <v>1</v>
      </c>
      <c r="CR53" s="242">
        <v>11280</v>
      </c>
      <c r="CS53" s="249">
        <v>1</v>
      </c>
      <c r="CT53" s="242">
        <v>22140</v>
      </c>
      <c r="CU53" s="249">
        <v>1</v>
      </c>
      <c r="CV53" s="242">
        <v>17960</v>
      </c>
      <c r="CW53" s="249">
        <v>1</v>
      </c>
      <c r="CX53" s="242">
        <v>3710</v>
      </c>
      <c r="CY53" s="249">
        <v>1</v>
      </c>
      <c r="CZ53" s="242">
        <v>1970</v>
      </c>
      <c r="DA53" s="249">
        <v>1</v>
      </c>
      <c r="DB53" s="242">
        <v>590</v>
      </c>
      <c r="DC53" s="249">
        <v>1</v>
      </c>
      <c r="DD53" s="242">
        <v>10690</v>
      </c>
      <c r="DE53" s="249">
        <v>1</v>
      </c>
      <c r="DF53" s="242">
        <v>2290</v>
      </c>
      <c r="DG53" s="249">
        <v>1</v>
      </c>
      <c r="DH53" s="242">
        <v>34350</v>
      </c>
      <c r="DI53" s="249">
        <v>1</v>
      </c>
      <c r="DJ53" s="242">
        <v>5710</v>
      </c>
      <c r="DK53" s="249">
        <v>1</v>
      </c>
      <c r="DL53" s="242">
        <v>1700</v>
      </c>
      <c r="DM53" s="249">
        <v>1</v>
      </c>
      <c r="DN53" s="242">
        <v>1341070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215</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216</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279</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203</v>
      </c>
    </row>
    <row r="60" spans="1:16384" s="73" customFormat="1" ht="6" customHeight="1" x14ac:dyDescent="0.2">
      <c r="A60" s="92" t="s">
        <v>4</v>
      </c>
      <c r="B60" s="93" t="s">
        <v>336</v>
      </c>
      <c r="C60" s="129" t="s">
        <v>337</v>
      </c>
      <c r="D60" s="93" t="s">
        <v>413</v>
      </c>
      <c r="E60" s="129" t="s">
        <v>414</v>
      </c>
      <c r="F60" s="93" t="s">
        <v>415</v>
      </c>
      <c r="G60" s="129" t="s">
        <v>416</v>
      </c>
      <c r="H60" s="93" t="s">
        <v>417</v>
      </c>
      <c r="I60" s="129" t="s">
        <v>418</v>
      </c>
      <c r="J60" s="93" t="s">
        <v>419</v>
      </c>
      <c r="K60" s="129" t="s">
        <v>420</v>
      </c>
      <c r="L60" s="93" t="s">
        <v>421</v>
      </c>
      <c r="M60" s="129" t="s">
        <v>422</v>
      </c>
      <c r="N60" s="93" t="s">
        <v>423</v>
      </c>
      <c r="O60" s="129" t="s">
        <v>424</v>
      </c>
      <c r="P60" s="93" t="s">
        <v>425</v>
      </c>
      <c r="Q60" s="129" t="s">
        <v>426</v>
      </c>
      <c r="R60" s="93" t="s">
        <v>427</v>
      </c>
      <c r="S60" s="129" t="s">
        <v>428</v>
      </c>
      <c r="T60" s="93" t="s">
        <v>429</v>
      </c>
      <c r="U60" s="129" t="s">
        <v>506</v>
      </c>
      <c r="V60" s="93" t="s">
        <v>507</v>
      </c>
      <c r="W60" s="129" t="s">
        <v>508</v>
      </c>
      <c r="X60" s="93" t="s">
        <v>509</v>
      </c>
      <c r="Y60" s="129" t="s">
        <v>510</v>
      </c>
      <c r="Z60" s="93" t="s">
        <v>511</v>
      </c>
      <c r="AA60" s="129" t="s">
        <v>512</v>
      </c>
      <c r="AB60" s="93" t="s">
        <v>513</v>
      </c>
      <c r="AC60" s="129" t="s">
        <v>514</v>
      </c>
      <c r="AD60" s="93" t="s">
        <v>515</v>
      </c>
      <c r="AE60" s="129" t="s">
        <v>516</v>
      </c>
      <c r="AF60" s="93" t="s">
        <v>517</v>
      </c>
      <c r="AG60" s="129" t="s">
        <v>518</v>
      </c>
      <c r="AH60" s="93" t="s">
        <v>519</v>
      </c>
      <c r="AI60" s="129" t="s">
        <v>520</v>
      </c>
      <c r="AJ60" s="93" t="s">
        <v>521</v>
      </c>
      <c r="AK60" s="129" t="s">
        <v>522</v>
      </c>
      <c r="AL60" s="93" t="s">
        <v>523</v>
      </c>
      <c r="AM60" s="129" t="s">
        <v>524</v>
      </c>
      <c r="AN60" s="93" t="s">
        <v>525</v>
      </c>
      <c r="AO60" s="129" t="s">
        <v>526</v>
      </c>
      <c r="AP60" s="93" t="s">
        <v>527</v>
      </c>
      <c r="AQ60" s="129" t="s">
        <v>528</v>
      </c>
      <c r="AR60" s="93" t="s">
        <v>529</v>
      </c>
      <c r="AS60" s="129" t="s">
        <v>530</v>
      </c>
      <c r="AT60" s="93" t="s">
        <v>531</v>
      </c>
      <c r="AU60" s="129" t="s">
        <v>532</v>
      </c>
      <c r="AV60" s="93" t="s">
        <v>533</v>
      </c>
      <c r="AW60" s="129" t="s">
        <v>534</v>
      </c>
      <c r="AX60" s="93" t="s">
        <v>535</v>
      </c>
      <c r="AY60" s="129" t="s">
        <v>536</v>
      </c>
      <c r="AZ60" s="93" t="s">
        <v>537</v>
      </c>
      <c r="BA60" s="129" t="s">
        <v>538</v>
      </c>
      <c r="BB60" s="93" t="s">
        <v>539</v>
      </c>
      <c r="BC60" s="129" t="s">
        <v>540</v>
      </c>
      <c r="BD60" s="93" t="s">
        <v>541</v>
      </c>
      <c r="BE60" s="129" t="s">
        <v>542</v>
      </c>
      <c r="BF60" s="93" t="s">
        <v>543</v>
      </c>
      <c r="BG60" s="129" t="s">
        <v>544</v>
      </c>
      <c r="BH60" s="93"/>
    </row>
    <row r="61" spans="1:16384" s="253" customFormat="1" ht="14.25" x14ac:dyDescent="0.2">
      <c r="A61" s="40" t="s">
        <v>208</v>
      </c>
      <c r="B61" s="311">
        <v>37410</v>
      </c>
      <c r="C61" s="311">
        <v>40</v>
      </c>
      <c r="D61" s="311">
        <v>890</v>
      </c>
      <c r="E61" s="311">
        <v>4800</v>
      </c>
      <c r="F61" s="311">
        <v>1220</v>
      </c>
      <c r="G61" s="311">
        <v>590</v>
      </c>
      <c r="H61" s="311">
        <v>22150</v>
      </c>
      <c r="I61" s="311">
        <v>430</v>
      </c>
      <c r="J61" s="311">
        <v>4940</v>
      </c>
      <c r="K61" s="311">
        <v>14740</v>
      </c>
      <c r="L61" s="311">
        <v>590</v>
      </c>
      <c r="M61" s="311">
        <v>4000</v>
      </c>
      <c r="N61" s="311">
        <v>5290</v>
      </c>
      <c r="O61" s="311">
        <v>440</v>
      </c>
      <c r="P61" s="311">
        <v>10600</v>
      </c>
      <c r="Q61" s="311">
        <v>1450</v>
      </c>
      <c r="R61" s="311">
        <v>1490</v>
      </c>
      <c r="S61" s="311">
        <v>330</v>
      </c>
      <c r="T61" s="311">
        <v>216940</v>
      </c>
      <c r="U61" s="311">
        <v>2530</v>
      </c>
      <c r="V61" s="311">
        <v>7030</v>
      </c>
      <c r="W61" s="311">
        <v>510</v>
      </c>
      <c r="X61" s="311">
        <v>2740</v>
      </c>
      <c r="Y61" s="311">
        <v>5660</v>
      </c>
      <c r="Z61" s="311">
        <v>160</v>
      </c>
      <c r="AA61" s="311">
        <v>640</v>
      </c>
      <c r="AB61" s="311">
        <v>8540</v>
      </c>
      <c r="AC61" s="311">
        <v>3240</v>
      </c>
      <c r="AD61" s="311">
        <v>4040</v>
      </c>
      <c r="AE61" s="311">
        <v>75580</v>
      </c>
      <c r="AF61" s="311">
        <v>8420</v>
      </c>
      <c r="AG61" s="311">
        <v>600</v>
      </c>
      <c r="AH61" s="311">
        <v>39670</v>
      </c>
      <c r="AI61" s="311">
        <v>28140</v>
      </c>
      <c r="AJ61" s="311">
        <v>1010</v>
      </c>
      <c r="AK61" s="311">
        <v>33380</v>
      </c>
      <c r="AL61" s="311">
        <v>71010</v>
      </c>
      <c r="AM61" s="311">
        <v>22640</v>
      </c>
      <c r="AN61" s="311">
        <v>14090</v>
      </c>
      <c r="AO61" s="311">
        <v>7930</v>
      </c>
      <c r="AP61" s="311">
        <v>14220</v>
      </c>
      <c r="AQ61" s="311">
        <v>10270</v>
      </c>
      <c r="AR61" s="311">
        <v>34790</v>
      </c>
      <c r="AS61" s="311">
        <v>8690</v>
      </c>
      <c r="AT61" s="311">
        <v>4610</v>
      </c>
      <c r="AU61" s="311">
        <v>80</v>
      </c>
      <c r="AV61" s="311">
        <v>1030</v>
      </c>
      <c r="AW61" s="311">
        <v>7310</v>
      </c>
      <c r="AX61" s="311">
        <v>13760</v>
      </c>
      <c r="AY61" s="311">
        <v>10880</v>
      </c>
      <c r="AZ61" s="311">
        <v>2190</v>
      </c>
      <c r="BA61" s="311">
        <v>1280</v>
      </c>
      <c r="BB61" s="311">
        <v>380</v>
      </c>
      <c r="BC61" s="311">
        <v>6780</v>
      </c>
      <c r="BD61" s="311">
        <v>1520</v>
      </c>
      <c r="BE61" s="311">
        <v>20530</v>
      </c>
      <c r="BF61" s="311">
        <v>3430</v>
      </c>
      <c r="BG61" s="311">
        <v>1100</v>
      </c>
      <c r="BH61" s="311"/>
    </row>
    <row r="62" spans="1:16384" s="253" customFormat="1" x14ac:dyDescent="0.25">
      <c r="A62" s="40" t="s">
        <v>206</v>
      </c>
      <c r="B62" s="84">
        <v>672.66617208383195</v>
      </c>
      <c r="C62" s="84">
        <v>703.93574999999998</v>
      </c>
      <c r="D62" s="84">
        <v>739.68453213077703</v>
      </c>
      <c r="E62" s="84">
        <v>672.84680066652402</v>
      </c>
      <c r="F62" s="84">
        <v>752.49576104746097</v>
      </c>
      <c r="G62" s="84">
        <v>735.66730639730702</v>
      </c>
      <c r="H62" s="84">
        <v>717.76081211628502</v>
      </c>
      <c r="I62" s="84">
        <v>704.76386574074104</v>
      </c>
      <c r="J62" s="84">
        <v>770.33492513152896</v>
      </c>
      <c r="K62" s="84">
        <v>585.10846743555101</v>
      </c>
      <c r="L62" s="84">
        <v>742.37505982905998</v>
      </c>
      <c r="M62" s="84">
        <v>644.87037490627199</v>
      </c>
      <c r="N62" s="84">
        <v>701.47923978820097</v>
      </c>
      <c r="O62" s="84">
        <v>781.89931662870094</v>
      </c>
      <c r="P62" s="84">
        <v>612.51505096262497</v>
      </c>
      <c r="Q62" s="84">
        <v>609.35343663911897</v>
      </c>
      <c r="R62" s="84">
        <v>726.49830315224597</v>
      </c>
      <c r="S62" s="84">
        <v>696.76383233532999</v>
      </c>
      <c r="T62" s="84">
        <v>512.35824137324505</v>
      </c>
      <c r="U62" s="84">
        <v>645.23385985748496</v>
      </c>
      <c r="V62" s="84">
        <v>740.57219061166802</v>
      </c>
      <c r="W62" s="84">
        <v>654.041882352941</v>
      </c>
      <c r="X62" s="84">
        <v>712.66892700729898</v>
      </c>
      <c r="Y62" s="84">
        <v>672.38739130434499</v>
      </c>
      <c r="Z62" s="84">
        <v>748.47722222222205</v>
      </c>
      <c r="AA62" s="84">
        <v>676.61143302180596</v>
      </c>
      <c r="AB62" s="84">
        <v>776.53823357150998</v>
      </c>
      <c r="AC62" s="84">
        <v>720.59752395672001</v>
      </c>
      <c r="AD62" s="84">
        <v>706.58241652238303</v>
      </c>
      <c r="AE62" s="84">
        <v>605.86155621119804</v>
      </c>
      <c r="AF62" s="84">
        <v>739.76257275211105</v>
      </c>
      <c r="AG62" s="84">
        <v>751.60426666666604</v>
      </c>
      <c r="AH62" s="84">
        <v>573.21200171409896</v>
      </c>
      <c r="AI62" s="84">
        <v>681.53757356075505</v>
      </c>
      <c r="AJ62" s="84">
        <v>847.34335976214004</v>
      </c>
      <c r="AK62" s="84">
        <v>564.19697870173604</v>
      </c>
      <c r="AL62" s="84">
        <v>601.25454514725004</v>
      </c>
      <c r="AM62" s="84">
        <v>636.01217364425099</v>
      </c>
      <c r="AN62" s="84">
        <v>654.18972965302703</v>
      </c>
      <c r="AO62" s="84">
        <v>661.92425201815695</v>
      </c>
      <c r="AP62" s="84">
        <v>774.48805528204502</v>
      </c>
      <c r="AQ62" s="84">
        <v>659.69802705858694</v>
      </c>
      <c r="AR62" s="84">
        <v>706.44838081007197</v>
      </c>
      <c r="AS62" s="84">
        <v>777.810590469609</v>
      </c>
      <c r="AT62" s="84">
        <v>696.44579107065294</v>
      </c>
      <c r="AU62" s="84">
        <v>670.63039473684205</v>
      </c>
      <c r="AV62" s="84">
        <v>731.30000975609596</v>
      </c>
      <c r="AW62" s="84">
        <v>718.97755880744398</v>
      </c>
      <c r="AX62" s="84">
        <v>724.75979574036296</v>
      </c>
      <c r="AY62" s="84">
        <v>660.29209543950299</v>
      </c>
      <c r="AZ62" s="84">
        <v>718.00704160951102</v>
      </c>
      <c r="BA62" s="84">
        <v>722.35915887850194</v>
      </c>
      <c r="BB62" s="84">
        <v>764.50641909814306</v>
      </c>
      <c r="BC62" s="84">
        <v>672.08956476836602</v>
      </c>
      <c r="BD62" s="84">
        <v>718.45866930170996</v>
      </c>
      <c r="BE62" s="84">
        <v>680.18585968331104</v>
      </c>
      <c r="BF62" s="84">
        <v>693.44867171570297</v>
      </c>
      <c r="BG62" s="84">
        <v>715.99820255474299</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207</v>
      </c>
      <c r="B63" s="84">
        <v>159.708247621075</v>
      </c>
      <c r="C63" s="84">
        <v>167.07400000000001</v>
      </c>
      <c r="D63" s="84">
        <v>154.94680947012401</v>
      </c>
      <c r="E63" s="84">
        <v>142.434224119974</v>
      </c>
      <c r="F63" s="84">
        <v>167.89473813420599</v>
      </c>
      <c r="G63" s="84">
        <v>123.08983164983201</v>
      </c>
      <c r="H63" s="84">
        <v>185.835427952336</v>
      </c>
      <c r="I63" s="84">
        <v>140.699814814815</v>
      </c>
      <c r="J63" s="84">
        <v>177.31225819506301</v>
      </c>
      <c r="K63" s="84">
        <v>126.076840569878</v>
      </c>
      <c r="L63" s="84">
        <v>131.46852991453</v>
      </c>
      <c r="M63" s="84">
        <v>148.88359410147399</v>
      </c>
      <c r="N63" s="84">
        <v>43.9775983358548</v>
      </c>
      <c r="O63" s="84">
        <v>165.100341685649</v>
      </c>
      <c r="P63" s="84">
        <v>157.72121177802899</v>
      </c>
      <c r="Q63" s="84">
        <v>116.946866391185</v>
      </c>
      <c r="R63" s="84">
        <v>153.80295103957101</v>
      </c>
      <c r="S63" s="84">
        <v>163.45541916167599</v>
      </c>
      <c r="T63" s="84">
        <v>182.92431954163899</v>
      </c>
      <c r="U63" s="84">
        <v>137.081053048298</v>
      </c>
      <c r="V63" s="84">
        <v>197.07332290184999</v>
      </c>
      <c r="W63" s="84">
        <v>84.871372549019597</v>
      </c>
      <c r="X63" s="84">
        <v>161.485208029197</v>
      </c>
      <c r="Y63" s="84">
        <v>77.155984446800701</v>
      </c>
      <c r="Z63" s="84">
        <v>133.585617283951</v>
      </c>
      <c r="AA63" s="84">
        <v>153.78677570093501</v>
      </c>
      <c r="AB63" s="84">
        <v>135.33551130373701</v>
      </c>
      <c r="AC63" s="84">
        <v>193.75161978361601</v>
      </c>
      <c r="AD63" s="84">
        <v>165.70432352213501</v>
      </c>
      <c r="AE63" s="84">
        <v>180.29959804711601</v>
      </c>
      <c r="AF63" s="84">
        <v>179.88189096092199</v>
      </c>
      <c r="AG63" s="84">
        <v>159.132916666667</v>
      </c>
      <c r="AH63" s="84">
        <v>194.55655163721801</v>
      </c>
      <c r="AI63" s="84">
        <v>141.20415991472001</v>
      </c>
      <c r="AJ63" s="84">
        <v>164.02977205153601</v>
      </c>
      <c r="AK63" s="84">
        <v>180.835272144508</v>
      </c>
      <c r="AL63" s="84">
        <v>202.915137723203</v>
      </c>
      <c r="AM63" s="84">
        <v>164.446614997354</v>
      </c>
      <c r="AN63" s="84">
        <v>153.41335130915701</v>
      </c>
      <c r="AO63" s="84">
        <v>130.12024344096901</v>
      </c>
      <c r="AP63" s="84">
        <v>194.95102405401599</v>
      </c>
      <c r="AQ63" s="84">
        <v>136.28124975666799</v>
      </c>
      <c r="AR63" s="84">
        <v>179.91622323147399</v>
      </c>
      <c r="AS63" s="84">
        <v>187.77735151933899</v>
      </c>
      <c r="AT63" s="84">
        <v>136.22528175119101</v>
      </c>
      <c r="AU63" s="84">
        <v>148.903552631579</v>
      </c>
      <c r="AV63" s="84">
        <v>135.25423414634199</v>
      </c>
      <c r="AW63" s="84">
        <v>167.00786105032799</v>
      </c>
      <c r="AX63" s="84">
        <v>183.450612052048</v>
      </c>
      <c r="AY63" s="84">
        <v>164.473137182785</v>
      </c>
      <c r="AZ63" s="84">
        <v>130.345674439872</v>
      </c>
      <c r="BA63" s="84">
        <v>140.78646417445501</v>
      </c>
      <c r="BB63" s="84">
        <v>144.83100795755999</v>
      </c>
      <c r="BC63" s="84">
        <v>74.196106521097406</v>
      </c>
      <c r="BD63" s="84">
        <v>153.81252964426901</v>
      </c>
      <c r="BE63" s="84">
        <v>153.55234933008299</v>
      </c>
      <c r="BF63" s="84">
        <v>154.36761433148899</v>
      </c>
      <c r="BG63" s="84">
        <v>137.13306569343101</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210</v>
      </c>
      <c r="B64" s="84">
        <v>514.74657663215601</v>
      </c>
      <c r="C64" s="84">
        <v>536.86175000000003</v>
      </c>
      <c r="D64" s="84">
        <v>586.72212669683302</v>
      </c>
      <c r="E64" s="84">
        <v>532.63141183852701</v>
      </c>
      <c r="F64" s="84">
        <v>584.601022913257</v>
      </c>
      <c r="G64" s="84">
        <v>615.68700507614301</v>
      </c>
      <c r="H64" s="84">
        <v>533.63710669323302</v>
      </c>
      <c r="I64" s="84">
        <v>564.06405092592604</v>
      </c>
      <c r="J64" s="84">
        <v>594.94884693463302</v>
      </c>
      <c r="K64" s="84">
        <v>460.249383035167</v>
      </c>
      <c r="L64" s="84">
        <v>610.90652991452998</v>
      </c>
      <c r="M64" s="84">
        <v>496.98049336338499</v>
      </c>
      <c r="N64" s="84">
        <v>658.87221527383201</v>
      </c>
      <c r="O64" s="84">
        <v>621.04300458715602</v>
      </c>
      <c r="P64" s="84">
        <v>455.52467340958498</v>
      </c>
      <c r="Q64" s="84">
        <v>493.766809392266</v>
      </c>
      <c r="R64" s="84">
        <v>575.00927272727301</v>
      </c>
      <c r="S64" s="84">
        <v>534.90993993994005</v>
      </c>
      <c r="T64" s="84">
        <v>330.34635982509502</v>
      </c>
      <c r="U64" s="84">
        <v>510.781532033426</v>
      </c>
      <c r="V64" s="84">
        <v>545.51642490005702</v>
      </c>
      <c r="W64" s="84">
        <v>570.28872298624799</v>
      </c>
      <c r="X64" s="84">
        <v>551.98954312865396</v>
      </c>
      <c r="Y64" s="84">
        <v>596.17973092582599</v>
      </c>
      <c r="Z64" s="84">
        <v>614.89160493827103</v>
      </c>
      <c r="AA64" s="84">
        <v>523.64029641185596</v>
      </c>
      <c r="AB64" s="84">
        <v>642.708423153691</v>
      </c>
      <c r="AC64" s="84">
        <v>528.97160148975797</v>
      </c>
      <c r="AD64" s="84">
        <v>542.21922390280099</v>
      </c>
      <c r="AE64" s="84">
        <v>426.81060973182599</v>
      </c>
      <c r="AF64" s="84">
        <v>561.94986409155899</v>
      </c>
      <c r="AG64" s="84">
        <v>593.46045075125198</v>
      </c>
      <c r="AH64" s="84">
        <v>379.88405937839798</v>
      </c>
      <c r="AI64" s="84">
        <v>541.85461173871204</v>
      </c>
      <c r="AJ64" s="84">
        <v>684.67071499503504</v>
      </c>
      <c r="AK64" s="84">
        <v>384.30569202125901</v>
      </c>
      <c r="AL64" s="84">
        <v>399.831484020522</v>
      </c>
      <c r="AM64" s="84">
        <v>473.40610497850003</v>
      </c>
      <c r="AN64" s="84">
        <v>502.27325457262799</v>
      </c>
      <c r="AO64" s="84">
        <v>533.14898583712795</v>
      </c>
      <c r="AP64" s="84">
        <v>581.84891674316805</v>
      </c>
      <c r="AQ64" s="84">
        <v>524.69352814908598</v>
      </c>
      <c r="AR64" s="84">
        <v>528.24798794555602</v>
      </c>
      <c r="AS64" s="84">
        <v>591.53113085621897</v>
      </c>
      <c r="AT64" s="84">
        <v>561.43732189400396</v>
      </c>
      <c r="AU64" s="84">
        <v>528.68320000000006</v>
      </c>
      <c r="AV64" s="84">
        <v>598.38092066601303</v>
      </c>
      <c r="AW64" s="84">
        <v>553.71140485663398</v>
      </c>
      <c r="AX64" s="84">
        <v>543.17415128747496</v>
      </c>
      <c r="AY64" s="84">
        <v>496.823934954854</v>
      </c>
      <c r="AZ64" s="84">
        <v>589.27804218248502</v>
      </c>
      <c r="BA64" s="84">
        <v>583.61667187499995</v>
      </c>
      <c r="BB64" s="84">
        <v>619.67541114058395</v>
      </c>
      <c r="BC64" s="84">
        <v>598.95386639077503</v>
      </c>
      <c r="BD64" s="84">
        <v>567.26197220383801</v>
      </c>
      <c r="BE64" s="84">
        <v>528.22913551287797</v>
      </c>
      <c r="BF64" s="84">
        <v>540.97201695410604</v>
      </c>
      <c r="BG64" s="84">
        <v>579.39378082191797</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211</v>
      </c>
      <c r="B65" s="56">
        <v>0.73399491240840797</v>
      </c>
      <c r="C65" s="56">
        <v>0.78198644596008404</v>
      </c>
      <c r="D65" s="56">
        <v>0.77088154983782797</v>
      </c>
      <c r="E65" s="56">
        <v>0.77438456301820202</v>
      </c>
      <c r="F65" s="56">
        <v>0.76220749308971603</v>
      </c>
      <c r="G65" s="56">
        <v>0.80824023806588596</v>
      </c>
      <c r="H65" s="56">
        <v>0.72120996513944002</v>
      </c>
      <c r="I65" s="56">
        <v>0.78303178816555596</v>
      </c>
      <c r="J65" s="56">
        <v>0.75729748803035202</v>
      </c>
      <c r="K65" s="56">
        <v>0.76143380144730699</v>
      </c>
      <c r="L65" s="56">
        <v>0.80097757501205602</v>
      </c>
      <c r="M65" s="56">
        <v>0.74799046020832105</v>
      </c>
      <c r="N65" s="56">
        <v>0.93748356391284104</v>
      </c>
      <c r="O65" s="56">
        <v>0.77770185736059105</v>
      </c>
      <c r="P65" s="56">
        <v>0.71910744385356096</v>
      </c>
      <c r="Q65" s="56">
        <v>0.78115286840132003</v>
      </c>
      <c r="R65" s="56">
        <v>0.76920361422547101</v>
      </c>
      <c r="S65" s="56">
        <v>0.74509400752690103</v>
      </c>
      <c r="T65" s="56">
        <v>0.60885002234069996</v>
      </c>
      <c r="U65" s="56">
        <v>0.76595415598502603</v>
      </c>
      <c r="V65" s="56">
        <v>0.72066912955992601</v>
      </c>
      <c r="W65" s="56">
        <v>0.85148085490371095</v>
      </c>
      <c r="X65" s="56">
        <v>0.75354198366270597</v>
      </c>
      <c r="Y65" s="56">
        <v>0.86692288550462804</v>
      </c>
      <c r="Z65" s="56">
        <v>0.80373556347225095</v>
      </c>
      <c r="AA65" s="56">
        <v>0.759018385336232</v>
      </c>
      <c r="AB65" s="56">
        <v>0.80608708674144103</v>
      </c>
      <c r="AC65" s="56">
        <v>0.71123254929216195</v>
      </c>
      <c r="AD65" s="56">
        <v>0.74381088283709895</v>
      </c>
      <c r="AE65" s="56">
        <v>0.67751690292338995</v>
      </c>
      <c r="AF65" s="56">
        <v>0.74180491251613501</v>
      </c>
      <c r="AG65" s="56">
        <v>0.76263442834201001</v>
      </c>
      <c r="AH65" s="56">
        <v>0.63755830821837001</v>
      </c>
      <c r="AI65" s="56">
        <v>0.77030593564571204</v>
      </c>
      <c r="AJ65" s="56">
        <v>0.79039930794934399</v>
      </c>
      <c r="AK65" s="56">
        <v>0.65286276751599104</v>
      </c>
      <c r="AL65" s="56">
        <v>0.64296573400946899</v>
      </c>
      <c r="AM65" s="56">
        <v>0.704861612340967</v>
      </c>
      <c r="AN65" s="56">
        <v>0.74559578351553402</v>
      </c>
      <c r="AO65" s="56">
        <v>0.785861560856282</v>
      </c>
      <c r="AP65" s="56">
        <v>0.72864707603299295</v>
      </c>
      <c r="AQ65" s="56">
        <v>0.77393333272123699</v>
      </c>
      <c r="AR65" s="56">
        <v>0.72073282764782498</v>
      </c>
      <c r="AS65" s="56">
        <v>0.74217547460016997</v>
      </c>
      <c r="AT65" s="56">
        <v>0.78932743064445299</v>
      </c>
      <c r="AU65" s="56">
        <v>0.76339440700085004</v>
      </c>
      <c r="AV65" s="56">
        <v>0.80299431102808905</v>
      </c>
      <c r="AW65" s="56">
        <v>0.74925540365205801</v>
      </c>
      <c r="AX65" s="56">
        <v>0.72976188135766396</v>
      </c>
      <c r="AY65" s="56">
        <v>0.73191883567775096</v>
      </c>
      <c r="AZ65" s="56">
        <v>0.79980051029925503</v>
      </c>
      <c r="BA65" s="56">
        <v>0.78919310477766702</v>
      </c>
      <c r="BB65" s="56">
        <v>0.78172728760427901</v>
      </c>
      <c r="BC65" s="56">
        <v>0.87038409690291596</v>
      </c>
      <c r="BD65" s="56">
        <v>0.76528555925519903</v>
      </c>
      <c r="BE65" s="56">
        <v>0.75646588823567895</v>
      </c>
      <c r="BF65" s="56">
        <v>0.75488507249574099</v>
      </c>
      <c r="BG65" s="56">
        <v>0.79229644792254295</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336</v>
      </c>
      <c r="C67" s="313" t="s">
        <v>337</v>
      </c>
      <c r="D67" s="313" t="s">
        <v>413</v>
      </c>
      <c r="E67" s="313" t="s">
        <v>414</v>
      </c>
      <c r="F67" s="313" t="s">
        <v>415</v>
      </c>
      <c r="G67" s="313" t="s">
        <v>416</v>
      </c>
      <c r="H67" s="313" t="s">
        <v>417</v>
      </c>
      <c r="I67" s="313" t="s">
        <v>418</v>
      </c>
      <c r="J67" s="313" t="s">
        <v>419</v>
      </c>
      <c r="K67" s="313" t="s">
        <v>420</v>
      </c>
      <c r="L67" s="313" t="s">
        <v>421</v>
      </c>
      <c r="M67" s="313" t="s">
        <v>422</v>
      </c>
      <c r="N67" s="313" t="s">
        <v>423</v>
      </c>
      <c r="O67" s="313" t="s">
        <v>424</v>
      </c>
      <c r="P67" s="313" t="s">
        <v>425</v>
      </c>
      <c r="Q67" s="313" t="s">
        <v>426</v>
      </c>
      <c r="R67" s="313" t="s">
        <v>427</v>
      </c>
      <c r="S67" s="313" t="s">
        <v>428</v>
      </c>
      <c r="T67" s="313" t="s">
        <v>429</v>
      </c>
      <c r="U67" s="313" t="s">
        <v>506</v>
      </c>
      <c r="V67" s="313" t="s">
        <v>507</v>
      </c>
      <c r="W67" s="313" t="s">
        <v>508</v>
      </c>
      <c r="X67" s="313" t="s">
        <v>509</v>
      </c>
      <c r="Y67" s="313" t="s">
        <v>510</v>
      </c>
      <c r="Z67" s="313" t="s">
        <v>511</v>
      </c>
      <c r="AA67" s="313" t="s">
        <v>512</v>
      </c>
      <c r="AB67" s="313" t="s">
        <v>513</v>
      </c>
      <c r="AC67" s="313" t="s">
        <v>514</v>
      </c>
      <c r="AD67" s="313" t="s">
        <v>515</v>
      </c>
      <c r="AE67" s="313" t="s">
        <v>516</v>
      </c>
      <c r="AF67" s="313" t="s">
        <v>517</v>
      </c>
      <c r="AG67" s="313" t="s">
        <v>518</v>
      </c>
      <c r="AH67" s="313" t="s">
        <v>519</v>
      </c>
      <c r="AI67" s="313" t="s">
        <v>520</v>
      </c>
      <c r="AJ67" s="313" t="s">
        <v>521</v>
      </c>
      <c r="AK67" s="313" t="s">
        <v>522</v>
      </c>
      <c r="AL67" s="313" t="s">
        <v>523</v>
      </c>
      <c r="AM67" s="313" t="s">
        <v>524</v>
      </c>
      <c r="AN67" s="313" t="s">
        <v>525</v>
      </c>
      <c r="AO67" s="313" t="s">
        <v>526</v>
      </c>
      <c r="AP67" s="313" t="s">
        <v>527</v>
      </c>
      <c r="AQ67" s="313" t="s">
        <v>528</v>
      </c>
      <c r="AR67" s="313" t="s">
        <v>529</v>
      </c>
      <c r="AS67" s="313" t="s">
        <v>530</v>
      </c>
      <c r="AT67" s="313" t="s">
        <v>531</v>
      </c>
      <c r="AU67" s="313" t="s">
        <v>532</v>
      </c>
      <c r="AV67" s="313" t="s">
        <v>533</v>
      </c>
      <c r="AW67" s="313" t="s">
        <v>534</v>
      </c>
      <c r="AX67" s="313" t="s">
        <v>535</v>
      </c>
      <c r="AY67" s="313" t="s">
        <v>536</v>
      </c>
      <c r="AZ67" s="313" t="s">
        <v>537</v>
      </c>
      <c r="BA67" s="313" t="s">
        <v>538</v>
      </c>
      <c r="BB67" s="313" t="s">
        <v>539</v>
      </c>
      <c r="BC67" s="313" t="s">
        <v>540</v>
      </c>
      <c r="BD67" s="313" t="s">
        <v>541</v>
      </c>
      <c r="BE67" s="313" t="s">
        <v>542</v>
      </c>
      <c r="BF67" s="313" t="s">
        <v>543</v>
      </c>
      <c r="BG67" s="313" t="s">
        <v>544</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208</v>
      </c>
      <c r="B68" s="311">
        <v>5630</v>
      </c>
      <c r="C68" s="311">
        <v>10</v>
      </c>
      <c r="D68" s="311">
        <v>70</v>
      </c>
      <c r="E68" s="311">
        <v>360</v>
      </c>
      <c r="F68" s="311">
        <v>100</v>
      </c>
      <c r="G68" s="311">
        <v>30</v>
      </c>
      <c r="H68" s="311">
        <v>3090</v>
      </c>
      <c r="I68" s="311">
        <v>30</v>
      </c>
      <c r="J68" s="311">
        <v>550</v>
      </c>
      <c r="K68" s="311">
        <v>920</v>
      </c>
      <c r="L68" s="311">
        <v>30</v>
      </c>
      <c r="M68" s="311">
        <v>370</v>
      </c>
      <c r="N68" s="311">
        <v>80</v>
      </c>
      <c r="O68" s="311">
        <v>40</v>
      </c>
      <c r="P68" s="311">
        <v>710</v>
      </c>
      <c r="Q68" s="311">
        <v>70</v>
      </c>
      <c r="R68" s="311">
        <v>130</v>
      </c>
      <c r="S68" s="311">
        <v>30</v>
      </c>
      <c r="T68" s="311">
        <v>31000</v>
      </c>
      <c r="U68" s="311">
        <v>130</v>
      </c>
      <c r="V68" s="311">
        <v>1460</v>
      </c>
      <c r="W68" s="311">
        <v>30</v>
      </c>
      <c r="X68" s="311">
        <v>290</v>
      </c>
      <c r="Y68" s="311">
        <v>240</v>
      </c>
      <c r="Z68" s="311">
        <v>10</v>
      </c>
      <c r="AA68" s="311">
        <v>60</v>
      </c>
      <c r="AB68" s="311">
        <v>790</v>
      </c>
      <c r="AC68" s="311">
        <v>410</v>
      </c>
      <c r="AD68" s="311">
        <v>460</v>
      </c>
      <c r="AE68" s="311">
        <v>9470</v>
      </c>
      <c r="AF68" s="311">
        <v>880</v>
      </c>
      <c r="AG68" s="311">
        <v>40</v>
      </c>
      <c r="AH68" s="311">
        <v>4160</v>
      </c>
      <c r="AI68" s="311">
        <v>2190</v>
      </c>
      <c r="AJ68" s="311">
        <v>80</v>
      </c>
      <c r="AK68" s="311">
        <v>2860</v>
      </c>
      <c r="AL68" s="311">
        <v>9680</v>
      </c>
      <c r="AM68" s="311">
        <v>5280</v>
      </c>
      <c r="AN68" s="311">
        <v>970</v>
      </c>
      <c r="AO68" s="311">
        <v>690</v>
      </c>
      <c r="AP68" s="311">
        <v>2480</v>
      </c>
      <c r="AQ68" s="311">
        <v>1050</v>
      </c>
      <c r="AR68" s="311">
        <v>5410</v>
      </c>
      <c r="AS68" s="311">
        <v>1090</v>
      </c>
      <c r="AT68" s="311">
        <v>290</v>
      </c>
      <c r="AU68" s="311">
        <v>10</v>
      </c>
      <c r="AV68" s="311">
        <v>80</v>
      </c>
      <c r="AW68" s="311">
        <v>610</v>
      </c>
      <c r="AX68" s="311">
        <v>1640</v>
      </c>
      <c r="AY68" s="311">
        <v>700</v>
      </c>
      <c r="AZ68" s="311">
        <v>100</v>
      </c>
      <c r="BA68" s="311">
        <v>70</v>
      </c>
      <c r="BB68" s="311">
        <v>30</v>
      </c>
      <c r="BC68" s="311">
        <v>300</v>
      </c>
      <c r="BD68" s="311">
        <v>110</v>
      </c>
      <c r="BE68" s="311">
        <v>1980</v>
      </c>
      <c r="BF68" s="311">
        <v>390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206</v>
      </c>
      <c r="B69" s="84">
        <v>575.46945254177001</v>
      </c>
      <c r="C69" s="84">
        <v>712.74</v>
      </c>
      <c r="D69" s="84">
        <v>745.59212121212101</v>
      </c>
      <c r="E69" s="84">
        <v>561.57537190082701</v>
      </c>
      <c r="F69" s="84">
        <v>702.89323232323204</v>
      </c>
      <c r="G69" s="84">
        <v>465.38115384615401</v>
      </c>
      <c r="H69" s="84">
        <v>673.31621726479204</v>
      </c>
      <c r="I69" s="84">
        <v>529.1690625</v>
      </c>
      <c r="J69" s="84">
        <v>715.65333453887899</v>
      </c>
      <c r="K69" s="84">
        <v>506.026273224043</v>
      </c>
      <c r="L69" s="84">
        <v>605.30793103448298</v>
      </c>
      <c r="M69" s="84">
        <v>562.34620218579198</v>
      </c>
      <c r="N69" s="84">
        <v>652.86234567901295</v>
      </c>
      <c r="O69" s="84">
        <v>756.04875000000004</v>
      </c>
      <c r="P69" s="84">
        <v>489.24373595505699</v>
      </c>
      <c r="Q69" s="84">
        <v>469.80735294117602</v>
      </c>
      <c r="R69" s="84">
        <v>605.73857142857105</v>
      </c>
      <c r="S69" s="84">
        <v>642.07714285714303</v>
      </c>
      <c r="T69" s="84">
        <v>444.96777447975097</v>
      </c>
      <c r="U69" s="84">
        <v>576.58007751937998</v>
      </c>
      <c r="V69" s="84">
        <v>731.38339739190098</v>
      </c>
      <c r="W69" s="84">
        <v>496.79</v>
      </c>
      <c r="X69" s="84">
        <v>647.21893835616402</v>
      </c>
      <c r="Y69" s="84">
        <v>546.85489451476803</v>
      </c>
      <c r="Z69" s="84">
        <v>1089.50166666667</v>
      </c>
      <c r="AA69" s="84">
        <v>839.584137931035</v>
      </c>
      <c r="AB69" s="84">
        <v>667.994065656565</v>
      </c>
      <c r="AC69" s="84">
        <v>639.34436585365904</v>
      </c>
      <c r="AD69" s="84">
        <v>646.76382608695701</v>
      </c>
      <c r="AE69" s="84">
        <v>536.89270201753698</v>
      </c>
      <c r="AF69" s="84">
        <v>666.19492027334798</v>
      </c>
      <c r="AG69" s="84">
        <v>661.260263157895</v>
      </c>
      <c r="AH69" s="84">
        <v>520.36456401633598</v>
      </c>
      <c r="AI69" s="84">
        <v>570.50920438957496</v>
      </c>
      <c r="AJ69" s="84">
        <v>816.23412499999995</v>
      </c>
      <c r="AK69" s="84">
        <v>484.64252539404498</v>
      </c>
      <c r="AL69" s="84">
        <v>551.94140791240795</v>
      </c>
      <c r="AM69" s="84">
        <v>521.15910348749003</v>
      </c>
      <c r="AN69" s="84">
        <v>582.27228541882005</v>
      </c>
      <c r="AO69" s="84">
        <v>625.669480519481</v>
      </c>
      <c r="AP69" s="84">
        <v>700.694727272725</v>
      </c>
      <c r="AQ69" s="84">
        <v>582.591334604385</v>
      </c>
      <c r="AR69" s="84">
        <v>617.43170952821401</v>
      </c>
      <c r="AS69" s="84">
        <v>750.009005524862</v>
      </c>
      <c r="AT69" s="84">
        <v>662.62214285714299</v>
      </c>
      <c r="AU69" s="84">
        <v>602.08000000000004</v>
      </c>
      <c r="AV69" s="84">
        <v>636.81746835443005</v>
      </c>
      <c r="AW69" s="84">
        <v>618.054926590538</v>
      </c>
      <c r="AX69" s="84">
        <v>650.730714285712</v>
      </c>
      <c r="AY69" s="84">
        <v>567.38642241379205</v>
      </c>
      <c r="AZ69" s="84">
        <v>693.93188118811895</v>
      </c>
      <c r="BA69" s="84">
        <v>580.37432835820903</v>
      </c>
      <c r="BB69" s="84">
        <v>450.35303030302998</v>
      </c>
      <c r="BC69" s="84">
        <v>537.38700336700299</v>
      </c>
      <c r="BD69" s="84">
        <v>632.53666666666697</v>
      </c>
      <c r="BE69" s="84">
        <v>596.18351515151596</v>
      </c>
      <c r="BF69" s="84">
        <v>600.02033248081898</v>
      </c>
      <c r="BG69" s="84">
        <v>606.06449275362297</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217</v>
      </c>
      <c r="B72" s="401" t="s">
        <v>76</v>
      </c>
      <c r="C72" s="402"/>
      <c r="D72" s="403" t="s">
        <v>77</v>
      </c>
      <c r="E72" s="404"/>
      <c r="F72" s="401" t="s">
        <v>78</v>
      </c>
      <c r="G72" s="402"/>
      <c r="H72" s="403" t="s">
        <v>79</v>
      </c>
      <c r="I72" s="404"/>
      <c r="J72" s="401" t="s">
        <v>80</v>
      </c>
      <c r="K72" s="402"/>
      <c r="L72" s="403" t="s">
        <v>81</v>
      </c>
      <c r="M72" s="404"/>
      <c r="N72" s="401" t="s">
        <v>82</v>
      </c>
      <c r="O72" s="402"/>
      <c r="P72" s="403" t="s">
        <v>83</v>
      </c>
      <c r="Q72" s="404"/>
      <c r="R72" s="401" t="s">
        <v>84</v>
      </c>
      <c r="S72" s="402"/>
      <c r="T72" s="403" t="s">
        <v>85</v>
      </c>
      <c r="U72" s="404"/>
      <c r="V72" s="401" t="s">
        <v>86</v>
      </c>
      <c r="W72" s="402"/>
      <c r="X72" s="403" t="s">
        <v>87</v>
      </c>
      <c r="Y72" s="404"/>
      <c r="Z72" s="401" t="s">
        <v>88</v>
      </c>
      <c r="AA72" s="402"/>
      <c r="AB72" s="403" t="s">
        <v>89</v>
      </c>
      <c r="AC72" s="404"/>
      <c r="AD72" s="401" t="s">
        <v>90</v>
      </c>
      <c r="AE72" s="402"/>
      <c r="AF72" s="403" t="s">
        <v>91</v>
      </c>
      <c r="AG72" s="404"/>
      <c r="AH72" s="401" t="s">
        <v>92</v>
      </c>
      <c r="AI72" s="402"/>
      <c r="AJ72" s="403" t="s">
        <v>93</v>
      </c>
      <c r="AK72" s="404"/>
      <c r="AL72" s="401" t="s">
        <v>94</v>
      </c>
      <c r="AM72" s="402"/>
      <c r="AN72" s="403" t="s">
        <v>95</v>
      </c>
      <c r="AO72" s="404"/>
      <c r="AP72" s="401" t="s">
        <v>96</v>
      </c>
      <c r="AQ72" s="402"/>
      <c r="AR72" s="403" t="s">
        <v>97</v>
      </c>
      <c r="AS72" s="404"/>
      <c r="AT72" s="401" t="s">
        <v>98</v>
      </c>
      <c r="AU72" s="402"/>
      <c r="AV72" s="403" t="s">
        <v>99</v>
      </c>
      <c r="AW72" s="404"/>
      <c r="AX72" s="401" t="s">
        <v>100</v>
      </c>
      <c r="AY72" s="402"/>
      <c r="AZ72" s="403" t="s">
        <v>101</v>
      </c>
      <c r="BA72" s="404"/>
      <c r="BB72" s="401" t="s">
        <v>102</v>
      </c>
      <c r="BC72" s="402"/>
      <c r="BD72" s="403" t="s">
        <v>103</v>
      </c>
      <c r="BE72" s="404"/>
      <c r="BF72" s="401" t="s">
        <v>104</v>
      </c>
      <c r="BG72" s="402"/>
      <c r="BH72" s="403" t="s">
        <v>105</v>
      </c>
      <c r="BI72" s="404"/>
      <c r="BJ72" s="401" t="s">
        <v>106</v>
      </c>
      <c r="BK72" s="402"/>
      <c r="BL72" s="403" t="s">
        <v>107</v>
      </c>
      <c r="BM72" s="404"/>
      <c r="BN72" s="401" t="s">
        <v>108</v>
      </c>
      <c r="BO72" s="402"/>
      <c r="BP72" s="403" t="s">
        <v>109</v>
      </c>
      <c r="BQ72" s="404"/>
      <c r="BR72" s="401" t="s">
        <v>110</v>
      </c>
      <c r="BS72" s="402"/>
      <c r="BT72" s="403" t="s">
        <v>111</v>
      </c>
      <c r="BU72" s="404"/>
      <c r="BV72" s="401" t="s">
        <v>112</v>
      </c>
      <c r="BW72" s="402"/>
      <c r="BX72" s="403" t="s">
        <v>113</v>
      </c>
      <c r="BY72" s="404"/>
      <c r="BZ72" s="401" t="s">
        <v>114</v>
      </c>
      <c r="CA72" s="402"/>
      <c r="CB72" s="403" t="s">
        <v>115</v>
      </c>
      <c r="CC72" s="404"/>
      <c r="CD72" s="401" t="s">
        <v>116</v>
      </c>
      <c r="CE72" s="402"/>
      <c r="CF72" s="403" t="s">
        <v>117</v>
      </c>
      <c r="CG72" s="404"/>
      <c r="CH72" s="401" t="s">
        <v>118</v>
      </c>
      <c r="CI72" s="402"/>
      <c r="CJ72" s="403" t="s">
        <v>119</v>
      </c>
      <c r="CK72" s="404"/>
      <c r="CL72" s="401" t="s">
        <v>120</v>
      </c>
      <c r="CM72" s="402"/>
      <c r="CN72" s="403" t="s">
        <v>121</v>
      </c>
      <c r="CO72" s="404"/>
      <c r="CP72" s="401" t="s">
        <v>122</v>
      </c>
      <c r="CQ72" s="402"/>
      <c r="CR72" s="403" t="s">
        <v>123</v>
      </c>
      <c r="CS72" s="404"/>
      <c r="CT72" s="401" t="s">
        <v>124</v>
      </c>
      <c r="CU72" s="402"/>
      <c r="CV72" s="403" t="s">
        <v>125</v>
      </c>
      <c r="CW72" s="404"/>
      <c r="CX72" s="401" t="s">
        <v>126</v>
      </c>
      <c r="CY72" s="402"/>
      <c r="CZ72" s="403" t="s">
        <v>127</v>
      </c>
      <c r="DA72" s="404"/>
      <c r="DB72" s="401" t="s">
        <v>128</v>
      </c>
      <c r="DC72" s="402"/>
      <c r="DD72" s="403" t="s">
        <v>129</v>
      </c>
      <c r="DE72" s="404"/>
      <c r="DF72" s="401" t="s">
        <v>130</v>
      </c>
      <c r="DG72" s="402"/>
      <c r="DH72" s="403" t="s">
        <v>131</v>
      </c>
      <c r="DI72" s="404"/>
      <c r="DJ72" s="401" t="s">
        <v>132</v>
      </c>
      <c r="DK72" s="402"/>
      <c r="DL72" s="403" t="s">
        <v>133</v>
      </c>
      <c r="DM72" s="404"/>
      <c r="DN72" s="395" t="s">
        <v>146</v>
      </c>
      <c r="DO72" s="396"/>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354</v>
      </c>
      <c r="B74" s="85" t="s">
        <v>372</v>
      </c>
      <c r="C74" s="136" t="s">
        <v>373</v>
      </c>
      <c r="D74" s="85" t="s">
        <v>374</v>
      </c>
      <c r="E74" s="136" t="s">
        <v>375</v>
      </c>
      <c r="F74" s="85" t="s">
        <v>376</v>
      </c>
      <c r="G74" s="136" t="s">
        <v>377</v>
      </c>
      <c r="H74" s="85" t="s">
        <v>378</v>
      </c>
      <c r="I74" s="136" t="s">
        <v>379</v>
      </c>
      <c r="J74" s="85" t="s">
        <v>380</v>
      </c>
      <c r="K74" s="136" t="s">
        <v>381</v>
      </c>
      <c r="L74" s="85" t="s">
        <v>382</v>
      </c>
      <c r="M74" s="136" t="s">
        <v>383</v>
      </c>
      <c r="N74" s="85" t="s">
        <v>384</v>
      </c>
      <c r="O74" s="136" t="s">
        <v>385</v>
      </c>
      <c r="P74" s="85" t="s">
        <v>387</v>
      </c>
      <c r="Q74" s="136" t="s">
        <v>388</v>
      </c>
      <c r="R74" s="85" t="s">
        <v>389</v>
      </c>
      <c r="S74" s="136" t="s">
        <v>390</v>
      </c>
      <c r="T74" s="85" t="s">
        <v>391</v>
      </c>
      <c r="U74" s="136" t="s">
        <v>392</v>
      </c>
      <c r="V74" s="85" t="s">
        <v>393</v>
      </c>
      <c r="W74" s="136" t="s">
        <v>394</v>
      </c>
      <c r="X74" s="85" t="s">
        <v>395</v>
      </c>
      <c r="Y74" s="136" t="s">
        <v>396</v>
      </c>
      <c r="Z74" s="85" t="s">
        <v>397</v>
      </c>
      <c r="AA74" s="136" t="s">
        <v>398</v>
      </c>
      <c r="AB74" s="85" t="s">
        <v>399</v>
      </c>
      <c r="AC74" s="136" t="s">
        <v>400</v>
      </c>
      <c r="AD74" s="85" t="s">
        <v>401</v>
      </c>
      <c r="AE74" s="136" t="s">
        <v>402</v>
      </c>
      <c r="AF74" s="85" t="s">
        <v>403</v>
      </c>
      <c r="AG74" s="136" t="s">
        <v>404</v>
      </c>
      <c r="AH74" s="85" t="s">
        <v>405</v>
      </c>
      <c r="AI74" s="136" t="s">
        <v>406</v>
      </c>
      <c r="AJ74" s="85" t="s">
        <v>407</v>
      </c>
      <c r="AK74" s="136" t="s">
        <v>408</v>
      </c>
      <c r="AL74" s="85" t="s">
        <v>409</v>
      </c>
      <c r="AM74" s="136" t="s">
        <v>410</v>
      </c>
      <c r="AN74" s="85" t="s">
        <v>411</v>
      </c>
      <c r="AO74" s="136" t="s">
        <v>412</v>
      </c>
      <c r="AP74" s="85" t="s">
        <v>430</v>
      </c>
      <c r="AQ74" s="136" t="s">
        <v>431</v>
      </c>
      <c r="AR74" s="85" t="s">
        <v>432</v>
      </c>
      <c r="AS74" s="136" t="s">
        <v>433</v>
      </c>
      <c r="AT74" s="85" t="s">
        <v>434</v>
      </c>
      <c r="AU74" s="136" t="s">
        <v>435</v>
      </c>
      <c r="AV74" s="85" t="s">
        <v>436</v>
      </c>
      <c r="AW74" s="136" t="s">
        <v>437</v>
      </c>
      <c r="AX74" s="85" t="s">
        <v>438</v>
      </c>
      <c r="AY74" s="136" t="s">
        <v>439</v>
      </c>
      <c r="AZ74" s="85" t="s">
        <v>440</v>
      </c>
      <c r="BA74" s="136" t="s">
        <v>441</v>
      </c>
      <c r="BB74" s="85" t="s">
        <v>442</v>
      </c>
      <c r="BC74" s="136" t="s">
        <v>443</v>
      </c>
      <c r="BD74" s="85" t="s">
        <v>444</v>
      </c>
      <c r="BE74" s="136" t="s">
        <v>445</v>
      </c>
      <c r="BF74" s="85" t="s">
        <v>446</v>
      </c>
      <c r="BG74" s="136" t="s">
        <v>447</v>
      </c>
      <c r="BH74" t="s">
        <v>448</v>
      </c>
      <c r="BI74" s="136" t="s">
        <v>449</v>
      </c>
      <c r="BJ74" s="85" t="s">
        <v>450</v>
      </c>
      <c r="BK74" s="136" t="s">
        <v>451</v>
      </c>
      <c r="BL74" s="85" t="s">
        <v>452</v>
      </c>
      <c r="BM74" s="136" t="s">
        <v>453</v>
      </c>
      <c r="BN74" s="85" t="s">
        <v>454</v>
      </c>
      <c r="BO74" s="136" t="s">
        <v>455</v>
      </c>
      <c r="BP74" s="85" t="s">
        <v>456</v>
      </c>
      <c r="BQ74" s="136" t="s">
        <v>457</v>
      </c>
      <c r="BR74" s="85" t="s">
        <v>458</v>
      </c>
      <c r="BS74" s="136" t="s">
        <v>459</v>
      </c>
      <c r="BT74" s="85" t="s">
        <v>460</v>
      </c>
      <c r="BU74" s="136" t="s">
        <v>461</v>
      </c>
      <c r="BV74" s="85" t="s">
        <v>462</v>
      </c>
      <c r="BW74" s="136" t="s">
        <v>463</v>
      </c>
      <c r="BX74" s="85" t="s">
        <v>464</v>
      </c>
      <c r="BY74" s="136" t="s">
        <v>465</v>
      </c>
      <c r="BZ74" s="85" t="s">
        <v>466</v>
      </c>
      <c r="CA74" s="136" t="s">
        <v>467</v>
      </c>
      <c r="CB74" s="85" t="s">
        <v>468</v>
      </c>
      <c r="CC74" s="136" t="s">
        <v>469</v>
      </c>
      <c r="CD74" s="85" t="s">
        <v>470</v>
      </c>
      <c r="CE74" s="136" t="s">
        <v>471</v>
      </c>
      <c r="CF74" s="85" t="s">
        <v>472</v>
      </c>
      <c r="CG74" s="136" t="s">
        <v>473</v>
      </c>
      <c r="CH74" s="85" t="s">
        <v>474</v>
      </c>
      <c r="CI74" s="136" t="s">
        <v>475</v>
      </c>
      <c r="CJ74" s="85" t="s">
        <v>476</v>
      </c>
      <c r="CK74" s="136" t="s">
        <v>477</v>
      </c>
      <c r="CL74" s="85" t="s">
        <v>478</v>
      </c>
      <c r="CM74" s="136" t="s">
        <v>479</v>
      </c>
      <c r="CN74" s="85" t="s">
        <v>480</v>
      </c>
      <c r="CO74" s="136" t="s">
        <v>481</v>
      </c>
      <c r="CP74" s="85" t="s">
        <v>482</v>
      </c>
      <c r="CQ74" s="136" t="s">
        <v>483</v>
      </c>
      <c r="CR74" s="85" t="s">
        <v>484</v>
      </c>
      <c r="CS74" s="136" t="s">
        <v>485</v>
      </c>
      <c r="CT74" s="85" t="s">
        <v>486</v>
      </c>
      <c r="CU74" s="136" t="s">
        <v>487</v>
      </c>
      <c r="CV74" s="85" t="s">
        <v>488</v>
      </c>
      <c r="CW74" s="136" t="s">
        <v>489</v>
      </c>
      <c r="CX74" s="85" t="s">
        <v>490</v>
      </c>
      <c r="CY74" s="136" t="s">
        <v>491</v>
      </c>
      <c r="CZ74" s="85" t="s">
        <v>492</v>
      </c>
      <c r="DA74" s="136" t="s">
        <v>493</v>
      </c>
      <c r="DB74" s="85" t="s">
        <v>494</v>
      </c>
      <c r="DC74" s="136" t="s">
        <v>495</v>
      </c>
      <c r="DD74" s="85" t="s">
        <v>496</v>
      </c>
      <c r="DE74" s="136" t="s">
        <v>497</v>
      </c>
      <c r="DF74" s="85" t="s">
        <v>498</v>
      </c>
      <c r="DG74" s="136" t="s">
        <v>499</v>
      </c>
      <c r="DH74" s="85" t="s">
        <v>500</v>
      </c>
      <c r="DI74" s="136" t="s">
        <v>501</v>
      </c>
      <c r="DJ74" s="85" t="s">
        <v>502</v>
      </c>
      <c r="DK74" s="136" t="s">
        <v>503</v>
      </c>
      <c r="DL74" s="85" t="s">
        <v>504</v>
      </c>
      <c r="DM74" s="136" t="s">
        <v>505</v>
      </c>
      <c r="DN74" s="162" t="s">
        <v>285</v>
      </c>
      <c r="DO74" s="158" t="s">
        <v>286</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32480</v>
      </c>
      <c r="C75" s="247">
        <v>0.52311161217587399</v>
      </c>
      <c r="D75" s="235">
        <v>30</v>
      </c>
      <c r="E75" s="247">
        <v>0.5</v>
      </c>
      <c r="F75" s="235">
        <v>760</v>
      </c>
      <c r="G75" s="247">
        <v>0.55474452554744502</v>
      </c>
      <c r="H75" s="235">
        <v>3880</v>
      </c>
      <c r="I75" s="247">
        <v>0.53370013755158197</v>
      </c>
      <c r="J75" s="235">
        <v>1000</v>
      </c>
      <c r="K75" s="247">
        <v>0.52083333333333304</v>
      </c>
      <c r="L75" s="235">
        <v>490</v>
      </c>
      <c r="M75" s="247">
        <v>0.5</v>
      </c>
      <c r="N75" s="235">
        <v>20290</v>
      </c>
      <c r="O75" s="247">
        <v>0.52551152551152502</v>
      </c>
      <c r="P75" s="235">
        <v>340</v>
      </c>
      <c r="Q75" s="247">
        <v>0.52307692307692299</v>
      </c>
      <c r="R75" s="235">
        <v>4400</v>
      </c>
      <c r="S75" s="247">
        <v>0.52318668252080902</v>
      </c>
      <c r="T75" s="235">
        <v>11630</v>
      </c>
      <c r="U75" s="247">
        <v>0.50302768166089995</v>
      </c>
      <c r="V75" s="235">
        <v>490</v>
      </c>
      <c r="W75" s="247">
        <v>0.51578947368421102</v>
      </c>
      <c r="X75" s="235">
        <v>3200</v>
      </c>
      <c r="Y75" s="247">
        <v>0.52545155993431902</v>
      </c>
      <c r="Z75" s="235">
        <v>3840</v>
      </c>
      <c r="AA75" s="247">
        <v>0.467153284671533</v>
      </c>
      <c r="AB75" s="235">
        <v>350</v>
      </c>
      <c r="AC75" s="247">
        <v>0.52238805970149205</v>
      </c>
      <c r="AD75" s="235">
        <v>9010</v>
      </c>
      <c r="AE75" s="247">
        <v>0.52536443148688095</v>
      </c>
      <c r="AF75" s="235">
        <v>1220</v>
      </c>
      <c r="AG75" s="247">
        <v>0.52586206896551702</v>
      </c>
      <c r="AH75" s="235">
        <v>1180</v>
      </c>
      <c r="AI75" s="247">
        <v>0.53881278538812805</v>
      </c>
      <c r="AJ75" s="235">
        <v>260</v>
      </c>
      <c r="AK75" s="247">
        <v>0.50980392156862697</v>
      </c>
      <c r="AL75" s="235">
        <v>183780</v>
      </c>
      <c r="AM75" s="247">
        <v>0.51173669701779301</v>
      </c>
      <c r="AN75" s="235">
        <v>2190</v>
      </c>
      <c r="AO75" s="247">
        <v>0.52771084337349405</v>
      </c>
      <c r="AP75" s="235">
        <v>6690</v>
      </c>
      <c r="AQ75" s="247">
        <v>0.53778135048231501</v>
      </c>
      <c r="AR75" s="235">
        <v>390</v>
      </c>
      <c r="AS75" s="247">
        <v>0.52</v>
      </c>
      <c r="AT75" s="235">
        <v>2260</v>
      </c>
      <c r="AU75" s="247">
        <v>0.51716247139588101</v>
      </c>
      <c r="AV75" s="235">
        <v>4740</v>
      </c>
      <c r="AW75" s="247">
        <v>0.51132686084142398</v>
      </c>
      <c r="AX75" s="235">
        <v>130</v>
      </c>
      <c r="AY75" s="247">
        <v>0.54166666666666696</v>
      </c>
      <c r="AZ75" s="235">
        <v>460</v>
      </c>
      <c r="BA75" s="247">
        <v>0.47422680412371099</v>
      </c>
      <c r="BB75" s="235">
        <v>7270</v>
      </c>
      <c r="BC75" s="247">
        <v>0.52227011494252895</v>
      </c>
      <c r="BD75" s="235">
        <v>2940</v>
      </c>
      <c r="BE75" s="247">
        <v>0.54850746268656703</v>
      </c>
      <c r="BF75" s="235">
        <v>3520</v>
      </c>
      <c r="BG75" s="247">
        <v>0.52537313432835797</v>
      </c>
      <c r="BH75" s="235">
        <v>69240</v>
      </c>
      <c r="BI75" s="247">
        <v>0.52522187665933395</v>
      </c>
      <c r="BJ75" s="235">
        <v>7680</v>
      </c>
      <c r="BK75" s="247">
        <v>0.531487889273356</v>
      </c>
      <c r="BL75" s="235">
        <v>480</v>
      </c>
      <c r="BM75" s="247">
        <v>0.52747252747252704</v>
      </c>
      <c r="BN75" s="235">
        <v>35120</v>
      </c>
      <c r="BO75" s="247">
        <v>0.52347592785810104</v>
      </c>
      <c r="BP75" s="235">
        <v>22470</v>
      </c>
      <c r="BQ75" s="247">
        <v>0.51289659895001105</v>
      </c>
      <c r="BR75" s="235">
        <v>890</v>
      </c>
      <c r="BS75" s="247">
        <v>0.53293413173652704</v>
      </c>
      <c r="BT75" s="235">
        <v>29180</v>
      </c>
      <c r="BU75" s="247">
        <v>0.53228748631886202</v>
      </c>
      <c r="BV75" s="235">
        <v>61630</v>
      </c>
      <c r="BW75" s="247">
        <v>0.52113986132251</v>
      </c>
      <c r="BX75" s="235">
        <v>17650</v>
      </c>
      <c r="BY75" s="247">
        <v>0.48250410060142201</v>
      </c>
      <c r="BZ75" s="235">
        <v>12240</v>
      </c>
      <c r="CA75" s="247">
        <v>0.51952461799660399</v>
      </c>
      <c r="CB75" s="235">
        <v>6760</v>
      </c>
      <c r="CC75" s="247">
        <v>0.53438735177865604</v>
      </c>
      <c r="CD75" s="235">
        <v>12640</v>
      </c>
      <c r="CE75" s="247">
        <v>0.519950637597696</v>
      </c>
      <c r="CF75" s="235">
        <v>8610</v>
      </c>
      <c r="CG75" s="247">
        <v>0.52500000000000002</v>
      </c>
      <c r="CH75" s="235">
        <v>30490</v>
      </c>
      <c r="CI75" s="247">
        <v>0.51381867205931897</v>
      </c>
      <c r="CJ75" s="235">
        <v>7320</v>
      </c>
      <c r="CK75" s="247">
        <v>0.51988636363636398</v>
      </c>
      <c r="CL75" s="235">
        <v>3960</v>
      </c>
      <c r="CM75" s="247">
        <v>0.53585926928281502</v>
      </c>
      <c r="CN75" s="235">
        <v>50</v>
      </c>
      <c r="CO75" s="247">
        <v>0.5</v>
      </c>
      <c r="CP75" s="235">
        <v>860</v>
      </c>
      <c r="CQ75" s="247">
        <v>0.554838709677419</v>
      </c>
      <c r="CR75" s="235">
        <v>6140</v>
      </c>
      <c r="CS75" s="247">
        <v>0.54432624113475203</v>
      </c>
      <c r="CT75" s="235">
        <v>12110</v>
      </c>
      <c r="CU75" s="247">
        <v>0.54697380307136401</v>
      </c>
      <c r="CV75" s="235">
        <v>9340</v>
      </c>
      <c r="CW75" s="247">
        <v>0.52004454342984396</v>
      </c>
      <c r="CX75" s="235">
        <v>1880</v>
      </c>
      <c r="CY75" s="247">
        <v>0.50673854447439304</v>
      </c>
      <c r="CZ75" s="235">
        <v>1050</v>
      </c>
      <c r="DA75" s="247">
        <v>0.53299492385786795</v>
      </c>
      <c r="DB75" s="235">
        <v>300</v>
      </c>
      <c r="DC75" s="247">
        <v>0.50847457627118597</v>
      </c>
      <c r="DD75" s="235">
        <v>5540</v>
      </c>
      <c r="DE75" s="247">
        <v>0.51824134705332103</v>
      </c>
      <c r="DF75" s="235">
        <v>1270</v>
      </c>
      <c r="DG75" s="247">
        <v>0.55458515283842802</v>
      </c>
      <c r="DH75" s="235">
        <v>18160</v>
      </c>
      <c r="DI75" s="247">
        <v>0.52867540029112103</v>
      </c>
      <c r="DJ75" s="235">
        <v>2950</v>
      </c>
      <c r="DK75" s="247">
        <v>0.51663747810858096</v>
      </c>
      <c r="DL75" s="235">
        <v>880</v>
      </c>
      <c r="DM75" s="247">
        <v>0.51764705882352902</v>
      </c>
      <c r="DN75" s="235">
        <v>696110</v>
      </c>
      <c r="DO75" s="247">
        <v>0.51907059288478596</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29610</v>
      </c>
      <c r="C76" s="247">
        <v>0.47688838782412601</v>
      </c>
      <c r="D76" s="235">
        <v>30</v>
      </c>
      <c r="E76" s="247">
        <v>0.5</v>
      </c>
      <c r="F76" s="235">
        <v>620</v>
      </c>
      <c r="G76" s="247">
        <v>0.452554744525547</v>
      </c>
      <c r="H76" s="235">
        <v>3380</v>
      </c>
      <c r="I76" s="247">
        <v>0.464924346629986</v>
      </c>
      <c r="J76" s="235">
        <v>910</v>
      </c>
      <c r="K76" s="247">
        <v>0.47395833333333298</v>
      </c>
      <c r="L76" s="235">
        <v>490</v>
      </c>
      <c r="M76" s="247">
        <v>0.5</v>
      </c>
      <c r="N76" s="235">
        <v>18320</v>
      </c>
      <c r="O76" s="247">
        <v>0.47448847448847398</v>
      </c>
      <c r="P76" s="235">
        <v>300</v>
      </c>
      <c r="Q76" s="247">
        <v>0.46153846153846201</v>
      </c>
      <c r="R76" s="235">
        <v>4020</v>
      </c>
      <c r="S76" s="247">
        <v>0.47800237812128399</v>
      </c>
      <c r="T76" s="235">
        <v>11480</v>
      </c>
      <c r="U76" s="247">
        <v>0.49653979238754298</v>
      </c>
      <c r="V76" s="235">
        <v>460</v>
      </c>
      <c r="W76" s="247">
        <v>0.48421052631578898</v>
      </c>
      <c r="X76" s="235">
        <v>2900</v>
      </c>
      <c r="Y76" s="247">
        <v>0.476190476190476</v>
      </c>
      <c r="Z76" s="235">
        <v>4380</v>
      </c>
      <c r="AA76" s="247">
        <v>0.53284671532846695</v>
      </c>
      <c r="AB76" s="235">
        <v>320</v>
      </c>
      <c r="AC76" s="247">
        <v>0.47761194029850701</v>
      </c>
      <c r="AD76" s="235">
        <v>8140</v>
      </c>
      <c r="AE76" s="247">
        <v>0.47463556851312</v>
      </c>
      <c r="AF76" s="235">
        <v>1100</v>
      </c>
      <c r="AG76" s="247">
        <v>0.47413793103448298</v>
      </c>
      <c r="AH76" s="235">
        <v>1010</v>
      </c>
      <c r="AI76" s="247">
        <v>0.46118721461187201</v>
      </c>
      <c r="AJ76" s="235">
        <v>250</v>
      </c>
      <c r="AK76" s="247">
        <v>0.49019607843137297</v>
      </c>
      <c r="AL76" s="235">
        <v>175350</v>
      </c>
      <c r="AM76" s="247">
        <v>0.48826330298220699</v>
      </c>
      <c r="AN76" s="235">
        <v>1950</v>
      </c>
      <c r="AO76" s="247">
        <v>0.469879518072289</v>
      </c>
      <c r="AP76" s="235">
        <v>5740</v>
      </c>
      <c r="AQ76" s="247">
        <v>0.46141479099678501</v>
      </c>
      <c r="AR76" s="235">
        <v>360</v>
      </c>
      <c r="AS76" s="247">
        <v>0.48</v>
      </c>
      <c r="AT76" s="235">
        <v>2100</v>
      </c>
      <c r="AU76" s="247">
        <v>0.48054919908466798</v>
      </c>
      <c r="AV76" s="235">
        <v>4530</v>
      </c>
      <c r="AW76" s="247">
        <v>0.48867313915857602</v>
      </c>
      <c r="AX76" s="235">
        <v>110</v>
      </c>
      <c r="AY76" s="247">
        <v>0.45833333333333298</v>
      </c>
      <c r="AZ76" s="235">
        <v>510</v>
      </c>
      <c r="BA76" s="247">
        <v>0.52577319587628901</v>
      </c>
      <c r="BB76" s="235">
        <v>6650</v>
      </c>
      <c r="BC76" s="247">
        <v>0.47772988505747099</v>
      </c>
      <c r="BD76" s="235">
        <v>2420</v>
      </c>
      <c r="BE76" s="247">
        <v>0.45149253731343297</v>
      </c>
      <c r="BF76" s="235">
        <v>3170</v>
      </c>
      <c r="BG76" s="247">
        <v>0.47313432835820901</v>
      </c>
      <c r="BH76" s="235">
        <v>62590</v>
      </c>
      <c r="BI76" s="247">
        <v>0.47477812334066599</v>
      </c>
      <c r="BJ76" s="235">
        <v>6770</v>
      </c>
      <c r="BK76" s="247">
        <v>0.468512110726644</v>
      </c>
      <c r="BL76" s="235">
        <v>430</v>
      </c>
      <c r="BM76" s="247">
        <v>0.47252747252747301</v>
      </c>
      <c r="BN76" s="235">
        <v>31970</v>
      </c>
      <c r="BO76" s="247">
        <v>0.47652407214189901</v>
      </c>
      <c r="BP76" s="235">
        <v>21340</v>
      </c>
      <c r="BQ76" s="247">
        <v>0.487103401049989</v>
      </c>
      <c r="BR76" s="235">
        <v>790</v>
      </c>
      <c r="BS76" s="247">
        <v>0.47305389221556898</v>
      </c>
      <c r="BT76" s="235">
        <v>25640</v>
      </c>
      <c r="BU76" s="247">
        <v>0.46771251368113798</v>
      </c>
      <c r="BV76" s="235">
        <v>56630</v>
      </c>
      <c r="BW76" s="247">
        <v>0.47886013867749</v>
      </c>
      <c r="BX76" s="235">
        <v>18930</v>
      </c>
      <c r="BY76" s="247">
        <v>0.51749589939857799</v>
      </c>
      <c r="BZ76" s="235">
        <v>11320</v>
      </c>
      <c r="CA76" s="247">
        <v>0.48047538200339601</v>
      </c>
      <c r="CB76" s="235">
        <v>5890</v>
      </c>
      <c r="CC76" s="247">
        <v>0.46561264822134402</v>
      </c>
      <c r="CD76" s="235">
        <v>11670</v>
      </c>
      <c r="CE76" s="247">
        <v>0.480049362402304</v>
      </c>
      <c r="CF76" s="235">
        <v>7780</v>
      </c>
      <c r="CG76" s="247">
        <v>0.474390243902439</v>
      </c>
      <c r="CH76" s="235">
        <v>28850</v>
      </c>
      <c r="CI76" s="247">
        <v>0.48618132794068097</v>
      </c>
      <c r="CJ76" s="235">
        <v>6760</v>
      </c>
      <c r="CK76" s="247">
        <v>0.48011363636363602</v>
      </c>
      <c r="CL76" s="235">
        <v>3430</v>
      </c>
      <c r="CM76" s="247">
        <v>0.46414073071718498</v>
      </c>
      <c r="CN76" s="235">
        <v>50</v>
      </c>
      <c r="CO76" s="247">
        <v>0.5</v>
      </c>
      <c r="CP76" s="235">
        <v>680</v>
      </c>
      <c r="CQ76" s="247">
        <v>0.43870967741935502</v>
      </c>
      <c r="CR76" s="235">
        <v>5140</v>
      </c>
      <c r="CS76" s="247">
        <v>0.45567375886524802</v>
      </c>
      <c r="CT76" s="235">
        <v>10030</v>
      </c>
      <c r="CU76" s="247">
        <v>0.45302619692863599</v>
      </c>
      <c r="CV76" s="235">
        <v>8620</v>
      </c>
      <c r="CW76" s="247">
        <v>0.47995545657015598</v>
      </c>
      <c r="CX76" s="235">
        <v>1830</v>
      </c>
      <c r="CY76" s="247">
        <v>0.49326145552560602</v>
      </c>
      <c r="CZ76" s="235">
        <v>910</v>
      </c>
      <c r="DA76" s="247">
        <v>0.461928934010152</v>
      </c>
      <c r="DB76" s="235">
        <v>290</v>
      </c>
      <c r="DC76" s="247">
        <v>0.49152542372881403</v>
      </c>
      <c r="DD76" s="235">
        <v>5150</v>
      </c>
      <c r="DE76" s="247">
        <v>0.48175865294667902</v>
      </c>
      <c r="DF76" s="235">
        <v>1020</v>
      </c>
      <c r="DG76" s="247">
        <v>0.44541484716157198</v>
      </c>
      <c r="DH76" s="235">
        <v>16190</v>
      </c>
      <c r="DI76" s="247">
        <v>0.47132459970887902</v>
      </c>
      <c r="DJ76" s="235">
        <v>2760</v>
      </c>
      <c r="DK76" s="247">
        <v>0.48336252189141898</v>
      </c>
      <c r="DL76" s="235">
        <v>820</v>
      </c>
      <c r="DM76" s="247">
        <v>0.48235294117647098</v>
      </c>
      <c r="DN76" s="235">
        <v>644890</v>
      </c>
      <c r="DO76" s="247">
        <v>0.48087720998903899</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62090</v>
      </c>
      <c r="C77" s="249">
        <v>1</v>
      </c>
      <c r="D77" s="242">
        <v>60</v>
      </c>
      <c r="E77" s="249">
        <v>1</v>
      </c>
      <c r="F77" s="242">
        <v>1370</v>
      </c>
      <c r="G77" s="249">
        <v>1</v>
      </c>
      <c r="H77" s="242">
        <v>7270</v>
      </c>
      <c r="I77" s="249">
        <v>1</v>
      </c>
      <c r="J77" s="242">
        <v>1920</v>
      </c>
      <c r="K77" s="249">
        <v>1</v>
      </c>
      <c r="L77" s="242">
        <v>980</v>
      </c>
      <c r="M77" s="249">
        <v>1</v>
      </c>
      <c r="N77" s="242">
        <v>38610</v>
      </c>
      <c r="O77" s="249">
        <v>1</v>
      </c>
      <c r="P77" s="242">
        <v>650</v>
      </c>
      <c r="Q77" s="249">
        <v>1</v>
      </c>
      <c r="R77" s="242">
        <v>8410</v>
      </c>
      <c r="S77" s="249">
        <v>1</v>
      </c>
      <c r="T77" s="242">
        <v>23120</v>
      </c>
      <c r="U77" s="249">
        <v>1</v>
      </c>
      <c r="V77" s="242">
        <v>950</v>
      </c>
      <c r="W77" s="249">
        <v>1</v>
      </c>
      <c r="X77" s="242">
        <v>6090</v>
      </c>
      <c r="Y77" s="249">
        <v>1</v>
      </c>
      <c r="Z77" s="242">
        <v>8220</v>
      </c>
      <c r="AA77" s="249">
        <v>1</v>
      </c>
      <c r="AB77" s="242">
        <v>670</v>
      </c>
      <c r="AC77" s="249">
        <v>1</v>
      </c>
      <c r="AD77" s="242">
        <v>17150</v>
      </c>
      <c r="AE77" s="249">
        <v>1</v>
      </c>
      <c r="AF77" s="242">
        <v>2320</v>
      </c>
      <c r="AG77" s="249">
        <v>1</v>
      </c>
      <c r="AH77" s="242">
        <v>2190</v>
      </c>
      <c r="AI77" s="249">
        <v>1</v>
      </c>
      <c r="AJ77" s="242">
        <v>510</v>
      </c>
      <c r="AK77" s="249">
        <v>1</v>
      </c>
      <c r="AL77" s="242">
        <v>359130</v>
      </c>
      <c r="AM77" s="249">
        <v>1</v>
      </c>
      <c r="AN77" s="242">
        <v>4150</v>
      </c>
      <c r="AO77" s="249">
        <v>1</v>
      </c>
      <c r="AP77" s="242">
        <v>12440</v>
      </c>
      <c r="AQ77" s="249">
        <v>1</v>
      </c>
      <c r="AR77" s="242">
        <v>750</v>
      </c>
      <c r="AS77" s="249">
        <v>1</v>
      </c>
      <c r="AT77" s="242">
        <v>4370</v>
      </c>
      <c r="AU77" s="249">
        <v>1</v>
      </c>
      <c r="AV77" s="242">
        <v>9270</v>
      </c>
      <c r="AW77" s="249">
        <v>1</v>
      </c>
      <c r="AX77" s="242">
        <v>240</v>
      </c>
      <c r="AY77" s="249">
        <v>1</v>
      </c>
      <c r="AZ77" s="242">
        <v>970</v>
      </c>
      <c r="BA77" s="249">
        <v>1</v>
      </c>
      <c r="BB77" s="242">
        <v>13920</v>
      </c>
      <c r="BC77" s="249">
        <v>1</v>
      </c>
      <c r="BD77" s="242">
        <v>5360</v>
      </c>
      <c r="BE77" s="249">
        <v>1</v>
      </c>
      <c r="BF77" s="242">
        <v>6700</v>
      </c>
      <c r="BG77" s="249">
        <v>1</v>
      </c>
      <c r="BH77" s="242">
        <v>131830</v>
      </c>
      <c r="BI77" s="249">
        <v>1</v>
      </c>
      <c r="BJ77" s="242">
        <v>14450</v>
      </c>
      <c r="BK77" s="249">
        <v>1</v>
      </c>
      <c r="BL77" s="242">
        <v>910</v>
      </c>
      <c r="BM77" s="249">
        <v>1</v>
      </c>
      <c r="BN77" s="242">
        <v>67090</v>
      </c>
      <c r="BO77" s="249">
        <v>1</v>
      </c>
      <c r="BP77" s="242">
        <v>43810</v>
      </c>
      <c r="BQ77" s="249">
        <v>1</v>
      </c>
      <c r="BR77" s="242">
        <v>1670</v>
      </c>
      <c r="BS77" s="249">
        <v>1</v>
      </c>
      <c r="BT77" s="242">
        <v>54820</v>
      </c>
      <c r="BU77" s="249">
        <v>1</v>
      </c>
      <c r="BV77" s="242">
        <v>118260</v>
      </c>
      <c r="BW77" s="249">
        <v>1</v>
      </c>
      <c r="BX77" s="242">
        <v>36580</v>
      </c>
      <c r="BY77" s="249">
        <v>1</v>
      </c>
      <c r="BZ77" s="242">
        <v>23560</v>
      </c>
      <c r="CA77" s="249">
        <v>1</v>
      </c>
      <c r="CB77" s="242">
        <v>12650</v>
      </c>
      <c r="CC77" s="249">
        <v>1</v>
      </c>
      <c r="CD77" s="242">
        <v>24310</v>
      </c>
      <c r="CE77" s="249">
        <v>1</v>
      </c>
      <c r="CF77" s="242">
        <v>16400</v>
      </c>
      <c r="CG77" s="249">
        <v>1</v>
      </c>
      <c r="CH77" s="242">
        <v>59340</v>
      </c>
      <c r="CI77" s="249">
        <v>1</v>
      </c>
      <c r="CJ77" s="242">
        <v>14080</v>
      </c>
      <c r="CK77" s="249">
        <v>1</v>
      </c>
      <c r="CL77" s="242">
        <v>7390</v>
      </c>
      <c r="CM77" s="249">
        <v>1</v>
      </c>
      <c r="CN77" s="242">
        <v>100</v>
      </c>
      <c r="CO77" s="249">
        <v>1</v>
      </c>
      <c r="CP77" s="242">
        <v>1550</v>
      </c>
      <c r="CQ77" s="249">
        <v>1</v>
      </c>
      <c r="CR77" s="242">
        <v>11280</v>
      </c>
      <c r="CS77" s="249">
        <v>1</v>
      </c>
      <c r="CT77" s="242">
        <v>22140</v>
      </c>
      <c r="CU77" s="249">
        <v>1</v>
      </c>
      <c r="CV77" s="242">
        <v>17960</v>
      </c>
      <c r="CW77" s="249">
        <v>1</v>
      </c>
      <c r="CX77" s="242">
        <v>3710</v>
      </c>
      <c r="CY77" s="249">
        <v>1</v>
      </c>
      <c r="CZ77" s="242">
        <v>1970</v>
      </c>
      <c r="DA77" s="249">
        <v>1</v>
      </c>
      <c r="DB77" s="242">
        <v>590</v>
      </c>
      <c r="DC77" s="249">
        <v>1</v>
      </c>
      <c r="DD77" s="242">
        <v>10690</v>
      </c>
      <c r="DE77" s="249">
        <v>1</v>
      </c>
      <c r="DF77" s="242">
        <v>2290</v>
      </c>
      <c r="DG77" s="249">
        <v>1</v>
      </c>
      <c r="DH77" s="242">
        <v>34350</v>
      </c>
      <c r="DI77" s="249">
        <v>1</v>
      </c>
      <c r="DJ77" s="242">
        <v>5710</v>
      </c>
      <c r="DK77" s="249">
        <v>1</v>
      </c>
      <c r="DL77" s="242">
        <v>1700</v>
      </c>
      <c r="DM77" s="249">
        <v>1</v>
      </c>
      <c r="DN77" s="242">
        <v>1341070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217</v>
      </c>
      <c r="B80" s="401" t="s">
        <v>76</v>
      </c>
      <c r="C80" s="402"/>
      <c r="D80" s="403" t="s">
        <v>77</v>
      </c>
      <c r="E80" s="404"/>
      <c r="F80" s="401" t="s">
        <v>78</v>
      </c>
      <c r="G80" s="402"/>
      <c r="H80" s="403" t="s">
        <v>79</v>
      </c>
      <c r="I80" s="404"/>
      <c r="J80" s="401" t="s">
        <v>80</v>
      </c>
      <c r="K80" s="402"/>
      <c r="L80" s="403" t="s">
        <v>81</v>
      </c>
      <c r="M80" s="404"/>
      <c r="N80" s="401" t="s">
        <v>82</v>
      </c>
      <c r="O80" s="402"/>
      <c r="P80" s="403" t="s">
        <v>83</v>
      </c>
      <c r="Q80" s="404"/>
      <c r="R80" s="401" t="s">
        <v>84</v>
      </c>
      <c r="S80" s="402"/>
      <c r="T80" s="403" t="s">
        <v>85</v>
      </c>
      <c r="U80" s="404"/>
      <c r="V80" s="401" t="s">
        <v>86</v>
      </c>
      <c r="W80" s="402"/>
      <c r="X80" s="403" t="s">
        <v>87</v>
      </c>
      <c r="Y80" s="404"/>
      <c r="Z80" s="401" t="s">
        <v>88</v>
      </c>
      <c r="AA80" s="402"/>
      <c r="AB80" s="403" t="s">
        <v>89</v>
      </c>
      <c r="AC80" s="404"/>
      <c r="AD80" s="401" t="s">
        <v>90</v>
      </c>
      <c r="AE80" s="402"/>
      <c r="AF80" s="403" t="s">
        <v>91</v>
      </c>
      <c r="AG80" s="404"/>
      <c r="AH80" s="401" t="s">
        <v>92</v>
      </c>
      <c r="AI80" s="402"/>
      <c r="AJ80" s="403" t="s">
        <v>93</v>
      </c>
      <c r="AK80" s="404"/>
      <c r="AL80" s="401" t="s">
        <v>94</v>
      </c>
      <c r="AM80" s="402"/>
      <c r="AN80" s="403" t="s">
        <v>95</v>
      </c>
      <c r="AO80" s="404"/>
      <c r="AP80" s="401" t="s">
        <v>96</v>
      </c>
      <c r="AQ80" s="402"/>
      <c r="AR80" s="403" t="s">
        <v>97</v>
      </c>
      <c r="AS80" s="404"/>
      <c r="AT80" s="401" t="s">
        <v>98</v>
      </c>
      <c r="AU80" s="402"/>
      <c r="AV80" s="403" t="s">
        <v>99</v>
      </c>
      <c r="AW80" s="404"/>
      <c r="AX80" s="401" t="s">
        <v>100</v>
      </c>
      <c r="AY80" s="402"/>
      <c r="AZ80" s="403" t="s">
        <v>101</v>
      </c>
      <c r="BA80" s="404"/>
      <c r="BB80" s="401" t="s">
        <v>102</v>
      </c>
      <c r="BC80" s="402"/>
      <c r="BD80" s="403" t="s">
        <v>103</v>
      </c>
      <c r="BE80" s="404"/>
      <c r="BF80" s="401" t="s">
        <v>104</v>
      </c>
      <c r="BG80" s="402"/>
      <c r="BH80" s="403" t="s">
        <v>105</v>
      </c>
      <c r="BI80" s="404"/>
      <c r="BJ80" s="401" t="s">
        <v>106</v>
      </c>
      <c r="BK80" s="402"/>
      <c r="BL80" s="403" t="s">
        <v>107</v>
      </c>
      <c r="BM80" s="404"/>
      <c r="BN80" s="401" t="s">
        <v>108</v>
      </c>
      <c r="BO80" s="402"/>
      <c r="BP80" s="403" t="s">
        <v>109</v>
      </c>
      <c r="BQ80" s="404"/>
      <c r="BR80" s="401" t="s">
        <v>110</v>
      </c>
      <c r="BS80" s="402"/>
      <c r="BT80" s="403" t="s">
        <v>111</v>
      </c>
      <c r="BU80" s="404"/>
      <c r="BV80" s="401" t="s">
        <v>112</v>
      </c>
      <c r="BW80" s="402"/>
      <c r="BX80" s="403" t="s">
        <v>113</v>
      </c>
      <c r="BY80" s="404"/>
      <c r="BZ80" s="401" t="s">
        <v>114</v>
      </c>
      <c r="CA80" s="402"/>
      <c r="CB80" s="403" t="s">
        <v>115</v>
      </c>
      <c r="CC80" s="404"/>
      <c r="CD80" s="401" t="s">
        <v>116</v>
      </c>
      <c r="CE80" s="402"/>
      <c r="CF80" s="403" t="s">
        <v>117</v>
      </c>
      <c r="CG80" s="404"/>
      <c r="CH80" s="401" t="s">
        <v>118</v>
      </c>
      <c r="CI80" s="402"/>
      <c r="CJ80" s="403" t="s">
        <v>119</v>
      </c>
      <c r="CK80" s="404"/>
      <c r="CL80" s="401" t="s">
        <v>120</v>
      </c>
      <c r="CM80" s="402"/>
      <c r="CN80" s="403" t="s">
        <v>121</v>
      </c>
      <c r="CO80" s="404"/>
      <c r="CP80" s="401" t="s">
        <v>122</v>
      </c>
      <c r="CQ80" s="402"/>
      <c r="CR80" s="403" t="s">
        <v>123</v>
      </c>
      <c r="CS80" s="404"/>
      <c r="CT80" s="401" t="s">
        <v>124</v>
      </c>
      <c r="CU80" s="402"/>
      <c r="CV80" s="403" t="s">
        <v>125</v>
      </c>
      <c r="CW80" s="404"/>
      <c r="CX80" s="401" t="s">
        <v>126</v>
      </c>
      <c r="CY80" s="402"/>
      <c r="CZ80" s="403" t="s">
        <v>127</v>
      </c>
      <c r="DA80" s="404"/>
      <c r="DB80" s="401" t="s">
        <v>128</v>
      </c>
      <c r="DC80" s="402"/>
      <c r="DD80" s="403" t="s">
        <v>129</v>
      </c>
      <c r="DE80" s="404"/>
      <c r="DF80" s="401" t="s">
        <v>130</v>
      </c>
      <c r="DG80" s="402"/>
      <c r="DH80" s="403" t="s">
        <v>131</v>
      </c>
      <c r="DI80" s="404"/>
      <c r="DJ80" s="401" t="s">
        <v>132</v>
      </c>
      <c r="DK80" s="402"/>
      <c r="DL80" s="403" t="s">
        <v>133</v>
      </c>
      <c r="DM80" s="404"/>
      <c r="DN80" s="395" t="s">
        <v>146</v>
      </c>
      <c r="DO80" s="396"/>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355</v>
      </c>
      <c r="B82" s="85" t="s">
        <v>372</v>
      </c>
      <c r="C82" s="136" t="s">
        <v>373</v>
      </c>
      <c r="D82" s="85" t="s">
        <v>374</v>
      </c>
      <c r="E82" s="136" t="s">
        <v>375</v>
      </c>
      <c r="F82" s="85" t="s">
        <v>376</v>
      </c>
      <c r="G82" s="136" t="s">
        <v>377</v>
      </c>
      <c r="H82" s="85" t="s">
        <v>378</v>
      </c>
      <c r="I82" s="136" t="s">
        <v>379</v>
      </c>
      <c r="J82" s="85" t="s">
        <v>380</v>
      </c>
      <c r="K82" s="136" t="s">
        <v>381</v>
      </c>
      <c r="L82" s="85" t="s">
        <v>382</v>
      </c>
      <c r="M82" s="136" t="s">
        <v>383</v>
      </c>
      <c r="N82" s="85" t="s">
        <v>384</v>
      </c>
      <c r="O82" s="136" t="s">
        <v>385</v>
      </c>
      <c r="P82" s="85" t="s">
        <v>387</v>
      </c>
      <c r="Q82" s="136" t="s">
        <v>388</v>
      </c>
      <c r="R82" s="85" t="s">
        <v>389</v>
      </c>
      <c r="S82" s="136" t="s">
        <v>390</v>
      </c>
      <c r="T82" s="85" t="s">
        <v>391</v>
      </c>
      <c r="U82" s="136" t="s">
        <v>392</v>
      </c>
      <c r="V82" s="85" t="s">
        <v>393</v>
      </c>
      <c r="W82" s="136" t="s">
        <v>394</v>
      </c>
      <c r="X82" s="85" t="s">
        <v>395</v>
      </c>
      <c r="Y82" s="136" t="s">
        <v>396</v>
      </c>
      <c r="Z82" s="85" t="s">
        <v>397</v>
      </c>
      <c r="AA82" s="136" t="s">
        <v>398</v>
      </c>
      <c r="AB82" s="85" t="s">
        <v>399</v>
      </c>
      <c r="AC82" s="136" t="s">
        <v>400</v>
      </c>
      <c r="AD82" s="85" t="s">
        <v>401</v>
      </c>
      <c r="AE82" s="136" t="s">
        <v>402</v>
      </c>
      <c r="AF82" s="85" t="s">
        <v>403</v>
      </c>
      <c r="AG82" s="136" t="s">
        <v>404</v>
      </c>
      <c r="AH82" s="85" t="s">
        <v>405</v>
      </c>
      <c r="AI82" s="136" t="s">
        <v>406</v>
      </c>
      <c r="AJ82" s="85" t="s">
        <v>407</v>
      </c>
      <c r="AK82" s="136" t="s">
        <v>408</v>
      </c>
      <c r="AL82" s="85" t="s">
        <v>409</v>
      </c>
      <c r="AM82" s="136" t="s">
        <v>410</v>
      </c>
      <c r="AN82" s="85" t="s">
        <v>411</v>
      </c>
      <c r="AO82" s="136" t="s">
        <v>412</v>
      </c>
      <c r="AP82" s="85" t="s">
        <v>430</v>
      </c>
      <c r="AQ82" s="136" t="s">
        <v>431</v>
      </c>
      <c r="AR82" s="85" t="s">
        <v>432</v>
      </c>
      <c r="AS82" s="136" t="s">
        <v>433</v>
      </c>
      <c r="AT82" s="85" t="s">
        <v>434</v>
      </c>
      <c r="AU82" s="136" t="s">
        <v>435</v>
      </c>
      <c r="AV82" s="85" t="s">
        <v>436</v>
      </c>
      <c r="AW82" s="136" t="s">
        <v>437</v>
      </c>
      <c r="AX82" s="85" t="s">
        <v>438</v>
      </c>
      <c r="AY82" s="136" t="s">
        <v>439</v>
      </c>
      <c r="AZ82" s="85" t="s">
        <v>440</v>
      </c>
      <c r="BA82" s="136" t="s">
        <v>441</v>
      </c>
      <c r="BB82" s="85" t="s">
        <v>442</v>
      </c>
      <c r="BC82" s="136" t="s">
        <v>443</v>
      </c>
      <c r="BD82" s="85" t="s">
        <v>444</v>
      </c>
      <c r="BE82" s="136" t="s">
        <v>445</v>
      </c>
      <c r="BF82" s="85" t="s">
        <v>446</v>
      </c>
      <c r="BG82" s="136" t="s">
        <v>447</v>
      </c>
      <c r="BH82" t="s">
        <v>448</v>
      </c>
      <c r="BI82" s="136" t="s">
        <v>449</v>
      </c>
      <c r="BJ82" s="85" t="s">
        <v>450</v>
      </c>
      <c r="BK82" s="136" t="s">
        <v>451</v>
      </c>
      <c r="BL82" s="85" t="s">
        <v>452</v>
      </c>
      <c r="BM82" s="136" t="s">
        <v>453</v>
      </c>
      <c r="BN82" s="85" t="s">
        <v>454</v>
      </c>
      <c r="BO82" s="136" t="s">
        <v>455</v>
      </c>
      <c r="BP82" s="85" t="s">
        <v>456</v>
      </c>
      <c r="BQ82" s="136" t="s">
        <v>457</v>
      </c>
      <c r="BR82" s="85" t="s">
        <v>458</v>
      </c>
      <c r="BS82" s="136" t="s">
        <v>459</v>
      </c>
      <c r="BT82" s="85" t="s">
        <v>460</v>
      </c>
      <c r="BU82" s="136" t="s">
        <v>461</v>
      </c>
      <c r="BV82" s="85" t="s">
        <v>462</v>
      </c>
      <c r="BW82" s="136" t="s">
        <v>463</v>
      </c>
      <c r="BX82" s="85" t="s">
        <v>464</v>
      </c>
      <c r="BY82" s="136" t="s">
        <v>465</v>
      </c>
      <c r="BZ82" s="85" t="s">
        <v>466</v>
      </c>
      <c r="CA82" s="136" t="s">
        <v>467</v>
      </c>
      <c r="CB82" s="85" t="s">
        <v>468</v>
      </c>
      <c r="CC82" s="136" t="s">
        <v>469</v>
      </c>
      <c r="CD82" s="85" t="s">
        <v>470</v>
      </c>
      <c r="CE82" s="136" t="s">
        <v>471</v>
      </c>
      <c r="CF82" s="85" t="s">
        <v>472</v>
      </c>
      <c r="CG82" s="136" t="s">
        <v>473</v>
      </c>
      <c r="CH82" s="85" t="s">
        <v>474</v>
      </c>
      <c r="CI82" s="136" t="s">
        <v>475</v>
      </c>
      <c r="CJ82" s="85" t="s">
        <v>476</v>
      </c>
      <c r="CK82" s="136" t="s">
        <v>477</v>
      </c>
      <c r="CL82" s="85" t="s">
        <v>478</v>
      </c>
      <c r="CM82" s="136" t="s">
        <v>479</v>
      </c>
      <c r="CN82" s="85" t="s">
        <v>480</v>
      </c>
      <c r="CO82" s="136" t="s">
        <v>481</v>
      </c>
      <c r="CP82" s="85" t="s">
        <v>482</v>
      </c>
      <c r="CQ82" s="136" t="s">
        <v>483</v>
      </c>
      <c r="CR82" s="85" t="s">
        <v>484</v>
      </c>
      <c r="CS82" s="136" t="s">
        <v>485</v>
      </c>
      <c r="CT82" s="85" t="s">
        <v>486</v>
      </c>
      <c r="CU82" s="136" t="s">
        <v>487</v>
      </c>
      <c r="CV82" s="85" t="s">
        <v>488</v>
      </c>
      <c r="CW82" s="136" t="s">
        <v>489</v>
      </c>
      <c r="CX82" s="85" t="s">
        <v>490</v>
      </c>
      <c r="CY82" s="136" t="s">
        <v>491</v>
      </c>
      <c r="CZ82" s="85" t="s">
        <v>492</v>
      </c>
      <c r="DA82" s="136" t="s">
        <v>493</v>
      </c>
      <c r="DB82" s="85" t="s">
        <v>494</v>
      </c>
      <c r="DC82" s="136" t="s">
        <v>495</v>
      </c>
      <c r="DD82" s="85" t="s">
        <v>496</v>
      </c>
      <c r="DE82" s="136" t="s">
        <v>497</v>
      </c>
      <c r="DF82" s="85" t="s">
        <v>498</v>
      </c>
      <c r="DG82" s="136" t="s">
        <v>499</v>
      </c>
      <c r="DH82" s="85" t="s">
        <v>500</v>
      </c>
      <c r="DI82" s="136" t="s">
        <v>501</v>
      </c>
      <c r="DJ82" s="85" t="s">
        <v>502</v>
      </c>
      <c r="DK82" s="136" t="s">
        <v>503</v>
      </c>
      <c r="DL82" s="85" t="s">
        <v>504</v>
      </c>
      <c r="DM82" s="136" t="s">
        <v>505</v>
      </c>
      <c r="DN82" s="162" t="s">
        <v>285</v>
      </c>
      <c r="DO82" s="158" t="s">
        <v>286</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240</v>
      </c>
      <c r="B83" s="27">
        <v>4210</v>
      </c>
      <c r="C83" s="130">
        <v>6.7804799484619094E-2</v>
      </c>
      <c r="D83" s="27">
        <v>0</v>
      </c>
      <c r="E83" s="130">
        <v>0</v>
      </c>
      <c r="F83" s="27">
        <v>70</v>
      </c>
      <c r="G83" s="130">
        <v>5.1094890510948898E-2</v>
      </c>
      <c r="H83" s="27">
        <v>350</v>
      </c>
      <c r="I83" s="130">
        <v>4.8143053645116902E-2</v>
      </c>
      <c r="J83" s="27">
        <v>90</v>
      </c>
      <c r="K83" s="130">
        <v>4.6875E-2</v>
      </c>
      <c r="L83" s="27">
        <v>40</v>
      </c>
      <c r="M83" s="130">
        <v>4.08163265306122E-2</v>
      </c>
      <c r="N83" s="27">
        <v>3210</v>
      </c>
      <c r="O83" s="130">
        <v>8.3139083139083095E-2</v>
      </c>
      <c r="P83" s="27">
        <v>30</v>
      </c>
      <c r="Q83" s="130">
        <v>4.6153846153846198E-2</v>
      </c>
      <c r="R83" s="27">
        <v>640</v>
      </c>
      <c r="S83" s="130">
        <v>7.6099881093935798E-2</v>
      </c>
      <c r="T83" s="27">
        <v>850</v>
      </c>
      <c r="U83" s="130">
        <v>3.6764705882352901E-2</v>
      </c>
      <c r="V83" s="27">
        <v>30</v>
      </c>
      <c r="W83" s="130">
        <v>3.1578947368421102E-2</v>
      </c>
      <c r="X83" s="27">
        <v>360</v>
      </c>
      <c r="Y83" s="130">
        <v>5.91133004926108E-2</v>
      </c>
      <c r="Z83" s="27">
        <v>210</v>
      </c>
      <c r="AA83" s="130">
        <v>2.5547445255474501E-2</v>
      </c>
      <c r="AB83" s="27">
        <v>50</v>
      </c>
      <c r="AC83" s="130">
        <v>7.4626865671641798E-2</v>
      </c>
      <c r="AD83" s="27">
        <v>650</v>
      </c>
      <c r="AE83" s="130">
        <v>3.7900874635568502E-2</v>
      </c>
      <c r="AF83" s="27">
        <v>90</v>
      </c>
      <c r="AG83" s="130">
        <v>3.8793103448275898E-2</v>
      </c>
      <c r="AH83" s="27">
        <v>70</v>
      </c>
      <c r="AI83" s="130">
        <v>3.1963470319634701E-2</v>
      </c>
      <c r="AJ83" s="27">
        <v>20</v>
      </c>
      <c r="AK83" s="130">
        <v>3.9215686274509803E-2</v>
      </c>
      <c r="AL83" s="27">
        <v>16510</v>
      </c>
      <c r="AM83" s="130">
        <v>4.5972210620109699E-2</v>
      </c>
      <c r="AN83" s="27">
        <v>150</v>
      </c>
      <c r="AO83" s="130">
        <v>3.6144578313252997E-2</v>
      </c>
      <c r="AP83" s="27">
        <v>1420</v>
      </c>
      <c r="AQ83" s="130">
        <v>0.114147909967846</v>
      </c>
      <c r="AR83" s="27">
        <v>30</v>
      </c>
      <c r="AS83" s="130">
        <v>0.04</v>
      </c>
      <c r="AT83" s="27">
        <v>240</v>
      </c>
      <c r="AU83" s="130">
        <v>5.4919908466819198E-2</v>
      </c>
      <c r="AV83" s="27">
        <v>340</v>
      </c>
      <c r="AW83" s="130">
        <v>3.6677454153182298E-2</v>
      </c>
      <c r="AX83" s="27">
        <v>10</v>
      </c>
      <c r="AY83" s="130">
        <v>4.1666666666666699E-2</v>
      </c>
      <c r="AZ83" s="27">
        <v>60</v>
      </c>
      <c r="BA83" s="130">
        <v>6.18556701030928E-2</v>
      </c>
      <c r="BB83" s="27">
        <v>960</v>
      </c>
      <c r="BC83" s="130">
        <v>6.8965517241379296E-2</v>
      </c>
      <c r="BD83" s="27">
        <v>440</v>
      </c>
      <c r="BE83" s="130">
        <v>8.2089552238805999E-2</v>
      </c>
      <c r="BF83" s="27">
        <v>500</v>
      </c>
      <c r="BG83" s="130">
        <v>7.4626865671641798E-2</v>
      </c>
      <c r="BH83" s="28">
        <v>8900</v>
      </c>
      <c r="BI83" s="130">
        <v>6.7511188652051898E-2</v>
      </c>
      <c r="BJ83" s="27">
        <v>1240</v>
      </c>
      <c r="BK83" s="130">
        <v>8.5813148788927304E-2</v>
      </c>
      <c r="BL83" s="27">
        <v>30</v>
      </c>
      <c r="BM83" s="130">
        <v>3.2967032967033003E-2</v>
      </c>
      <c r="BN83" s="27">
        <v>3460</v>
      </c>
      <c r="BO83" s="130">
        <v>5.1572514532717197E-2</v>
      </c>
      <c r="BP83" s="27">
        <v>2040</v>
      </c>
      <c r="BQ83" s="130">
        <v>4.6564711253138602E-2</v>
      </c>
      <c r="BR83" s="27">
        <v>100</v>
      </c>
      <c r="BS83" s="130">
        <v>5.9880239520958098E-2</v>
      </c>
      <c r="BT83" s="27">
        <v>2340</v>
      </c>
      <c r="BU83" s="130">
        <v>4.2685151404596902E-2</v>
      </c>
      <c r="BV83" s="27">
        <v>7720</v>
      </c>
      <c r="BW83" s="130">
        <v>6.5279891763909997E-2</v>
      </c>
      <c r="BX83" s="27">
        <v>1610</v>
      </c>
      <c r="BY83" s="130">
        <v>4.4013121924548898E-2</v>
      </c>
      <c r="BZ83" s="27">
        <v>1130</v>
      </c>
      <c r="CA83" s="130">
        <v>4.7962648556876097E-2</v>
      </c>
      <c r="CB83" s="27">
        <v>900</v>
      </c>
      <c r="CC83" s="130">
        <v>7.1146245059288502E-2</v>
      </c>
      <c r="CD83" s="27">
        <v>1780</v>
      </c>
      <c r="CE83" s="130">
        <v>7.3220896750308503E-2</v>
      </c>
      <c r="CF83" s="27">
        <v>1090</v>
      </c>
      <c r="CG83" s="130">
        <v>6.6463414634146303E-2</v>
      </c>
      <c r="CH83" s="27">
        <v>3700</v>
      </c>
      <c r="CI83" s="130">
        <v>6.2352544657903602E-2</v>
      </c>
      <c r="CJ83" s="27">
        <v>1100</v>
      </c>
      <c r="CK83" s="130">
        <v>7.8125E-2</v>
      </c>
      <c r="CL83" s="27">
        <v>490</v>
      </c>
      <c r="CM83" s="130">
        <v>6.6305818673883604E-2</v>
      </c>
      <c r="CN83" s="27">
        <v>0</v>
      </c>
      <c r="CO83" s="130">
        <v>0</v>
      </c>
      <c r="CP83" s="27">
        <v>60</v>
      </c>
      <c r="CQ83" s="130">
        <v>3.8709677419354799E-2</v>
      </c>
      <c r="CR83" s="27">
        <v>620</v>
      </c>
      <c r="CS83" s="130">
        <v>5.4964539007092202E-2</v>
      </c>
      <c r="CT83" s="27">
        <v>1670</v>
      </c>
      <c r="CU83" s="130">
        <v>7.5429087624209606E-2</v>
      </c>
      <c r="CV83" s="27">
        <v>1010</v>
      </c>
      <c r="CW83" s="130">
        <v>5.6236080178173699E-2</v>
      </c>
      <c r="CX83" s="27">
        <v>150</v>
      </c>
      <c r="CY83" s="130">
        <v>4.0431266846361197E-2</v>
      </c>
      <c r="CZ83" s="27">
        <v>100</v>
      </c>
      <c r="DA83" s="130">
        <v>5.0761421319797002E-2</v>
      </c>
      <c r="DB83" s="27">
        <v>20</v>
      </c>
      <c r="DC83" s="130">
        <v>3.3898305084745797E-2</v>
      </c>
      <c r="DD83" s="27">
        <v>350</v>
      </c>
      <c r="DE83" s="130">
        <v>3.27408793264733E-2</v>
      </c>
      <c r="DF83" s="27">
        <v>110</v>
      </c>
      <c r="DG83" s="130">
        <v>4.8034934497816602E-2</v>
      </c>
      <c r="DH83" s="27">
        <v>2470</v>
      </c>
      <c r="DI83" s="130">
        <v>7.1906841339155703E-2</v>
      </c>
      <c r="DJ83" s="27">
        <v>370</v>
      </c>
      <c r="DK83" s="130">
        <v>6.4798598949211902E-2</v>
      </c>
      <c r="DL83" s="27">
        <v>60</v>
      </c>
      <c r="DM83" s="130">
        <v>3.5294117647058802E-2</v>
      </c>
      <c r="DN83" s="28">
        <v>76250</v>
      </c>
      <c r="DO83" s="159">
        <v>5.6857583869596703E-2</v>
      </c>
    </row>
    <row r="84" spans="1:16384" x14ac:dyDescent="0.25">
      <c r="A84" s="40" t="s">
        <v>241</v>
      </c>
      <c r="B84" s="27">
        <v>6080</v>
      </c>
      <c r="C84" s="130">
        <v>9.7922370752134003E-2</v>
      </c>
      <c r="D84" s="27">
        <v>0</v>
      </c>
      <c r="E84" s="130">
        <v>0</v>
      </c>
      <c r="F84" s="27">
        <v>90</v>
      </c>
      <c r="G84" s="130">
        <v>6.5693430656934296E-2</v>
      </c>
      <c r="H84" s="27">
        <v>650</v>
      </c>
      <c r="I84" s="130">
        <v>8.9408528198074294E-2</v>
      </c>
      <c r="J84" s="27">
        <v>130</v>
      </c>
      <c r="K84" s="130">
        <v>6.7708333333333301E-2</v>
      </c>
      <c r="L84" s="27">
        <v>100</v>
      </c>
      <c r="M84" s="130">
        <v>0.102040816326531</v>
      </c>
      <c r="N84" s="27">
        <v>4090</v>
      </c>
      <c r="O84" s="130">
        <v>0.105931105931106</v>
      </c>
      <c r="P84" s="27">
        <v>30</v>
      </c>
      <c r="Q84" s="130">
        <v>4.6153846153846198E-2</v>
      </c>
      <c r="R84" s="27">
        <v>750</v>
      </c>
      <c r="S84" s="130">
        <v>8.9179548156956001E-2</v>
      </c>
      <c r="T84" s="27">
        <v>2700</v>
      </c>
      <c r="U84" s="130">
        <v>0.116782006920415</v>
      </c>
      <c r="V84" s="27">
        <v>100</v>
      </c>
      <c r="W84" s="130">
        <v>0.105263157894737</v>
      </c>
      <c r="X84" s="27">
        <v>430</v>
      </c>
      <c r="Y84" s="130">
        <v>7.0607553366174095E-2</v>
      </c>
      <c r="Z84" s="27">
        <v>1010</v>
      </c>
      <c r="AA84" s="130">
        <v>0.12287104622871001</v>
      </c>
      <c r="AB84" s="27">
        <v>40</v>
      </c>
      <c r="AC84" s="130">
        <v>5.9701492537313397E-2</v>
      </c>
      <c r="AD84" s="27">
        <v>1880</v>
      </c>
      <c r="AE84" s="130">
        <v>0.109620991253644</v>
      </c>
      <c r="AF84" s="27">
        <v>250</v>
      </c>
      <c r="AG84" s="130">
        <v>0.107758620689655</v>
      </c>
      <c r="AH84" s="27">
        <v>110</v>
      </c>
      <c r="AI84" s="130">
        <v>5.0228310502283102E-2</v>
      </c>
      <c r="AJ84" s="27">
        <v>40</v>
      </c>
      <c r="AK84" s="130">
        <v>7.8431372549019607E-2</v>
      </c>
      <c r="AL84" s="27">
        <v>38990</v>
      </c>
      <c r="AM84" s="130">
        <v>0.10856792804833899</v>
      </c>
      <c r="AN84" s="27">
        <v>490</v>
      </c>
      <c r="AO84" s="130">
        <v>0.118072289156627</v>
      </c>
      <c r="AP84" s="27">
        <v>990</v>
      </c>
      <c r="AQ84" s="130">
        <v>7.9581993569131801E-2</v>
      </c>
      <c r="AR84" s="27">
        <v>50</v>
      </c>
      <c r="AS84" s="130">
        <v>6.6666666666666693E-2</v>
      </c>
      <c r="AT84" s="27">
        <v>260</v>
      </c>
      <c r="AU84" s="130">
        <v>5.9496567505720799E-2</v>
      </c>
      <c r="AV84" s="27">
        <v>1150</v>
      </c>
      <c r="AW84" s="130">
        <v>0.124056094929881</v>
      </c>
      <c r="AX84" s="27">
        <v>10</v>
      </c>
      <c r="AY84" s="130">
        <v>4.1666666666666699E-2</v>
      </c>
      <c r="AZ84" s="27">
        <v>60</v>
      </c>
      <c r="BA84" s="130">
        <v>6.18556701030928E-2</v>
      </c>
      <c r="BB84" s="27">
        <v>1480</v>
      </c>
      <c r="BC84" s="130">
        <v>0.10632183908046</v>
      </c>
      <c r="BD84" s="27">
        <v>570</v>
      </c>
      <c r="BE84" s="130">
        <v>0.10634328358209</v>
      </c>
      <c r="BF84" s="27">
        <v>430</v>
      </c>
      <c r="BG84" s="130">
        <v>6.4179104477611895E-2</v>
      </c>
      <c r="BH84" s="28">
        <v>16040</v>
      </c>
      <c r="BI84" s="130">
        <v>0.12167185010999</v>
      </c>
      <c r="BJ84" s="27">
        <v>1370</v>
      </c>
      <c r="BK84" s="130">
        <v>9.4809688581314902E-2</v>
      </c>
      <c r="BL84" s="27">
        <v>60</v>
      </c>
      <c r="BM84" s="130">
        <v>6.5934065934065894E-2</v>
      </c>
      <c r="BN84" s="27">
        <v>7300</v>
      </c>
      <c r="BO84" s="130">
        <v>0.10880906245342099</v>
      </c>
      <c r="BP84" s="27">
        <v>4810</v>
      </c>
      <c r="BQ84" s="130">
        <v>0.109792284866469</v>
      </c>
      <c r="BR84" s="27">
        <v>190</v>
      </c>
      <c r="BS84" s="130">
        <v>0.11377245508981999</v>
      </c>
      <c r="BT84" s="27">
        <v>6080</v>
      </c>
      <c r="BU84" s="130">
        <v>0.110908427581175</v>
      </c>
      <c r="BV84" s="27">
        <v>12160</v>
      </c>
      <c r="BW84" s="130">
        <v>0.102824285472687</v>
      </c>
      <c r="BX84" s="27">
        <v>3190</v>
      </c>
      <c r="BY84" s="130">
        <v>8.7206123564789503E-2</v>
      </c>
      <c r="BZ84" s="27">
        <v>2870</v>
      </c>
      <c r="CA84" s="130">
        <v>0.121816638370119</v>
      </c>
      <c r="CB84" s="27">
        <v>1170</v>
      </c>
      <c r="CC84" s="130">
        <v>9.2490118577075106E-2</v>
      </c>
      <c r="CD84" s="27">
        <v>2640</v>
      </c>
      <c r="CE84" s="130">
        <v>0.108597285067873</v>
      </c>
      <c r="CF84" s="27">
        <v>1790</v>
      </c>
      <c r="CG84" s="130">
        <v>0.10914634146341499</v>
      </c>
      <c r="CH84" s="27">
        <v>6690</v>
      </c>
      <c r="CI84" s="130">
        <v>0.112740141557128</v>
      </c>
      <c r="CJ84" s="27">
        <v>1280</v>
      </c>
      <c r="CK84" s="130">
        <v>9.0909090909090898E-2</v>
      </c>
      <c r="CL84" s="27">
        <v>600</v>
      </c>
      <c r="CM84" s="130">
        <v>8.1190798376183995E-2</v>
      </c>
      <c r="CN84" s="27">
        <v>0</v>
      </c>
      <c r="CO84" s="130">
        <v>0</v>
      </c>
      <c r="CP84" s="27">
        <v>90</v>
      </c>
      <c r="CQ84" s="130">
        <v>5.8064516129032302E-2</v>
      </c>
      <c r="CR84" s="27">
        <v>1140</v>
      </c>
      <c r="CS84" s="130">
        <v>0.10106382978723399</v>
      </c>
      <c r="CT84" s="27">
        <v>1950</v>
      </c>
      <c r="CU84" s="130">
        <v>8.8075880758807595E-2</v>
      </c>
      <c r="CV84" s="27">
        <v>2110</v>
      </c>
      <c r="CW84" s="130">
        <v>0.117483296213808</v>
      </c>
      <c r="CX84" s="27">
        <v>420</v>
      </c>
      <c r="CY84" s="130">
        <v>0.113207547169811</v>
      </c>
      <c r="CZ84" s="27">
        <v>130</v>
      </c>
      <c r="DA84" s="130">
        <v>6.5989847715736002E-2</v>
      </c>
      <c r="DB84" s="27">
        <v>30</v>
      </c>
      <c r="DC84" s="130">
        <v>5.0847457627118599E-2</v>
      </c>
      <c r="DD84" s="27">
        <v>1180</v>
      </c>
      <c r="DE84" s="130">
        <v>0.110383536014967</v>
      </c>
      <c r="DF84" s="27">
        <v>160</v>
      </c>
      <c r="DG84" s="130">
        <v>6.9868995633187797E-2</v>
      </c>
      <c r="DH84" s="27">
        <v>3970</v>
      </c>
      <c r="DI84" s="130">
        <v>0.115574963609898</v>
      </c>
      <c r="DJ84" s="27">
        <v>680</v>
      </c>
      <c r="DK84" s="130">
        <v>0.119089316987741</v>
      </c>
      <c r="DL84" s="27">
        <v>150</v>
      </c>
      <c r="DM84" s="130">
        <v>8.8235294117647106E-2</v>
      </c>
      <c r="DN84" s="28">
        <v>143210</v>
      </c>
      <c r="DO84" s="159">
        <v>0.106787863422491</v>
      </c>
    </row>
    <row r="85" spans="1:16384" x14ac:dyDescent="0.25">
      <c r="A85" s="40" t="s">
        <v>157</v>
      </c>
      <c r="B85" s="27">
        <v>11660</v>
      </c>
      <c r="C85" s="130">
        <v>0.187791914962152</v>
      </c>
      <c r="D85" s="27">
        <v>10</v>
      </c>
      <c r="E85" s="130">
        <v>0.16666666666666699</v>
      </c>
      <c r="F85" s="27">
        <v>150</v>
      </c>
      <c r="G85" s="130">
        <v>0.109489051094891</v>
      </c>
      <c r="H85" s="27">
        <v>1010</v>
      </c>
      <c r="I85" s="130">
        <v>0.13892709766162301</v>
      </c>
      <c r="J85" s="27">
        <v>210</v>
      </c>
      <c r="K85" s="130">
        <v>0.109375</v>
      </c>
      <c r="L85" s="27">
        <v>110</v>
      </c>
      <c r="M85" s="130">
        <v>0.11224489795918401</v>
      </c>
      <c r="N85" s="27">
        <v>5720</v>
      </c>
      <c r="O85" s="130">
        <v>0.148148148148148</v>
      </c>
      <c r="P85" s="27">
        <v>80</v>
      </c>
      <c r="Q85" s="130">
        <v>0.123076923076923</v>
      </c>
      <c r="R85" s="27">
        <v>1070</v>
      </c>
      <c r="S85" s="130">
        <v>0.127229488703924</v>
      </c>
      <c r="T85" s="27">
        <v>3710</v>
      </c>
      <c r="U85" s="130">
        <v>0.16046712802768201</v>
      </c>
      <c r="V85" s="27">
        <v>100</v>
      </c>
      <c r="W85" s="130">
        <v>0.105263157894737</v>
      </c>
      <c r="X85" s="27">
        <v>1030</v>
      </c>
      <c r="Y85" s="130">
        <v>0.16912972085385899</v>
      </c>
      <c r="Z85" s="27">
        <v>930</v>
      </c>
      <c r="AA85" s="130">
        <v>0.113138686131387</v>
      </c>
      <c r="AB85" s="27">
        <v>90</v>
      </c>
      <c r="AC85" s="130">
        <v>0.134328358208955</v>
      </c>
      <c r="AD85" s="27">
        <v>2350</v>
      </c>
      <c r="AE85" s="130">
        <v>0.13702623906705499</v>
      </c>
      <c r="AF85" s="27">
        <v>310</v>
      </c>
      <c r="AG85" s="130">
        <v>0.13362068965517199</v>
      </c>
      <c r="AH85" s="27">
        <v>230</v>
      </c>
      <c r="AI85" s="130">
        <v>0.105022831050228</v>
      </c>
      <c r="AJ85" s="27">
        <v>70</v>
      </c>
      <c r="AK85" s="130">
        <v>0.13725490196078399</v>
      </c>
      <c r="AL85" s="27">
        <v>62860</v>
      </c>
      <c r="AM85" s="130">
        <v>0.17503411021078699</v>
      </c>
      <c r="AN85" s="27">
        <v>480</v>
      </c>
      <c r="AO85" s="130">
        <v>0.11566265060241</v>
      </c>
      <c r="AP85" s="27">
        <v>1370</v>
      </c>
      <c r="AQ85" s="130">
        <v>0.11012861736334401</v>
      </c>
      <c r="AR85" s="27">
        <v>120</v>
      </c>
      <c r="AS85" s="130">
        <v>0.16</v>
      </c>
      <c r="AT85" s="27">
        <v>460</v>
      </c>
      <c r="AU85" s="130">
        <v>0.105263157894737</v>
      </c>
      <c r="AV85" s="27">
        <v>1290</v>
      </c>
      <c r="AW85" s="130">
        <v>0.13915857605178</v>
      </c>
      <c r="AX85" s="27">
        <v>30</v>
      </c>
      <c r="AY85" s="130">
        <v>0.125</v>
      </c>
      <c r="AZ85" s="27">
        <v>220</v>
      </c>
      <c r="BA85" s="130">
        <v>0.22680412371134001</v>
      </c>
      <c r="BB85" s="27">
        <v>1900</v>
      </c>
      <c r="BC85" s="130">
        <v>0.13649425287356301</v>
      </c>
      <c r="BD85" s="27">
        <v>790</v>
      </c>
      <c r="BE85" s="130">
        <v>0.14738805970149299</v>
      </c>
      <c r="BF85" s="27">
        <v>900</v>
      </c>
      <c r="BG85" s="130">
        <v>0.134328358208955</v>
      </c>
      <c r="BH85" s="28">
        <v>19260</v>
      </c>
      <c r="BI85" s="130">
        <v>0.14609724645376601</v>
      </c>
      <c r="BJ85" s="27">
        <v>2270</v>
      </c>
      <c r="BK85" s="130">
        <v>0.15709342560553599</v>
      </c>
      <c r="BL85" s="27">
        <v>90</v>
      </c>
      <c r="BM85" s="130">
        <v>9.8901098901098897E-2</v>
      </c>
      <c r="BN85" s="27">
        <v>8410</v>
      </c>
      <c r="BO85" s="130">
        <v>0.12535400208674899</v>
      </c>
      <c r="BP85" s="27">
        <v>8180</v>
      </c>
      <c r="BQ85" s="130">
        <v>0.18671536178954601</v>
      </c>
      <c r="BR85" s="27">
        <v>190</v>
      </c>
      <c r="BS85" s="130">
        <v>0.11377245508981999</v>
      </c>
      <c r="BT85" s="27">
        <v>7430</v>
      </c>
      <c r="BU85" s="130">
        <v>0.13553447646844199</v>
      </c>
      <c r="BV85" s="27">
        <v>19220</v>
      </c>
      <c r="BW85" s="130">
        <v>0.162523253847455</v>
      </c>
      <c r="BX85" s="27">
        <v>8340</v>
      </c>
      <c r="BY85" s="130">
        <v>0.22799343903772601</v>
      </c>
      <c r="BZ85" s="27">
        <v>3560</v>
      </c>
      <c r="CA85" s="130">
        <v>0.15110356536502501</v>
      </c>
      <c r="CB85" s="27">
        <v>1840</v>
      </c>
      <c r="CC85" s="130">
        <v>0.145454545454545</v>
      </c>
      <c r="CD85" s="27">
        <v>3690</v>
      </c>
      <c r="CE85" s="130">
        <v>0.15178938708350501</v>
      </c>
      <c r="CF85" s="27">
        <v>2460</v>
      </c>
      <c r="CG85" s="130">
        <v>0.15</v>
      </c>
      <c r="CH85" s="27">
        <v>9270</v>
      </c>
      <c r="CI85" s="130">
        <v>0.15621840242669399</v>
      </c>
      <c r="CJ85" s="27">
        <v>2220</v>
      </c>
      <c r="CK85" s="130">
        <v>0.157670454545455</v>
      </c>
      <c r="CL85" s="27">
        <v>910</v>
      </c>
      <c r="CM85" s="130">
        <v>0.12313937753721201</v>
      </c>
      <c r="CN85" s="27">
        <v>10</v>
      </c>
      <c r="CO85" s="130">
        <v>0.1</v>
      </c>
      <c r="CP85" s="27">
        <v>140</v>
      </c>
      <c r="CQ85" s="130">
        <v>9.0322580645161299E-2</v>
      </c>
      <c r="CR85" s="27">
        <v>1920</v>
      </c>
      <c r="CS85" s="130">
        <v>0.170212765957447</v>
      </c>
      <c r="CT85" s="27">
        <v>3240</v>
      </c>
      <c r="CU85" s="130">
        <v>0.146341463414634</v>
      </c>
      <c r="CV85" s="27">
        <v>2560</v>
      </c>
      <c r="CW85" s="130">
        <v>0.142538975501114</v>
      </c>
      <c r="CX85" s="27">
        <v>550</v>
      </c>
      <c r="CY85" s="130">
        <v>0.14824797843665799</v>
      </c>
      <c r="CZ85" s="27">
        <v>220</v>
      </c>
      <c r="DA85" s="130">
        <v>0.111675126903553</v>
      </c>
      <c r="DB85" s="27">
        <v>70</v>
      </c>
      <c r="DC85" s="130">
        <v>0.11864406779661001</v>
      </c>
      <c r="DD85" s="27">
        <v>1320</v>
      </c>
      <c r="DE85" s="130">
        <v>0.123479887745557</v>
      </c>
      <c r="DF85" s="27">
        <v>280</v>
      </c>
      <c r="DG85" s="130">
        <v>0.122270742358079</v>
      </c>
      <c r="DH85" s="27">
        <v>4730</v>
      </c>
      <c r="DI85" s="130">
        <v>0.13770014556040799</v>
      </c>
      <c r="DJ85" s="27">
        <v>1080</v>
      </c>
      <c r="DK85" s="130">
        <v>0.189141856392294</v>
      </c>
      <c r="DL85" s="27">
        <v>210</v>
      </c>
      <c r="DM85" s="130">
        <v>0.123529411764706</v>
      </c>
      <c r="DN85" s="28">
        <v>212930</v>
      </c>
      <c r="DO85" s="159">
        <v>0.15877620109315699</v>
      </c>
    </row>
    <row r="86" spans="1:16384" x14ac:dyDescent="0.25">
      <c r="A86" s="40" t="s">
        <v>158</v>
      </c>
      <c r="B86" s="27">
        <v>10430</v>
      </c>
      <c r="C86" s="130">
        <v>0.16798196166854601</v>
      </c>
      <c r="D86" s="27">
        <v>10</v>
      </c>
      <c r="E86" s="130">
        <v>0.16666666666666699</v>
      </c>
      <c r="F86" s="27">
        <v>170</v>
      </c>
      <c r="G86" s="130">
        <v>0.124087591240876</v>
      </c>
      <c r="H86" s="27">
        <v>990</v>
      </c>
      <c r="I86" s="130">
        <v>0.13617606602475901</v>
      </c>
      <c r="J86" s="27">
        <v>220</v>
      </c>
      <c r="K86" s="130">
        <v>0.114583333333333</v>
      </c>
      <c r="L86" s="27">
        <v>150</v>
      </c>
      <c r="M86" s="130">
        <v>0.15306122448979601</v>
      </c>
      <c r="N86" s="27">
        <v>5860</v>
      </c>
      <c r="O86" s="130">
        <v>0.15177415177415199</v>
      </c>
      <c r="P86" s="27">
        <v>70</v>
      </c>
      <c r="Q86" s="130">
        <v>0.107692307692308</v>
      </c>
      <c r="R86" s="27">
        <v>1110</v>
      </c>
      <c r="S86" s="130">
        <v>0.13198573127229499</v>
      </c>
      <c r="T86" s="27">
        <v>3280</v>
      </c>
      <c r="U86" s="130">
        <v>0.14186851211072701</v>
      </c>
      <c r="V86" s="27">
        <v>120</v>
      </c>
      <c r="W86" s="130">
        <v>0.12631578947368399</v>
      </c>
      <c r="X86" s="27">
        <v>1110</v>
      </c>
      <c r="Y86" s="130">
        <v>0.182266009852217</v>
      </c>
      <c r="Z86" s="27">
        <v>1120</v>
      </c>
      <c r="AA86" s="130">
        <v>0.13625304136253</v>
      </c>
      <c r="AB86" s="27">
        <v>80</v>
      </c>
      <c r="AC86" s="130">
        <v>0.119402985074627</v>
      </c>
      <c r="AD86" s="27">
        <v>2450</v>
      </c>
      <c r="AE86" s="130">
        <v>0.14285714285714299</v>
      </c>
      <c r="AF86" s="27">
        <v>310</v>
      </c>
      <c r="AG86" s="130">
        <v>0.13362068965517199</v>
      </c>
      <c r="AH86" s="27">
        <v>250</v>
      </c>
      <c r="AI86" s="130">
        <v>0.114155251141553</v>
      </c>
      <c r="AJ86" s="27">
        <v>50</v>
      </c>
      <c r="AK86" s="130">
        <v>9.8039215686274495E-2</v>
      </c>
      <c r="AL86" s="27">
        <v>56200</v>
      </c>
      <c r="AM86" s="130">
        <v>0.15648929357057301</v>
      </c>
      <c r="AN86" s="27">
        <v>500</v>
      </c>
      <c r="AO86" s="130">
        <v>0.120481927710843</v>
      </c>
      <c r="AP86" s="27">
        <v>1640</v>
      </c>
      <c r="AQ86" s="130">
        <v>0.131832797427653</v>
      </c>
      <c r="AR86" s="27">
        <v>80</v>
      </c>
      <c r="AS86" s="130">
        <v>0.10666666666666701</v>
      </c>
      <c r="AT86" s="27">
        <v>710</v>
      </c>
      <c r="AU86" s="130">
        <v>0.16247139588100701</v>
      </c>
      <c r="AV86" s="27">
        <v>1400</v>
      </c>
      <c r="AW86" s="130">
        <v>0.151024811218986</v>
      </c>
      <c r="AX86" s="27">
        <v>20</v>
      </c>
      <c r="AY86" s="130">
        <v>8.3333333333333301E-2</v>
      </c>
      <c r="AZ86" s="27">
        <v>150</v>
      </c>
      <c r="BA86" s="130">
        <v>0.15463917525773199</v>
      </c>
      <c r="BB86" s="27">
        <v>2000</v>
      </c>
      <c r="BC86" s="130">
        <v>0.14367816091954</v>
      </c>
      <c r="BD86" s="27">
        <v>820</v>
      </c>
      <c r="BE86" s="130">
        <v>0.152985074626866</v>
      </c>
      <c r="BF86" s="27">
        <v>1020</v>
      </c>
      <c r="BG86" s="130">
        <v>0.15223880597014899</v>
      </c>
      <c r="BH86" s="28">
        <v>19030</v>
      </c>
      <c r="BI86" s="130">
        <v>0.14435257528635401</v>
      </c>
      <c r="BJ86" s="27">
        <v>2140</v>
      </c>
      <c r="BK86" s="130">
        <v>0.148096885813149</v>
      </c>
      <c r="BL86" s="27">
        <v>90</v>
      </c>
      <c r="BM86" s="130">
        <v>9.8901098901098897E-2</v>
      </c>
      <c r="BN86" s="27">
        <v>9620</v>
      </c>
      <c r="BO86" s="130">
        <v>0.14338947682217901</v>
      </c>
      <c r="BP86" s="27">
        <v>6910</v>
      </c>
      <c r="BQ86" s="130">
        <v>0.15772654645058201</v>
      </c>
      <c r="BR86" s="27">
        <v>210</v>
      </c>
      <c r="BS86" s="130">
        <v>0.125748502994012</v>
      </c>
      <c r="BT86" s="27">
        <v>7800</v>
      </c>
      <c r="BU86" s="130">
        <v>0.14228383801532299</v>
      </c>
      <c r="BV86" s="27">
        <v>18070</v>
      </c>
      <c r="BW86" s="130">
        <v>0.1527989176391</v>
      </c>
      <c r="BX86" s="27">
        <v>6660</v>
      </c>
      <c r="BY86" s="130">
        <v>0.18206670311645701</v>
      </c>
      <c r="BZ86" s="27">
        <v>3670</v>
      </c>
      <c r="CA86" s="130">
        <v>0.15577249575551799</v>
      </c>
      <c r="CB86" s="27">
        <v>1750</v>
      </c>
      <c r="CC86" s="130">
        <v>0.138339920948617</v>
      </c>
      <c r="CD86" s="27">
        <v>3520</v>
      </c>
      <c r="CE86" s="130">
        <v>0.144796380090498</v>
      </c>
      <c r="CF86" s="27">
        <v>2150</v>
      </c>
      <c r="CG86" s="130">
        <v>0.13109756097561001</v>
      </c>
      <c r="CH86" s="27">
        <v>8480</v>
      </c>
      <c r="CI86" s="130">
        <v>0.14290529154027601</v>
      </c>
      <c r="CJ86" s="27">
        <v>2000</v>
      </c>
      <c r="CK86" s="130">
        <v>0.142045454545455</v>
      </c>
      <c r="CL86" s="27">
        <v>1020</v>
      </c>
      <c r="CM86" s="130">
        <v>0.13802435723951301</v>
      </c>
      <c r="CN86" s="27">
        <v>10</v>
      </c>
      <c r="CO86" s="130">
        <v>0.1</v>
      </c>
      <c r="CP86" s="27">
        <v>170</v>
      </c>
      <c r="CQ86" s="130">
        <v>0.109677419354839</v>
      </c>
      <c r="CR86" s="27">
        <v>1620</v>
      </c>
      <c r="CS86" s="130">
        <v>0.14361702127659601</v>
      </c>
      <c r="CT86" s="27">
        <v>3370</v>
      </c>
      <c r="CU86" s="130">
        <v>0.152213188798555</v>
      </c>
      <c r="CV86" s="27">
        <v>2680</v>
      </c>
      <c r="CW86" s="130">
        <v>0.14922048997772799</v>
      </c>
      <c r="CX86" s="27">
        <v>630</v>
      </c>
      <c r="CY86" s="130">
        <v>0.169811320754717</v>
      </c>
      <c r="CZ86" s="27">
        <v>230</v>
      </c>
      <c r="DA86" s="130">
        <v>0.116751269035533</v>
      </c>
      <c r="DB86" s="27">
        <v>70</v>
      </c>
      <c r="DC86" s="130">
        <v>0.11864406779661001</v>
      </c>
      <c r="DD86" s="27">
        <v>1380</v>
      </c>
      <c r="DE86" s="130">
        <v>0.12909260991580901</v>
      </c>
      <c r="DF86" s="27">
        <v>280</v>
      </c>
      <c r="DG86" s="130">
        <v>0.122270742358079</v>
      </c>
      <c r="DH86" s="27">
        <v>4540</v>
      </c>
      <c r="DI86" s="130">
        <v>0.13216885007278001</v>
      </c>
      <c r="DJ86" s="27">
        <v>820</v>
      </c>
      <c r="DK86" s="130">
        <v>0.14360770577933399</v>
      </c>
      <c r="DL86" s="27">
        <v>210</v>
      </c>
      <c r="DM86" s="130">
        <v>0.123529411764706</v>
      </c>
      <c r="DN86" s="28">
        <v>201450</v>
      </c>
      <c r="DO86" s="159">
        <v>0.15021587240039699</v>
      </c>
    </row>
    <row r="87" spans="1:16384" x14ac:dyDescent="0.25">
      <c r="A87" s="40" t="s">
        <v>159</v>
      </c>
      <c r="B87" s="27">
        <v>13800</v>
      </c>
      <c r="C87" s="130">
        <v>0.22225801256240901</v>
      </c>
      <c r="D87" s="27">
        <v>10</v>
      </c>
      <c r="E87" s="130">
        <v>0.16666666666666699</v>
      </c>
      <c r="F87" s="27">
        <v>290</v>
      </c>
      <c r="G87" s="130">
        <v>0.21167883211678801</v>
      </c>
      <c r="H87" s="27">
        <v>1600</v>
      </c>
      <c r="I87" s="130">
        <v>0.22008253094910599</v>
      </c>
      <c r="J87" s="27">
        <v>400</v>
      </c>
      <c r="K87" s="130">
        <v>0.20833333333333301</v>
      </c>
      <c r="L87" s="27">
        <v>240</v>
      </c>
      <c r="M87" s="130">
        <v>0.24489795918367299</v>
      </c>
      <c r="N87" s="27">
        <v>8870</v>
      </c>
      <c r="O87" s="130">
        <v>0.22973322973322999</v>
      </c>
      <c r="P87" s="27">
        <v>160</v>
      </c>
      <c r="Q87" s="130">
        <v>0.246153846153846</v>
      </c>
      <c r="R87" s="27">
        <v>1860</v>
      </c>
      <c r="S87" s="130">
        <v>0.22116527942925099</v>
      </c>
      <c r="T87" s="27">
        <v>5500</v>
      </c>
      <c r="U87" s="130">
        <v>0.237889273356401</v>
      </c>
      <c r="V87" s="27">
        <v>250</v>
      </c>
      <c r="W87" s="130">
        <v>0.26315789473684198</v>
      </c>
      <c r="X87" s="27">
        <v>1160</v>
      </c>
      <c r="Y87" s="130">
        <v>0.19047619047618999</v>
      </c>
      <c r="Z87" s="27">
        <v>2330</v>
      </c>
      <c r="AA87" s="130">
        <v>0.28345498783454998</v>
      </c>
      <c r="AB87" s="27">
        <v>130</v>
      </c>
      <c r="AC87" s="130">
        <v>0.19402985074626899</v>
      </c>
      <c r="AD87" s="27">
        <v>4300</v>
      </c>
      <c r="AE87" s="130">
        <v>0.25072886297376101</v>
      </c>
      <c r="AF87" s="27">
        <v>590</v>
      </c>
      <c r="AG87" s="130">
        <v>0.25431034482758602</v>
      </c>
      <c r="AH87" s="27">
        <v>530</v>
      </c>
      <c r="AI87" s="130">
        <v>0.24200913242009101</v>
      </c>
      <c r="AJ87" s="27">
        <v>120</v>
      </c>
      <c r="AK87" s="130">
        <v>0.23529411764705899</v>
      </c>
      <c r="AL87" s="27">
        <v>88760</v>
      </c>
      <c r="AM87" s="130">
        <v>0.24715284158939699</v>
      </c>
      <c r="AN87" s="27">
        <v>1050</v>
      </c>
      <c r="AO87" s="130">
        <v>0.25301204819277101</v>
      </c>
      <c r="AP87" s="27">
        <v>3030</v>
      </c>
      <c r="AQ87" s="130">
        <v>0.24356913183279699</v>
      </c>
      <c r="AR87" s="27">
        <v>150</v>
      </c>
      <c r="AS87" s="130">
        <v>0.2</v>
      </c>
      <c r="AT87" s="27">
        <v>940</v>
      </c>
      <c r="AU87" s="130">
        <v>0.21510297482837501</v>
      </c>
      <c r="AV87" s="27">
        <v>2370</v>
      </c>
      <c r="AW87" s="130">
        <v>0.25566343042071199</v>
      </c>
      <c r="AX87" s="27">
        <v>50</v>
      </c>
      <c r="AY87" s="130">
        <v>0.20833333333333301</v>
      </c>
      <c r="AZ87" s="27">
        <v>190</v>
      </c>
      <c r="BA87" s="130">
        <v>0.19587628865979401</v>
      </c>
      <c r="BB87" s="27">
        <v>3290</v>
      </c>
      <c r="BC87" s="130">
        <v>0.23635057471264401</v>
      </c>
      <c r="BD87" s="27">
        <v>1220</v>
      </c>
      <c r="BE87" s="130">
        <v>0.22761194029850701</v>
      </c>
      <c r="BF87" s="27">
        <v>1370</v>
      </c>
      <c r="BG87" s="130">
        <v>0.20447761194029901</v>
      </c>
      <c r="BH87" s="28">
        <v>32660</v>
      </c>
      <c r="BI87" s="130">
        <v>0.24774330577258599</v>
      </c>
      <c r="BJ87" s="27">
        <v>3240</v>
      </c>
      <c r="BK87" s="130">
        <v>0.224221453287197</v>
      </c>
      <c r="BL87" s="27">
        <v>190</v>
      </c>
      <c r="BM87" s="130">
        <v>0.20879120879120899</v>
      </c>
      <c r="BN87" s="27">
        <v>17200</v>
      </c>
      <c r="BO87" s="130">
        <v>0.25637203756148502</v>
      </c>
      <c r="BP87" s="27">
        <v>9870</v>
      </c>
      <c r="BQ87" s="130">
        <v>0.225291029445332</v>
      </c>
      <c r="BR87" s="27">
        <v>470</v>
      </c>
      <c r="BS87" s="130">
        <v>0.28143712574850299</v>
      </c>
      <c r="BT87" s="27">
        <v>13940</v>
      </c>
      <c r="BU87" s="130">
        <v>0.25428675665815398</v>
      </c>
      <c r="BV87" s="27">
        <v>27310</v>
      </c>
      <c r="BW87" s="130">
        <v>0.23093184508709599</v>
      </c>
      <c r="BX87" s="27">
        <v>8180</v>
      </c>
      <c r="BY87" s="130">
        <v>0.22361946418808101</v>
      </c>
      <c r="BZ87" s="27">
        <v>5700</v>
      </c>
      <c r="CA87" s="130">
        <v>0.241935483870968</v>
      </c>
      <c r="CB87" s="27">
        <v>2630</v>
      </c>
      <c r="CC87" s="130">
        <v>0.207905138339921</v>
      </c>
      <c r="CD87" s="27">
        <v>5650</v>
      </c>
      <c r="CE87" s="130">
        <v>0.23241464417935001</v>
      </c>
      <c r="CF87" s="27">
        <v>3750</v>
      </c>
      <c r="CG87" s="130">
        <v>0.228658536585366</v>
      </c>
      <c r="CH87" s="27">
        <v>13610</v>
      </c>
      <c r="CI87" s="130">
        <v>0.22935625210650501</v>
      </c>
      <c r="CJ87" s="27">
        <v>3050</v>
      </c>
      <c r="CK87" s="130">
        <v>0.21661931818181801</v>
      </c>
      <c r="CL87" s="27">
        <v>1640</v>
      </c>
      <c r="CM87" s="130">
        <v>0.22192151556157</v>
      </c>
      <c r="CN87" s="27">
        <v>20</v>
      </c>
      <c r="CO87" s="130">
        <v>0.2</v>
      </c>
      <c r="CP87" s="27">
        <v>330</v>
      </c>
      <c r="CQ87" s="130">
        <v>0.21290322580645199</v>
      </c>
      <c r="CR87" s="27">
        <v>2530</v>
      </c>
      <c r="CS87" s="130">
        <v>0.224290780141844</v>
      </c>
      <c r="CT87" s="27">
        <v>4850</v>
      </c>
      <c r="CU87" s="130">
        <v>0.219060523938573</v>
      </c>
      <c r="CV87" s="27">
        <v>4250</v>
      </c>
      <c r="CW87" s="130">
        <v>0.23663697104677101</v>
      </c>
      <c r="CX87" s="27">
        <v>900</v>
      </c>
      <c r="CY87" s="130">
        <v>0.24258760107816699</v>
      </c>
      <c r="CZ87" s="27">
        <v>490</v>
      </c>
      <c r="DA87" s="130">
        <v>0.24873096446700499</v>
      </c>
      <c r="DB87" s="27">
        <v>130</v>
      </c>
      <c r="DC87" s="130">
        <v>0.22033898305084701</v>
      </c>
      <c r="DD87" s="27">
        <v>2830</v>
      </c>
      <c r="DE87" s="130">
        <v>0.26473339569691301</v>
      </c>
      <c r="DF87" s="27">
        <v>460</v>
      </c>
      <c r="DG87" s="130">
        <v>0.20087336244541501</v>
      </c>
      <c r="DH87" s="27">
        <v>8390</v>
      </c>
      <c r="DI87" s="130">
        <v>0.24425036390101901</v>
      </c>
      <c r="DJ87" s="27">
        <v>1250</v>
      </c>
      <c r="DK87" s="130">
        <v>0.21891418563922899</v>
      </c>
      <c r="DL87" s="27">
        <v>430</v>
      </c>
      <c r="DM87" s="130">
        <v>0.252941176470588</v>
      </c>
      <c r="DN87" s="28">
        <v>320510</v>
      </c>
      <c r="DO87" s="159">
        <v>0.238995727292386</v>
      </c>
    </row>
    <row r="88" spans="1:16384" x14ac:dyDescent="0.25">
      <c r="A88" s="40" t="s">
        <v>160</v>
      </c>
      <c r="B88" s="27">
        <v>15340</v>
      </c>
      <c r="C88" s="130">
        <v>0.247060718312128</v>
      </c>
      <c r="D88" s="27">
        <v>30</v>
      </c>
      <c r="E88" s="130">
        <v>0.5</v>
      </c>
      <c r="F88" s="27">
        <v>600</v>
      </c>
      <c r="G88" s="130">
        <v>0.43795620437956201</v>
      </c>
      <c r="H88" s="27">
        <v>2630</v>
      </c>
      <c r="I88" s="130">
        <v>0.36176066024759301</v>
      </c>
      <c r="J88" s="27">
        <v>860</v>
      </c>
      <c r="K88" s="130">
        <v>0.44791666666666702</v>
      </c>
      <c r="L88" s="27">
        <v>330</v>
      </c>
      <c r="M88" s="130">
        <v>0.33673469387755101</v>
      </c>
      <c r="N88" s="27">
        <v>10490</v>
      </c>
      <c r="O88" s="130">
        <v>0.271691271691272</v>
      </c>
      <c r="P88" s="27">
        <v>270</v>
      </c>
      <c r="Q88" s="130">
        <v>0.41538461538461502</v>
      </c>
      <c r="R88" s="27">
        <v>2960</v>
      </c>
      <c r="S88" s="130">
        <v>0.35196195005945302</v>
      </c>
      <c r="T88" s="27">
        <v>6890</v>
      </c>
      <c r="U88" s="130">
        <v>0.29801038062283702</v>
      </c>
      <c r="V88" s="27">
        <v>340</v>
      </c>
      <c r="W88" s="130">
        <v>0.35789473684210499</v>
      </c>
      <c r="X88" s="27">
        <v>2000</v>
      </c>
      <c r="Y88" s="130">
        <v>0.32840722495894897</v>
      </c>
      <c r="Z88" s="27">
        <v>2510</v>
      </c>
      <c r="AA88" s="130">
        <v>0.305352798053528</v>
      </c>
      <c r="AB88" s="27">
        <v>270</v>
      </c>
      <c r="AC88" s="130">
        <v>0.402985074626866</v>
      </c>
      <c r="AD88" s="27">
        <v>5400</v>
      </c>
      <c r="AE88" s="130">
        <v>0.314868804664723</v>
      </c>
      <c r="AF88" s="27">
        <v>760</v>
      </c>
      <c r="AG88" s="130">
        <v>0.32758620689655199</v>
      </c>
      <c r="AH88" s="27">
        <v>980</v>
      </c>
      <c r="AI88" s="130">
        <v>0.44748858447488599</v>
      </c>
      <c r="AJ88" s="27">
        <v>210</v>
      </c>
      <c r="AK88" s="130">
        <v>0.41176470588235298</v>
      </c>
      <c r="AL88" s="27">
        <v>93620</v>
      </c>
      <c r="AM88" s="130">
        <v>0.26068554562414697</v>
      </c>
      <c r="AN88" s="27">
        <v>1450</v>
      </c>
      <c r="AO88" s="130">
        <v>0.34939759036144602</v>
      </c>
      <c r="AP88" s="27">
        <v>3900</v>
      </c>
      <c r="AQ88" s="130">
        <v>0.31350482315112499</v>
      </c>
      <c r="AR88" s="27">
        <v>310</v>
      </c>
      <c r="AS88" s="130">
        <v>0.413333333333333</v>
      </c>
      <c r="AT88" s="27">
        <v>1740</v>
      </c>
      <c r="AU88" s="130">
        <v>0.39816933638443902</v>
      </c>
      <c r="AV88" s="27">
        <v>2660</v>
      </c>
      <c r="AW88" s="130">
        <v>0.28694714131607302</v>
      </c>
      <c r="AX88" s="27">
        <v>110</v>
      </c>
      <c r="AY88" s="130">
        <v>0.45833333333333298</v>
      </c>
      <c r="AZ88" s="27">
        <v>290</v>
      </c>
      <c r="BA88" s="130">
        <v>0.298969072164948</v>
      </c>
      <c r="BB88" s="27">
        <v>4210</v>
      </c>
      <c r="BC88" s="130">
        <v>0.30244252873563199</v>
      </c>
      <c r="BD88" s="27">
        <v>1520</v>
      </c>
      <c r="BE88" s="130">
        <v>0.28358208955223901</v>
      </c>
      <c r="BF88" s="27">
        <v>2460</v>
      </c>
      <c r="BG88" s="130">
        <v>0.36716417910447802</v>
      </c>
      <c r="BH88" s="28">
        <v>35100</v>
      </c>
      <c r="BI88" s="130">
        <v>0.26625199120078902</v>
      </c>
      <c r="BJ88" s="27">
        <v>4140</v>
      </c>
      <c r="BK88" s="130">
        <v>0.28650519031141902</v>
      </c>
      <c r="BL88" s="27">
        <v>440</v>
      </c>
      <c r="BM88" s="130">
        <v>0.48351648351648402</v>
      </c>
      <c r="BN88" s="27">
        <v>20680</v>
      </c>
      <c r="BO88" s="130">
        <v>0.30824265911462201</v>
      </c>
      <c r="BP88" s="27">
        <v>11690</v>
      </c>
      <c r="BQ88" s="130">
        <v>0.26683405615156403</v>
      </c>
      <c r="BR88" s="27">
        <v>510</v>
      </c>
      <c r="BS88" s="130">
        <v>0.30538922155688603</v>
      </c>
      <c r="BT88" s="27">
        <v>16870</v>
      </c>
      <c r="BU88" s="130">
        <v>0.30773440350237102</v>
      </c>
      <c r="BV88" s="27">
        <v>32750</v>
      </c>
      <c r="BW88" s="130">
        <v>0.27693218332487701</v>
      </c>
      <c r="BX88" s="27">
        <v>8390</v>
      </c>
      <c r="BY88" s="130">
        <v>0.22936030617823899</v>
      </c>
      <c r="BZ88" s="27">
        <v>6430</v>
      </c>
      <c r="CA88" s="130">
        <v>0.27292020373514397</v>
      </c>
      <c r="CB88" s="27">
        <v>4310</v>
      </c>
      <c r="CC88" s="130">
        <v>0.34071146245059297</v>
      </c>
      <c r="CD88" s="27">
        <v>6750</v>
      </c>
      <c r="CE88" s="130">
        <v>0.27766351295763098</v>
      </c>
      <c r="CF88" s="27">
        <v>5040</v>
      </c>
      <c r="CG88" s="130">
        <v>0.30731707317073198</v>
      </c>
      <c r="CH88" s="27">
        <v>16920</v>
      </c>
      <c r="CI88" s="130">
        <v>0.28513650151668402</v>
      </c>
      <c r="CJ88" s="27">
        <v>4360</v>
      </c>
      <c r="CK88" s="130">
        <v>0.30965909090909099</v>
      </c>
      <c r="CL88" s="27">
        <v>2720</v>
      </c>
      <c r="CM88" s="130">
        <v>0.36806495263870098</v>
      </c>
      <c r="CN88" s="27">
        <v>50</v>
      </c>
      <c r="CO88" s="130">
        <v>0.5</v>
      </c>
      <c r="CP88" s="27">
        <v>760</v>
      </c>
      <c r="CQ88" s="130">
        <v>0.49032258064516099</v>
      </c>
      <c r="CR88" s="27">
        <v>3370</v>
      </c>
      <c r="CS88" s="130">
        <v>0.29875886524822698</v>
      </c>
      <c r="CT88" s="27">
        <v>6960</v>
      </c>
      <c r="CU88" s="130">
        <v>0.31436314363143603</v>
      </c>
      <c r="CV88" s="27">
        <v>5250</v>
      </c>
      <c r="CW88" s="130">
        <v>0.29231625835189301</v>
      </c>
      <c r="CX88" s="27">
        <v>1040</v>
      </c>
      <c r="CY88" s="130">
        <v>0.280323450134771</v>
      </c>
      <c r="CZ88" s="27">
        <v>790</v>
      </c>
      <c r="DA88" s="130">
        <v>0.40101522842639598</v>
      </c>
      <c r="DB88" s="27">
        <v>260</v>
      </c>
      <c r="DC88" s="130">
        <v>0.44067796610169502</v>
      </c>
      <c r="DD88" s="27">
        <v>3540</v>
      </c>
      <c r="DE88" s="130">
        <v>0.33115060804490198</v>
      </c>
      <c r="DF88" s="27">
        <v>1000</v>
      </c>
      <c r="DG88" s="130">
        <v>0.43668122270742399</v>
      </c>
      <c r="DH88" s="27">
        <v>10070</v>
      </c>
      <c r="DI88" s="130">
        <v>0.29315866084425002</v>
      </c>
      <c r="DJ88" s="27">
        <v>1470</v>
      </c>
      <c r="DK88" s="130">
        <v>0.25744308231173402</v>
      </c>
      <c r="DL88" s="27">
        <v>630</v>
      </c>
      <c r="DM88" s="130">
        <v>0.370588235294118</v>
      </c>
      <c r="DN88" s="28">
        <v>377430</v>
      </c>
      <c r="DO88" s="159">
        <v>0.28143944760527001</v>
      </c>
    </row>
    <row r="89" spans="1:16384" ht="15.75" thickBot="1" x14ac:dyDescent="0.3">
      <c r="A89" s="40" t="s">
        <v>187</v>
      </c>
      <c r="B89" s="27">
        <v>570</v>
      </c>
      <c r="C89" s="130">
        <v>9.1802222580125593E-3</v>
      </c>
      <c r="D89" s="27">
        <v>0</v>
      </c>
      <c r="E89" s="130">
        <v>0</v>
      </c>
      <c r="F89" s="27">
        <v>10</v>
      </c>
      <c r="G89" s="130">
        <v>7.2992700729926996E-3</v>
      </c>
      <c r="H89" s="27">
        <v>20</v>
      </c>
      <c r="I89" s="130">
        <v>2.7510316368638201E-3</v>
      </c>
      <c r="J89" s="27">
        <v>0</v>
      </c>
      <c r="K89" s="130">
        <v>0</v>
      </c>
      <c r="L89" s="27">
        <v>20</v>
      </c>
      <c r="M89" s="130">
        <v>2.04081632653061E-2</v>
      </c>
      <c r="N89" s="27">
        <v>370</v>
      </c>
      <c r="O89" s="130">
        <v>9.5830095830095798E-3</v>
      </c>
      <c r="P89" s="27">
        <v>0</v>
      </c>
      <c r="Q89" s="130">
        <v>0</v>
      </c>
      <c r="R89" s="27">
        <v>30</v>
      </c>
      <c r="S89" s="130">
        <v>3.5671819262782399E-3</v>
      </c>
      <c r="T89" s="27">
        <v>190</v>
      </c>
      <c r="U89" s="130">
        <v>8.2179930795847692E-3</v>
      </c>
      <c r="V89" s="27">
        <v>10</v>
      </c>
      <c r="W89" s="130">
        <v>1.05263157894737E-2</v>
      </c>
      <c r="X89" s="27">
        <v>10</v>
      </c>
      <c r="Y89" s="130">
        <v>1.64203612479475E-3</v>
      </c>
      <c r="Z89" s="27">
        <v>120</v>
      </c>
      <c r="AA89" s="130">
        <v>1.4598540145985399E-2</v>
      </c>
      <c r="AB89" s="27">
        <v>10</v>
      </c>
      <c r="AC89" s="130">
        <v>1.49253731343284E-2</v>
      </c>
      <c r="AD89" s="27">
        <v>120</v>
      </c>
      <c r="AE89" s="130">
        <v>6.9970845481049596E-3</v>
      </c>
      <c r="AF89" s="27">
        <v>20</v>
      </c>
      <c r="AG89" s="130">
        <v>8.6206896551724102E-3</v>
      </c>
      <c r="AH89" s="27">
        <v>10</v>
      </c>
      <c r="AI89" s="130">
        <v>4.5662100456621002E-3</v>
      </c>
      <c r="AJ89" s="27">
        <v>0</v>
      </c>
      <c r="AK89" s="130">
        <v>0</v>
      </c>
      <c r="AL89" s="27">
        <v>2190</v>
      </c>
      <c r="AM89" s="130">
        <v>6.0980703366469002E-3</v>
      </c>
      <c r="AN89" s="27">
        <v>20</v>
      </c>
      <c r="AO89" s="130">
        <v>4.8192771084337397E-3</v>
      </c>
      <c r="AP89" s="27">
        <v>90</v>
      </c>
      <c r="AQ89" s="130">
        <v>7.2347266881028901E-3</v>
      </c>
      <c r="AR89" s="27">
        <v>10</v>
      </c>
      <c r="AS89" s="130">
        <v>1.3333333333333299E-2</v>
      </c>
      <c r="AT89" s="27">
        <v>20</v>
      </c>
      <c r="AU89" s="130">
        <v>4.5766590389016001E-3</v>
      </c>
      <c r="AV89" s="27">
        <v>80</v>
      </c>
      <c r="AW89" s="130">
        <v>8.6299892125134801E-3</v>
      </c>
      <c r="AX89" s="27">
        <v>0</v>
      </c>
      <c r="AY89" s="130">
        <v>0</v>
      </c>
      <c r="AZ89" s="27">
        <v>0</v>
      </c>
      <c r="BA89" s="130">
        <v>0</v>
      </c>
      <c r="BB89" s="27">
        <v>90</v>
      </c>
      <c r="BC89" s="130">
        <v>6.4655172413793103E-3</v>
      </c>
      <c r="BD89" s="27">
        <v>20</v>
      </c>
      <c r="BE89" s="130">
        <v>3.7313432835820899E-3</v>
      </c>
      <c r="BF89" s="27">
        <v>20</v>
      </c>
      <c r="BG89" s="130">
        <v>2.9850746268656699E-3</v>
      </c>
      <c r="BH89" s="28">
        <v>840</v>
      </c>
      <c r="BI89" s="130">
        <v>6.37184252446332E-3</v>
      </c>
      <c r="BJ89" s="27">
        <v>60</v>
      </c>
      <c r="BK89" s="130">
        <v>4.1522491349480998E-3</v>
      </c>
      <c r="BL89" s="27">
        <v>0</v>
      </c>
      <c r="BM89" s="130">
        <v>0</v>
      </c>
      <c r="BN89" s="27">
        <v>420</v>
      </c>
      <c r="BO89" s="130">
        <v>6.2602474288269497E-3</v>
      </c>
      <c r="BP89" s="27">
        <v>310</v>
      </c>
      <c r="BQ89" s="130">
        <v>7.0760100433690902E-3</v>
      </c>
      <c r="BR89" s="27">
        <v>10</v>
      </c>
      <c r="BS89" s="130">
        <v>5.9880239520958096E-3</v>
      </c>
      <c r="BT89" s="27">
        <v>370</v>
      </c>
      <c r="BU89" s="130">
        <v>6.7493615468807002E-3</v>
      </c>
      <c r="BV89" s="27">
        <v>1030</v>
      </c>
      <c r="BW89" s="130">
        <v>8.7096228648740094E-3</v>
      </c>
      <c r="BX89" s="27">
        <v>210</v>
      </c>
      <c r="BY89" s="130">
        <v>5.7408419901585602E-3</v>
      </c>
      <c r="BZ89" s="27">
        <v>210</v>
      </c>
      <c r="CA89" s="130">
        <v>8.91341256366723E-3</v>
      </c>
      <c r="CB89" s="27">
        <v>50</v>
      </c>
      <c r="CC89" s="130">
        <v>3.9525691699604697E-3</v>
      </c>
      <c r="CD89" s="27">
        <v>270</v>
      </c>
      <c r="CE89" s="130">
        <v>1.1106540518305201E-2</v>
      </c>
      <c r="CF89" s="27">
        <v>130</v>
      </c>
      <c r="CG89" s="130">
        <v>7.9268292682926796E-3</v>
      </c>
      <c r="CH89" s="27">
        <v>680</v>
      </c>
      <c r="CI89" s="130">
        <v>1.1459386585776899E-2</v>
      </c>
      <c r="CJ89" s="27">
        <v>70</v>
      </c>
      <c r="CK89" s="130">
        <v>4.9715909090909099E-3</v>
      </c>
      <c r="CL89" s="27">
        <v>20</v>
      </c>
      <c r="CM89" s="130">
        <v>2.7063599458728E-3</v>
      </c>
      <c r="CN89" s="27">
        <v>0</v>
      </c>
      <c r="CO89" s="130">
        <v>0</v>
      </c>
      <c r="CP89" s="27">
        <v>10</v>
      </c>
      <c r="CQ89" s="130">
        <v>6.4516129032258099E-3</v>
      </c>
      <c r="CR89" s="27">
        <v>80</v>
      </c>
      <c r="CS89" s="130">
        <v>7.09219858156028E-3</v>
      </c>
      <c r="CT89" s="27">
        <v>100</v>
      </c>
      <c r="CU89" s="130">
        <v>4.5167118337849999E-3</v>
      </c>
      <c r="CV89" s="27">
        <v>90</v>
      </c>
      <c r="CW89" s="130">
        <v>5.0111358574610196E-3</v>
      </c>
      <c r="CX89" s="27">
        <v>30</v>
      </c>
      <c r="CY89" s="130">
        <v>8.0862533692722394E-3</v>
      </c>
      <c r="CZ89" s="27">
        <v>10</v>
      </c>
      <c r="DA89" s="130">
        <v>5.0761421319797002E-3</v>
      </c>
      <c r="DB89" s="27">
        <v>0</v>
      </c>
      <c r="DC89" s="130">
        <v>0</v>
      </c>
      <c r="DD89" s="27">
        <v>90</v>
      </c>
      <c r="DE89" s="130">
        <v>8.4190832553788595E-3</v>
      </c>
      <c r="DF89" s="27">
        <v>10</v>
      </c>
      <c r="DG89" s="130">
        <v>4.3668122270742399E-3</v>
      </c>
      <c r="DH89" s="27">
        <v>190</v>
      </c>
      <c r="DI89" s="130">
        <v>5.5312954876273702E-3</v>
      </c>
      <c r="DJ89" s="27">
        <v>30</v>
      </c>
      <c r="DK89" s="130">
        <v>5.2539404553415096E-3</v>
      </c>
      <c r="DL89" s="27">
        <v>10</v>
      </c>
      <c r="DM89" s="130">
        <v>5.8823529411764696E-3</v>
      </c>
      <c r="DN89" s="28">
        <v>9380</v>
      </c>
      <c r="DO89" s="159">
        <v>6.9944149074992398E-3</v>
      </c>
    </row>
    <row r="90" spans="1:16384" ht="15.75" thickBot="1" x14ac:dyDescent="0.3">
      <c r="A90" s="24" t="s">
        <v>6</v>
      </c>
      <c r="B90" s="22">
        <v>62090</v>
      </c>
      <c r="C90" s="131">
        <v>1</v>
      </c>
      <c r="D90" s="22">
        <v>60</v>
      </c>
      <c r="E90" s="131">
        <v>1</v>
      </c>
      <c r="F90" s="22">
        <v>1370</v>
      </c>
      <c r="G90" s="131">
        <v>1</v>
      </c>
      <c r="H90" s="22">
        <v>7270</v>
      </c>
      <c r="I90" s="131">
        <v>1</v>
      </c>
      <c r="J90" s="22">
        <v>1920</v>
      </c>
      <c r="K90" s="131">
        <v>1</v>
      </c>
      <c r="L90" s="22">
        <v>980</v>
      </c>
      <c r="M90" s="131">
        <v>1</v>
      </c>
      <c r="N90" s="22">
        <v>38610</v>
      </c>
      <c r="O90" s="131">
        <v>1</v>
      </c>
      <c r="P90" s="22">
        <v>650</v>
      </c>
      <c r="Q90" s="131">
        <v>1</v>
      </c>
      <c r="R90" s="22">
        <v>8410</v>
      </c>
      <c r="S90" s="131">
        <v>1</v>
      </c>
      <c r="T90" s="22">
        <v>23120</v>
      </c>
      <c r="U90" s="131">
        <v>1</v>
      </c>
      <c r="V90" s="22">
        <v>950</v>
      </c>
      <c r="W90" s="131">
        <v>1</v>
      </c>
      <c r="X90" s="22">
        <v>6090</v>
      </c>
      <c r="Y90" s="131">
        <v>1</v>
      </c>
      <c r="Z90" s="22">
        <v>8220</v>
      </c>
      <c r="AA90" s="131">
        <v>1</v>
      </c>
      <c r="AB90" s="22">
        <v>670</v>
      </c>
      <c r="AC90" s="131">
        <v>1</v>
      </c>
      <c r="AD90" s="22">
        <v>17150</v>
      </c>
      <c r="AE90" s="131">
        <v>1</v>
      </c>
      <c r="AF90" s="22">
        <v>2320</v>
      </c>
      <c r="AG90" s="131">
        <v>1</v>
      </c>
      <c r="AH90" s="22">
        <v>2190</v>
      </c>
      <c r="AI90" s="131">
        <v>1</v>
      </c>
      <c r="AJ90" s="22">
        <v>510</v>
      </c>
      <c r="AK90" s="131">
        <v>1</v>
      </c>
      <c r="AL90" s="22">
        <v>359130</v>
      </c>
      <c r="AM90" s="131">
        <v>1</v>
      </c>
      <c r="AN90" s="22">
        <v>4150</v>
      </c>
      <c r="AO90" s="131">
        <v>1</v>
      </c>
      <c r="AP90" s="22">
        <v>12440</v>
      </c>
      <c r="AQ90" s="131">
        <v>1</v>
      </c>
      <c r="AR90" s="22">
        <v>750</v>
      </c>
      <c r="AS90" s="131">
        <v>1</v>
      </c>
      <c r="AT90" s="22">
        <v>4370</v>
      </c>
      <c r="AU90" s="131">
        <v>1</v>
      </c>
      <c r="AV90" s="22">
        <v>9270</v>
      </c>
      <c r="AW90" s="131">
        <v>1</v>
      </c>
      <c r="AX90" s="22">
        <v>240</v>
      </c>
      <c r="AY90" s="131">
        <v>1</v>
      </c>
      <c r="AZ90" s="22">
        <v>970</v>
      </c>
      <c r="BA90" s="131">
        <v>1</v>
      </c>
      <c r="BB90" s="22">
        <v>13920</v>
      </c>
      <c r="BC90" s="131">
        <v>1</v>
      </c>
      <c r="BD90" s="22">
        <v>5360</v>
      </c>
      <c r="BE90" s="131">
        <v>1</v>
      </c>
      <c r="BF90" s="22">
        <v>6700</v>
      </c>
      <c r="BG90" s="131">
        <v>1</v>
      </c>
      <c r="BH90" s="22">
        <v>131830</v>
      </c>
      <c r="BI90" s="131">
        <v>1</v>
      </c>
      <c r="BJ90" s="22">
        <v>14450</v>
      </c>
      <c r="BK90" s="131">
        <v>1</v>
      </c>
      <c r="BL90" s="22">
        <v>910</v>
      </c>
      <c r="BM90" s="131">
        <v>1</v>
      </c>
      <c r="BN90" s="22">
        <v>67090</v>
      </c>
      <c r="BO90" s="131">
        <v>1</v>
      </c>
      <c r="BP90" s="22">
        <v>43810</v>
      </c>
      <c r="BQ90" s="131">
        <v>1</v>
      </c>
      <c r="BR90" s="22">
        <v>1670</v>
      </c>
      <c r="BS90" s="131">
        <v>1</v>
      </c>
      <c r="BT90" s="22">
        <v>54820</v>
      </c>
      <c r="BU90" s="131">
        <v>1</v>
      </c>
      <c r="BV90" s="22">
        <v>118260</v>
      </c>
      <c r="BW90" s="131">
        <v>1</v>
      </c>
      <c r="BX90" s="22">
        <v>36580</v>
      </c>
      <c r="BY90" s="131">
        <v>1</v>
      </c>
      <c r="BZ90" s="22">
        <v>23560</v>
      </c>
      <c r="CA90" s="131">
        <v>1</v>
      </c>
      <c r="CB90" s="22">
        <v>12650</v>
      </c>
      <c r="CC90" s="131">
        <v>1</v>
      </c>
      <c r="CD90" s="22">
        <v>24310</v>
      </c>
      <c r="CE90" s="131">
        <v>1</v>
      </c>
      <c r="CF90" s="22">
        <v>16400</v>
      </c>
      <c r="CG90" s="131">
        <v>1</v>
      </c>
      <c r="CH90" s="22">
        <v>59340</v>
      </c>
      <c r="CI90" s="131">
        <v>1</v>
      </c>
      <c r="CJ90" s="22">
        <v>14080</v>
      </c>
      <c r="CK90" s="131">
        <v>1</v>
      </c>
      <c r="CL90" s="22">
        <v>7390</v>
      </c>
      <c r="CM90" s="131">
        <v>1</v>
      </c>
      <c r="CN90" s="22">
        <v>100</v>
      </c>
      <c r="CO90" s="131">
        <v>1</v>
      </c>
      <c r="CP90" s="22">
        <v>1550</v>
      </c>
      <c r="CQ90" s="131">
        <v>1</v>
      </c>
      <c r="CR90" s="22">
        <v>11280</v>
      </c>
      <c r="CS90" s="131">
        <v>1</v>
      </c>
      <c r="CT90" s="22">
        <v>22140</v>
      </c>
      <c r="CU90" s="131">
        <v>1</v>
      </c>
      <c r="CV90" s="22">
        <v>17960</v>
      </c>
      <c r="CW90" s="131">
        <v>1</v>
      </c>
      <c r="CX90" s="22">
        <v>3710</v>
      </c>
      <c r="CY90" s="131">
        <v>1</v>
      </c>
      <c r="CZ90" s="22">
        <v>1970</v>
      </c>
      <c r="DA90" s="131">
        <v>1</v>
      </c>
      <c r="DB90" s="22">
        <v>590</v>
      </c>
      <c r="DC90" s="131">
        <v>1</v>
      </c>
      <c r="DD90" s="22">
        <v>10690</v>
      </c>
      <c r="DE90" s="131">
        <v>1</v>
      </c>
      <c r="DF90" s="22">
        <v>2290</v>
      </c>
      <c r="DG90" s="131">
        <v>1</v>
      </c>
      <c r="DH90" s="22">
        <v>34350</v>
      </c>
      <c r="DI90" s="131">
        <v>1</v>
      </c>
      <c r="DJ90" s="22">
        <v>5710</v>
      </c>
      <c r="DK90" s="131">
        <v>1</v>
      </c>
      <c r="DL90" s="22">
        <v>1700</v>
      </c>
      <c r="DM90" s="131">
        <v>1</v>
      </c>
      <c r="DN90" s="22">
        <v>1341070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217</v>
      </c>
      <c r="B93" s="401" t="s">
        <v>76</v>
      </c>
      <c r="C93" s="402"/>
      <c r="D93" s="403" t="s">
        <v>77</v>
      </c>
      <c r="E93" s="404"/>
      <c r="F93" s="401" t="s">
        <v>78</v>
      </c>
      <c r="G93" s="402"/>
      <c r="H93" s="403" t="s">
        <v>79</v>
      </c>
      <c r="I93" s="404"/>
      <c r="J93" s="401" t="s">
        <v>80</v>
      </c>
      <c r="K93" s="402"/>
      <c r="L93" s="403" t="s">
        <v>81</v>
      </c>
      <c r="M93" s="404"/>
      <c r="N93" s="401" t="s">
        <v>82</v>
      </c>
      <c r="O93" s="402"/>
      <c r="P93" s="403" t="s">
        <v>83</v>
      </c>
      <c r="Q93" s="404"/>
      <c r="R93" s="401" t="s">
        <v>84</v>
      </c>
      <c r="S93" s="402"/>
      <c r="T93" s="403" t="s">
        <v>85</v>
      </c>
      <c r="U93" s="404"/>
      <c r="V93" s="401" t="s">
        <v>86</v>
      </c>
      <c r="W93" s="402"/>
      <c r="X93" s="403" t="s">
        <v>87</v>
      </c>
      <c r="Y93" s="404"/>
      <c r="Z93" s="401" t="s">
        <v>88</v>
      </c>
      <c r="AA93" s="402"/>
      <c r="AB93" s="403" t="s">
        <v>89</v>
      </c>
      <c r="AC93" s="404"/>
      <c r="AD93" s="401" t="s">
        <v>90</v>
      </c>
      <c r="AE93" s="402"/>
      <c r="AF93" s="403" t="s">
        <v>91</v>
      </c>
      <c r="AG93" s="404"/>
      <c r="AH93" s="401" t="s">
        <v>92</v>
      </c>
      <c r="AI93" s="402"/>
      <c r="AJ93" s="403" t="s">
        <v>93</v>
      </c>
      <c r="AK93" s="404"/>
      <c r="AL93" s="401" t="s">
        <v>94</v>
      </c>
      <c r="AM93" s="402"/>
      <c r="AN93" s="403" t="s">
        <v>95</v>
      </c>
      <c r="AO93" s="404"/>
      <c r="AP93" s="401" t="s">
        <v>96</v>
      </c>
      <c r="AQ93" s="402"/>
      <c r="AR93" s="403" t="s">
        <v>97</v>
      </c>
      <c r="AS93" s="404"/>
      <c r="AT93" s="401" t="s">
        <v>98</v>
      </c>
      <c r="AU93" s="402"/>
      <c r="AV93" s="403" t="s">
        <v>99</v>
      </c>
      <c r="AW93" s="404"/>
      <c r="AX93" s="401" t="s">
        <v>100</v>
      </c>
      <c r="AY93" s="402"/>
      <c r="AZ93" s="403" t="s">
        <v>101</v>
      </c>
      <c r="BA93" s="404"/>
      <c r="BB93" s="401" t="s">
        <v>102</v>
      </c>
      <c r="BC93" s="402"/>
      <c r="BD93" s="403" t="s">
        <v>103</v>
      </c>
      <c r="BE93" s="404"/>
      <c r="BF93" s="401" t="s">
        <v>104</v>
      </c>
      <c r="BG93" s="402"/>
      <c r="BH93" s="403" t="s">
        <v>105</v>
      </c>
      <c r="BI93" s="404"/>
      <c r="BJ93" s="401" t="s">
        <v>106</v>
      </c>
      <c r="BK93" s="402"/>
      <c r="BL93" s="403" t="s">
        <v>107</v>
      </c>
      <c r="BM93" s="404"/>
      <c r="BN93" s="401" t="s">
        <v>108</v>
      </c>
      <c r="BO93" s="402"/>
      <c r="BP93" s="403" t="s">
        <v>109</v>
      </c>
      <c r="BQ93" s="404"/>
      <c r="BR93" s="401" t="s">
        <v>110</v>
      </c>
      <c r="BS93" s="402"/>
      <c r="BT93" s="403" t="s">
        <v>111</v>
      </c>
      <c r="BU93" s="404"/>
      <c r="BV93" s="401" t="s">
        <v>112</v>
      </c>
      <c r="BW93" s="402"/>
      <c r="BX93" s="403" t="s">
        <v>113</v>
      </c>
      <c r="BY93" s="404"/>
      <c r="BZ93" s="401" t="s">
        <v>114</v>
      </c>
      <c r="CA93" s="402"/>
      <c r="CB93" s="403" t="s">
        <v>115</v>
      </c>
      <c r="CC93" s="404"/>
      <c r="CD93" s="401" t="s">
        <v>116</v>
      </c>
      <c r="CE93" s="402"/>
      <c r="CF93" s="403" t="s">
        <v>117</v>
      </c>
      <c r="CG93" s="404"/>
      <c r="CH93" s="401" t="s">
        <v>118</v>
      </c>
      <c r="CI93" s="402"/>
      <c r="CJ93" s="403" t="s">
        <v>119</v>
      </c>
      <c r="CK93" s="404"/>
      <c r="CL93" s="401" t="s">
        <v>120</v>
      </c>
      <c r="CM93" s="402"/>
      <c r="CN93" s="403" t="s">
        <v>121</v>
      </c>
      <c r="CO93" s="404"/>
      <c r="CP93" s="401" t="s">
        <v>122</v>
      </c>
      <c r="CQ93" s="402"/>
      <c r="CR93" s="403" t="s">
        <v>123</v>
      </c>
      <c r="CS93" s="404"/>
      <c r="CT93" s="401" t="s">
        <v>124</v>
      </c>
      <c r="CU93" s="402"/>
      <c r="CV93" s="403" t="s">
        <v>125</v>
      </c>
      <c r="CW93" s="404"/>
      <c r="CX93" s="401" t="s">
        <v>126</v>
      </c>
      <c r="CY93" s="402"/>
      <c r="CZ93" s="403" t="s">
        <v>127</v>
      </c>
      <c r="DA93" s="404"/>
      <c r="DB93" s="401" t="s">
        <v>128</v>
      </c>
      <c r="DC93" s="402"/>
      <c r="DD93" s="403" t="s">
        <v>129</v>
      </c>
      <c r="DE93" s="404"/>
      <c r="DF93" s="401" t="s">
        <v>130</v>
      </c>
      <c r="DG93" s="402"/>
      <c r="DH93" s="403" t="s">
        <v>131</v>
      </c>
      <c r="DI93" s="404"/>
      <c r="DJ93" s="401" t="s">
        <v>132</v>
      </c>
      <c r="DK93" s="402"/>
      <c r="DL93" s="403" t="s">
        <v>133</v>
      </c>
      <c r="DM93" s="404"/>
      <c r="DN93" s="395" t="s">
        <v>146</v>
      </c>
      <c r="DO93" s="396"/>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361</v>
      </c>
      <c r="B95" s="85" t="s">
        <v>372</v>
      </c>
      <c r="C95" s="136" t="s">
        <v>373</v>
      </c>
      <c r="D95" s="85" t="s">
        <v>374</v>
      </c>
      <c r="E95" s="136" t="s">
        <v>375</v>
      </c>
      <c r="F95" s="85" t="s">
        <v>376</v>
      </c>
      <c r="G95" s="136" t="s">
        <v>377</v>
      </c>
      <c r="H95" s="85" t="s">
        <v>378</v>
      </c>
      <c r="I95" s="136" t="s">
        <v>379</v>
      </c>
      <c r="J95" s="85" t="s">
        <v>380</v>
      </c>
      <c r="K95" s="136" t="s">
        <v>381</v>
      </c>
      <c r="L95" s="85" t="s">
        <v>382</v>
      </c>
      <c r="M95" s="136" t="s">
        <v>383</v>
      </c>
      <c r="N95" s="85" t="s">
        <v>384</v>
      </c>
      <c r="O95" s="136" t="s">
        <v>385</v>
      </c>
      <c r="P95" s="85" t="s">
        <v>387</v>
      </c>
      <c r="Q95" s="136" t="s">
        <v>388</v>
      </c>
      <c r="R95" s="85" t="s">
        <v>389</v>
      </c>
      <c r="S95" s="136" t="s">
        <v>390</v>
      </c>
      <c r="T95" s="85" t="s">
        <v>391</v>
      </c>
      <c r="U95" s="136" t="s">
        <v>392</v>
      </c>
      <c r="V95" s="85" t="s">
        <v>393</v>
      </c>
      <c r="W95" s="136" t="s">
        <v>394</v>
      </c>
      <c r="X95" s="85" t="s">
        <v>395</v>
      </c>
      <c r="Y95" s="136" t="s">
        <v>396</v>
      </c>
      <c r="Z95" s="85" t="s">
        <v>397</v>
      </c>
      <c r="AA95" s="136" t="s">
        <v>398</v>
      </c>
      <c r="AB95" s="85" t="s">
        <v>399</v>
      </c>
      <c r="AC95" s="136" t="s">
        <v>400</v>
      </c>
      <c r="AD95" s="85" t="s">
        <v>401</v>
      </c>
      <c r="AE95" s="136" t="s">
        <v>402</v>
      </c>
      <c r="AF95" s="85" t="s">
        <v>403</v>
      </c>
      <c r="AG95" s="136" t="s">
        <v>404</v>
      </c>
      <c r="AH95" s="85" t="s">
        <v>405</v>
      </c>
      <c r="AI95" s="136" t="s">
        <v>406</v>
      </c>
      <c r="AJ95" s="85" t="s">
        <v>407</v>
      </c>
      <c r="AK95" s="136" t="s">
        <v>408</v>
      </c>
      <c r="AL95" s="85" t="s">
        <v>409</v>
      </c>
      <c r="AM95" s="136" t="s">
        <v>410</v>
      </c>
      <c r="AN95" s="85" t="s">
        <v>411</v>
      </c>
      <c r="AO95" s="136" t="s">
        <v>412</v>
      </c>
      <c r="AP95" s="85" t="s">
        <v>430</v>
      </c>
      <c r="AQ95" s="136" t="s">
        <v>431</v>
      </c>
      <c r="AR95" s="85" t="s">
        <v>432</v>
      </c>
      <c r="AS95" s="136" t="s">
        <v>433</v>
      </c>
      <c r="AT95" s="85" t="s">
        <v>434</v>
      </c>
      <c r="AU95" s="136" t="s">
        <v>435</v>
      </c>
      <c r="AV95" s="85" t="s">
        <v>436</v>
      </c>
      <c r="AW95" s="136" t="s">
        <v>437</v>
      </c>
      <c r="AX95" s="85" t="s">
        <v>438</v>
      </c>
      <c r="AY95" s="136" t="s">
        <v>439</v>
      </c>
      <c r="AZ95" s="85" t="s">
        <v>440</v>
      </c>
      <c r="BA95" s="136" t="s">
        <v>441</v>
      </c>
      <c r="BB95" s="85" t="s">
        <v>442</v>
      </c>
      <c r="BC95" s="136" t="s">
        <v>443</v>
      </c>
      <c r="BD95" s="85" t="s">
        <v>444</v>
      </c>
      <c r="BE95" s="136" t="s">
        <v>445</v>
      </c>
      <c r="BF95" s="85" t="s">
        <v>446</v>
      </c>
      <c r="BG95" s="136" t="s">
        <v>447</v>
      </c>
      <c r="BH95" t="s">
        <v>448</v>
      </c>
      <c r="BI95" s="136" t="s">
        <v>449</v>
      </c>
      <c r="BJ95" s="85" t="s">
        <v>450</v>
      </c>
      <c r="BK95" s="136" t="s">
        <v>451</v>
      </c>
      <c r="BL95" s="85" t="s">
        <v>452</v>
      </c>
      <c r="BM95" s="136" t="s">
        <v>453</v>
      </c>
      <c r="BN95" s="85" t="s">
        <v>454</v>
      </c>
      <c r="BO95" s="136" t="s">
        <v>455</v>
      </c>
      <c r="BP95" s="85" t="s">
        <v>456</v>
      </c>
      <c r="BQ95" s="136" t="s">
        <v>457</v>
      </c>
      <c r="BR95" s="85" t="s">
        <v>458</v>
      </c>
      <c r="BS95" s="136" t="s">
        <v>459</v>
      </c>
      <c r="BT95" s="85" t="s">
        <v>460</v>
      </c>
      <c r="BU95" s="136" t="s">
        <v>461</v>
      </c>
      <c r="BV95" s="85" t="s">
        <v>462</v>
      </c>
      <c r="BW95" s="136" t="s">
        <v>463</v>
      </c>
      <c r="BX95" s="85" t="s">
        <v>464</v>
      </c>
      <c r="BY95" s="136" t="s">
        <v>465</v>
      </c>
      <c r="BZ95" s="85" t="s">
        <v>466</v>
      </c>
      <c r="CA95" s="136" t="s">
        <v>467</v>
      </c>
      <c r="CB95" s="85" t="s">
        <v>468</v>
      </c>
      <c r="CC95" s="136" t="s">
        <v>469</v>
      </c>
      <c r="CD95" s="85" t="s">
        <v>470</v>
      </c>
      <c r="CE95" s="136" t="s">
        <v>471</v>
      </c>
      <c r="CF95" s="85" t="s">
        <v>472</v>
      </c>
      <c r="CG95" s="136" t="s">
        <v>473</v>
      </c>
      <c r="CH95" s="85" t="s">
        <v>474</v>
      </c>
      <c r="CI95" s="136" t="s">
        <v>475</v>
      </c>
      <c r="CJ95" s="85" t="s">
        <v>476</v>
      </c>
      <c r="CK95" s="136" t="s">
        <v>477</v>
      </c>
      <c r="CL95" s="85" t="s">
        <v>478</v>
      </c>
      <c r="CM95" s="136" t="s">
        <v>479</v>
      </c>
      <c r="CN95" s="85" t="s">
        <v>480</v>
      </c>
      <c r="CO95" s="136" t="s">
        <v>481</v>
      </c>
      <c r="CP95" s="85" t="s">
        <v>482</v>
      </c>
      <c r="CQ95" s="136" t="s">
        <v>483</v>
      </c>
      <c r="CR95" s="85" t="s">
        <v>484</v>
      </c>
      <c r="CS95" s="136" t="s">
        <v>485</v>
      </c>
      <c r="CT95" s="85" t="s">
        <v>486</v>
      </c>
      <c r="CU95" s="136" t="s">
        <v>487</v>
      </c>
      <c r="CV95" s="85" t="s">
        <v>488</v>
      </c>
      <c r="CW95" s="136" t="s">
        <v>489</v>
      </c>
      <c r="CX95" s="85" t="s">
        <v>490</v>
      </c>
      <c r="CY95" s="136" t="s">
        <v>491</v>
      </c>
      <c r="CZ95" s="85" t="s">
        <v>492</v>
      </c>
      <c r="DA95" s="136" t="s">
        <v>493</v>
      </c>
      <c r="DB95" s="85" t="s">
        <v>494</v>
      </c>
      <c r="DC95" s="136" t="s">
        <v>495</v>
      </c>
      <c r="DD95" s="85" t="s">
        <v>496</v>
      </c>
      <c r="DE95" s="136" t="s">
        <v>497</v>
      </c>
      <c r="DF95" s="85" t="s">
        <v>498</v>
      </c>
      <c r="DG95" s="136" t="s">
        <v>499</v>
      </c>
      <c r="DH95" s="85" t="s">
        <v>500</v>
      </c>
      <c r="DI95" s="136" t="s">
        <v>501</v>
      </c>
      <c r="DJ95" s="85" t="s">
        <v>502</v>
      </c>
      <c r="DK95" s="136" t="s">
        <v>503</v>
      </c>
      <c r="DL95" s="85" t="s">
        <v>504</v>
      </c>
      <c r="DM95" s="136" t="s">
        <v>505</v>
      </c>
      <c r="DN95" s="162" t="s">
        <v>285</v>
      </c>
      <c r="DO95" s="158" t="s">
        <v>286</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1180</v>
      </c>
      <c r="C96" s="130">
        <v>1.90046706393944E-2</v>
      </c>
      <c r="D96" s="27">
        <v>0</v>
      </c>
      <c r="E96" s="130">
        <v>0</v>
      </c>
      <c r="F96" s="27">
        <v>20</v>
      </c>
      <c r="G96" s="130">
        <v>1.4598540145985399E-2</v>
      </c>
      <c r="H96" s="27">
        <v>110</v>
      </c>
      <c r="I96" s="130">
        <v>1.5130674002750999E-2</v>
      </c>
      <c r="J96" s="27">
        <v>20</v>
      </c>
      <c r="K96" s="130">
        <v>1.0416666666666701E-2</v>
      </c>
      <c r="L96" s="27">
        <v>50</v>
      </c>
      <c r="M96" s="130">
        <v>5.10204081632653E-2</v>
      </c>
      <c r="N96" s="27">
        <v>660</v>
      </c>
      <c r="O96" s="130">
        <v>1.7094017094017099E-2</v>
      </c>
      <c r="P96" s="27">
        <v>10</v>
      </c>
      <c r="Q96" s="130">
        <v>1.5384615384615399E-2</v>
      </c>
      <c r="R96" s="27">
        <v>110</v>
      </c>
      <c r="S96" s="130">
        <v>1.30796670630202E-2</v>
      </c>
      <c r="T96" s="27">
        <v>540</v>
      </c>
      <c r="U96" s="130">
        <v>2.3356401384083E-2</v>
      </c>
      <c r="V96" s="27">
        <v>20</v>
      </c>
      <c r="W96" s="130">
        <v>2.1052631578947399E-2</v>
      </c>
      <c r="X96" s="27">
        <v>90</v>
      </c>
      <c r="Y96" s="130">
        <v>1.47783251231527E-2</v>
      </c>
      <c r="Z96" s="27">
        <v>120</v>
      </c>
      <c r="AA96" s="130">
        <v>1.4598540145985399E-2</v>
      </c>
      <c r="AB96" s="27">
        <v>10</v>
      </c>
      <c r="AC96" s="130">
        <v>1.49253731343284E-2</v>
      </c>
      <c r="AD96" s="27">
        <v>520</v>
      </c>
      <c r="AE96" s="130">
        <v>3.0320699708454801E-2</v>
      </c>
      <c r="AF96" s="27">
        <v>70</v>
      </c>
      <c r="AG96" s="130">
        <v>3.0172413793103502E-2</v>
      </c>
      <c r="AH96" s="27">
        <v>20</v>
      </c>
      <c r="AI96" s="130">
        <v>9.1324200913242004E-3</v>
      </c>
      <c r="AJ96" s="27">
        <v>10</v>
      </c>
      <c r="AK96" s="130">
        <v>1.9607843137254902E-2</v>
      </c>
      <c r="AL96" s="27">
        <v>7330</v>
      </c>
      <c r="AM96" s="130">
        <v>2.04104363322474E-2</v>
      </c>
      <c r="AN96" s="27">
        <v>50</v>
      </c>
      <c r="AO96" s="130">
        <v>1.20481927710843E-2</v>
      </c>
      <c r="AP96" s="27">
        <v>200</v>
      </c>
      <c r="AQ96" s="130">
        <v>1.6077170418006399E-2</v>
      </c>
      <c r="AR96" s="27">
        <v>20</v>
      </c>
      <c r="AS96" s="130">
        <v>2.66666666666667E-2</v>
      </c>
      <c r="AT96" s="27">
        <v>70</v>
      </c>
      <c r="AU96" s="130">
        <v>1.60183066361556E-2</v>
      </c>
      <c r="AV96" s="27">
        <v>180</v>
      </c>
      <c r="AW96" s="130">
        <v>1.94174757281553E-2</v>
      </c>
      <c r="AX96" s="27">
        <v>10</v>
      </c>
      <c r="AY96" s="130">
        <v>4.1666666666666699E-2</v>
      </c>
      <c r="AZ96" s="27">
        <v>10</v>
      </c>
      <c r="BA96" s="130">
        <v>1.03092783505155E-2</v>
      </c>
      <c r="BB96" s="27">
        <v>250</v>
      </c>
      <c r="BC96" s="130">
        <v>1.79597701149425E-2</v>
      </c>
      <c r="BD96" s="27">
        <v>60</v>
      </c>
      <c r="BE96" s="130">
        <v>1.1194029850746299E-2</v>
      </c>
      <c r="BF96" s="27">
        <v>70</v>
      </c>
      <c r="BG96" s="130">
        <v>1.04477611940299E-2</v>
      </c>
      <c r="BH96" s="28">
        <v>2180</v>
      </c>
      <c r="BI96" s="130">
        <v>1.6536448456345301E-2</v>
      </c>
      <c r="BJ96" s="27">
        <v>180</v>
      </c>
      <c r="BK96" s="130">
        <v>1.2456747404844299E-2</v>
      </c>
      <c r="BL96" s="27">
        <v>10</v>
      </c>
      <c r="BM96" s="130">
        <v>1.0989010989011E-2</v>
      </c>
      <c r="BN96" s="27">
        <v>1630</v>
      </c>
      <c r="BO96" s="130">
        <v>2.4295722164256999E-2</v>
      </c>
      <c r="BP96" s="27">
        <v>830</v>
      </c>
      <c r="BQ96" s="130">
        <v>1.8945446245149499E-2</v>
      </c>
      <c r="BR96" s="27">
        <v>40</v>
      </c>
      <c r="BS96" s="130">
        <v>2.39520958083832E-2</v>
      </c>
      <c r="BT96" s="27">
        <v>1320</v>
      </c>
      <c r="BU96" s="130">
        <v>2.4078803356439301E-2</v>
      </c>
      <c r="BV96" s="27">
        <v>2320</v>
      </c>
      <c r="BW96" s="130">
        <v>1.9617791307288999E-2</v>
      </c>
      <c r="BX96" s="27">
        <v>430</v>
      </c>
      <c r="BY96" s="130">
        <v>1.17550574084199E-2</v>
      </c>
      <c r="BZ96" s="27">
        <v>480</v>
      </c>
      <c r="CA96" s="130">
        <v>2.0373514431239401E-2</v>
      </c>
      <c r="CB96" s="27">
        <v>120</v>
      </c>
      <c r="CC96" s="130">
        <v>9.4861660079051408E-3</v>
      </c>
      <c r="CD96" s="27">
        <v>330</v>
      </c>
      <c r="CE96" s="130">
        <v>1.35746606334842E-2</v>
      </c>
      <c r="CF96" s="27">
        <v>260</v>
      </c>
      <c r="CG96" s="130">
        <v>1.5853658536585401E-2</v>
      </c>
      <c r="CH96" s="27">
        <v>1040</v>
      </c>
      <c r="CI96" s="130">
        <v>1.75261206605999E-2</v>
      </c>
      <c r="CJ96" s="27">
        <v>210</v>
      </c>
      <c r="CK96" s="130">
        <v>1.49147727272727E-2</v>
      </c>
      <c r="CL96" s="27">
        <v>100</v>
      </c>
      <c r="CM96" s="130">
        <v>1.3531799729364E-2</v>
      </c>
      <c r="CN96" s="27">
        <v>0</v>
      </c>
      <c r="CO96" s="130">
        <v>0</v>
      </c>
      <c r="CP96" s="27">
        <v>20</v>
      </c>
      <c r="CQ96" s="130">
        <v>1.2903225806451601E-2</v>
      </c>
      <c r="CR96" s="27">
        <v>190</v>
      </c>
      <c r="CS96" s="130">
        <v>1.6843971631205702E-2</v>
      </c>
      <c r="CT96" s="27">
        <v>280</v>
      </c>
      <c r="CU96" s="130">
        <v>1.2646793134597999E-2</v>
      </c>
      <c r="CV96" s="27">
        <v>300</v>
      </c>
      <c r="CW96" s="130">
        <v>1.6703786191536799E-2</v>
      </c>
      <c r="CX96" s="27">
        <v>70</v>
      </c>
      <c r="CY96" s="130">
        <v>1.88679245283019E-2</v>
      </c>
      <c r="CZ96" s="27">
        <v>40</v>
      </c>
      <c r="DA96" s="130">
        <v>2.0304568527918801E-2</v>
      </c>
      <c r="DB96" s="27">
        <v>10</v>
      </c>
      <c r="DC96" s="130">
        <v>1.6949152542372899E-2</v>
      </c>
      <c r="DD96" s="27">
        <v>250</v>
      </c>
      <c r="DE96" s="130">
        <v>2.3386342376052398E-2</v>
      </c>
      <c r="DF96" s="27">
        <v>20</v>
      </c>
      <c r="DG96" s="130">
        <v>8.7336244541484694E-3</v>
      </c>
      <c r="DH96" s="27">
        <v>550</v>
      </c>
      <c r="DI96" s="130">
        <v>1.60116448326055E-2</v>
      </c>
      <c r="DJ96" s="27">
        <v>140</v>
      </c>
      <c r="DK96" s="130">
        <v>2.4518388791593699E-2</v>
      </c>
      <c r="DL96" s="27">
        <v>20</v>
      </c>
      <c r="DM96" s="130">
        <v>1.1764705882352899E-2</v>
      </c>
      <c r="DN96" s="28">
        <v>25180</v>
      </c>
      <c r="DO96" s="159">
        <v>1.87760519585107E-2</v>
      </c>
    </row>
    <row r="97" spans="1:16384" x14ac:dyDescent="0.25">
      <c r="A97" s="40" t="s">
        <v>24</v>
      </c>
      <c r="B97" s="27">
        <v>7130</v>
      </c>
      <c r="C97" s="130">
        <v>0.114833306490578</v>
      </c>
      <c r="D97" s="27">
        <v>0</v>
      </c>
      <c r="E97" s="130">
        <v>0</v>
      </c>
      <c r="F97" s="27">
        <v>160</v>
      </c>
      <c r="G97" s="130">
        <v>0.116788321167883</v>
      </c>
      <c r="H97" s="27">
        <v>830</v>
      </c>
      <c r="I97" s="130">
        <v>0.114167812929849</v>
      </c>
      <c r="J97" s="27">
        <v>230</v>
      </c>
      <c r="K97" s="130">
        <v>0.119791666666667</v>
      </c>
      <c r="L97" s="27">
        <v>120</v>
      </c>
      <c r="M97" s="130">
        <v>0.122448979591837</v>
      </c>
      <c r="N97" s="27">
        <v>4240</v>
      </c>
      <c r="O97" s="130">
        <v>0.10981610981610999</v>
      </c>
      <c r="P97" s="27">
        <v>50</v>
      </c>
      <c r="Q97" s="130">
        <v>7.69230769230769E-2</v>
      </c>
      <c r="R97" s="27">
        <v>760</v>
      </c>
      <c r="S97" s="130">
        <v>9.0368608799048705E-2</v>
      </c>
      <c r="T97" s="27">
        <v>4210</v>
      </c>
      <c r="U97" s="130">
        <v>0.18209342560553601</v>
      </c>
      <c r="V97" s="27">
        <v>100</v>
      </c>
      <c r="W97" s="130">
        <v>0.105263157894737</v>
      </c>
      <c r="X97" s="27">
        <v>660</v>
      </c>
      <c r="Y97" s="130">
        <v>0.108374384236453</v>
      </c>
      <c r="Z97" s="27">
        <v>1680</v>
      </c>
      <c r="AA97" s="130">
        <v>0.20437956204379601</v>
      </c>
      <c r="AB97" s="27">
        <v>80</v>
      </c>
      <c r="AC97" s="130">
        <v>0.119402985074627</v>
      </c>
      <c r="AD97" s="27">
        <v>3020</v>
      </c>
      <c r="AE97" s="130">
        <v>0.17609329446064101</v>
      </c>
      <c r="AF97" s="27">
        <v>340</v>
      </c>
      <c r="AG97" s="130">
        <v>0.14655172413793099</v>
      </c>
      <c r="AH97" s="27">
        <v>230</v>
      </c>
      <c r="AI97" s="130">
        <v>0.105022831050228</v>
      </c>
      <c r="AJ97" s="27">
        <v>40</v>
      </c>
      <c r="AK97" s="130">
        <v>7.8431372549019607E-2</v>
      </c>
      <c r="AL97" s="27">
        <v>72290</v>
      </c>
      <c r="AM97" s="130">
        <v>0.20129201124940799</v>
      </c>
      <c r="AN97" s="27">
        <v>610</v>
      </c>
      <c r="AO97" s="130">
        <v>0.14698795180722901</v>
      </c>
      <c r="AP97" s="27">
        <v>1030</v>
      </c>
      <c r="AQ97" s="130">
        <v>8.2797427652733097E-2</v>
      </c>
      <c r="AR97" s="27">
        <v>90</v>
      </c>
      <c r="AS97" s="130">
        <v>0.12</v>
      </c>
      <c r="AT97" s="27">
        <v>420</v>
      </c>
      <c r="AU97" s="130">
        <v>9.6109839816933607E-2</v>
      </c>
      <c r="AV97" s="27">
        <v>1400</v>
      </c>
      <c r="AW97" s="130">
        <v>0.151024811218986</v>
      </c>
      <c r="AX97" s="27">
        <v>30</v>
      </c>
      <c r="AY97" s="130">
        <v>0.125</v>
      </c>
      <c r="AZ97" s="27">
        <v>80</v>
      </c>
      <c r="BA97" s="130">
        <v>8.2474226804123696E-2</v>
      </c>
      <c r="BB97" s="27">
        <v>1530</v>
      </c>
      <c r="BC97" s="130">
        <v>0.109913793103448</v>
      </c>
      <c r="BD97" s="27">
        <v>460</v>
      </c>
      <c r="BE97" s="130">
        <v>8.5820895522388099E-2</v>
      </c>
      <c r="BF97" s="27">
        <v>620</v>
      </c>
      <c r="BG97" s="130">
        <v>9.2537313432835805E-2</v>
      </c>
      <c r="BH97" s="28">
        <v>22780</v>
      </c>
      <c r="BI97" s="130">
        <v>0.17279830084199299</v>
      </c>
      <c r="BJ97" s="27">
        <v>1680</v>
      </c>
      <c r="BK97" s="130">
        <v>0.116262975778547</v>
      </c>
      <c r="BL97" s="27">
        <v>100</v>
      </c>
      <c r="BM97" s="130">
        <v>0.10989010989011</v>
      </c>
      <c r="BN97" s="27">
        <v>11270</v>
      </c>
      <c r="BO97" s="130">
        <v>0.16798330600685599</v>
      </c>
      <c r="BP97" s="27">
        <v>6450</v>
      </c>
      <c r="BQ97" s="130">
        <v>0.14722666057977599</v>
      </c>
      <c r="BR97" s="27">
        <v>210</v>
      </c>
      <c r="BS97" s="130">
        <v>0.125748502994012</v>
      </c>
      <c r="BT97" s="27">
        <v>10090</v>
      </c>
      <c r="BU97" s="130">
        <v>0.18405691353520601</v>
      </c>
      <c r="BV97" s="27">
        <v>18220</v>
      </c>
      <c r="BW97" s="130">
        <v>0.154067309318451</v>
      </c>
      <c r="BX97" s="27">
        <v>3420</v>
      </c>
      <c r="BY97" s="130">
        <v>9.3493712411153604E-2</v>
      </c>
      <c r="BZ97" s="27">
        <v>3850</v>
      </c>
      <c r="CA97" s="130">
        <v>0.163412563667233</v>
      </c>
      <c r="CB97" s="27">
        <v>1320</v>
      </c>
      <c r="CC97" s="130">
        <v>0.104347826086957</v>
      </c>
      <c r="CD97" s="27">
        <v>2180</v>
      </c>
      <c r="CE97" s="130">
        <v>8.96750308515014E-2</v>
      </c>
      <c r="CF97" s="27">
        <v>1820</v>
      </c>
      <c r="CG97" s="130">
        <v>0.11097560975609801</v>
      </c>
      <c r="CH97" s="27">
        <v>7440</v>
      </c>
      <c r="CI97" s="130">
        <v>0.12537917087967601</v>
      </c>
      <c r="CJ97" s="27">
        <v>1330</v>
      </c>
      <c r="CK97" s="130">
        <v>9.4460227272727307E-2</v>
      </c>
      <c r="CL97" s="27">
        <v>950</v>
      </c>
      <c r="CM97" s="130">
        <v>0.12855209742895801</v>
      </c>
      <c r="CN97" s="27">
        <v>10</v>
      </c>
      <c r="CO97" s="130">
        <v>0.1</v>
      </c>
      <c r="CP97" s="27">
        <v>180</v>
      </c>
      <c r="CQ97" s="130">
        <v>0.11612903225806499</v>
      </c>
      <c r="CR97" s="27">
        <v>1380</v>
      </c>
      <c r="CS97" s="130">
        <v>0.122340425531915</v>
      </c>
      <c r="CT97" s="27">
        <v>1940</v>
      </c>
      <c r="CU97" s="130">
        <v>8.7624209575429102E-2</v>
      </c>
      <c r="CV97" s="27">
        <v>2600</v>
      </c>
      <c r="CW97" s="130">
        <v>0.14476614699331899</v>
      </c>
      <c r="CX97" s="27">
        <v>760</v>
      </c>
      <c r="CY97" s="130">
        <v>0.204851752021563</v>
      </c>
      <c r="CZ97" s="27">
        <v>230</v>
      </c>
      <c r="DA97" s="130">
        <v>0.116751269035533</v>
      </c>
      <c r="DB97" s="27">
        <v>80</v>
      </c>
      <c r="DC97" s="130">
        <v>0.13559322033898299</v>
      </c>
      <c r="DD97" s="27">
        <v>1600</v>
      </c>
      <c r="DE97" s="130">
        <v>0.14967259120673501</v>
      </c>
      <c r="DF97" s="27">
        <v>290</v>
      </c>
      <c r="DG97" s="130">
        <v>0.12663755458515299</v>
      </c>
      <c r="DH97" s="27">
        <v>4490</v>
      </c>
      <c r="DI97" s="130">
        <v>0.130713245997089</v>
      </c>
      <c r="DJ97" s="27">
        <v>670</v>
      </c>
      <c r="DK97" s="130">
        <v>0.11733800350262701</v>
      </c>
      <c r="DL97" s="27">
        <v>220</v>
      </c>
      <c r="DM97" s="130">
        <v>0.129411764705882</v>
      </c>
      <c r="DN97" s="28">
        <v>210000</v>
      </c>
      <c r="DO97" s="159">
        <v>0.156591378526102</v>
      </c>
    </row>
    <row r="98" spans="1:16384" x14ac:dyDescent="0.25">
      <c r="A98" s="40" t="s">
        <v>25</v>
      </c>
      <c r="B98" s="27">
        <v>18050</v>
      </c>
      <c r="C98" s="130">
        <v>0.290707038170398</v>
      </c>
      <c r="D98" s="27">
        <v>20</v>
      </c>
      <c r="E98" s="130">
        <v>0.33333333333333298</v>
      </c>
      <c r="F98" s="27">
        <v>460</v>
      </c>
      <c r="G98" s="130">
        <v>0.33576642335766399</v>
      </c>
      <c r="H98" s="27">
        <v>2420</v>
      </c>
      <c r="I98" s="130">
        <v>0.33287482806052299</v>
      </c>
      <c r="J98" s="27">
        <v>550</v>
      </c>
      <c r="K98" s="130">
        <v>0.28645833333333298</v>
      </c>
      <c r="L98" s="27">
        <v>390</v>
      </c>
      <c r="M98" s="130">
        <v>0.397959183673469</v>
      </c>
      <c r="N98" s="27">
        <v>11020</v>
      </c>
      <c r="O98" s="130">
        <v>0.28541828541828501</v>
      </c>
      <c r="P98" s="27">
        <v>220</v>
      </c>
      <c r="Q98" s="130">
        <v>0.33846153846153798</v>
      </c>
      <c r="R98" s="27">
        <v>2420</v>
      </c>
      <c r="S98" s="130">
        <v>0.287752675386445</v>
      </c>
      <c r="T98" s="27">
        <v>9000</v>
      </c>
      <c r="U98" s="130">
        <v>0.389273356401384</v>
      </c>
      <c r="V98" s="27">
        <v>360</v>
      </c>
      <c r="W98" s="130">
        <v>0.37894736842105298</v>
      </c>
      <c r="X98" s="27">
        <v>1900</v>
      </c>
      <c r="Y98" s="130">
        <v>0.31198686371100198</v>
      </c>
      <c r="Z98" s="27">
        <v>3460</v>
      </c>
      <c r="AA98" s="130">
        <v>0.42092457420924601</v>
      </c>
      <c r="AB98" s="27">
        <v>200</v>
      </c>
      <c r="AC98" s="130">
        <v>0.29850746268656703</v>
      </c>
      <c r="AD98" s="27">
        <v>6950</v>
      </c>
      <c r="AE98" s="130">
        <v>0.40524781341107902</v>
      </c>
      <c r="AF98" s="27">
        <v>940</v>
      </c>
      <c r="AG98" s="130">
        <v>0.40517241379310298</v>
      </c>
      <c r="AH98" s="27">
        <v>760</v>
      </c>
      <c r="AI98" s="130">
        <v>0.34703196347032</v>
      </c>
      <c r="AJ98" s="27">
        <v>160</v>
      </c>
      <c r="AK98" s="130">
        <v>0.31372549019607798</v>
      </c>
      <c r="AL98" s="27">
        <v>123070</v>
      </c>
      <c r="AM98" s="130">
        <v>0.34268927686353101</v>
      </c>
      <c r="AN98" s="27">
        <v>1630</v>
      </c>
      <c r="AO98" s="130">
        <v>0.39277108433734897</v>
      </c>
      <c r="AP98" s="27">
        <v>2690</v>
      </c>
      <c r="AQ98" s="130">
        <v>0.216237942122187</v>
      </c>
      <c r="AR98" s="27">
        <v>270</v>
      </c>
      <c r="AS98" s="130">
        <v>0.36</v>
      </c>
      <c r="AT98" s="27">
        <v>1280</v>
      </c>
      <c r="AU98" s="130">
        <v>0.29290617848970302</v>
      </c>
      <c r="AV98" s="27">
        <v>3770</v>
      </c>
      <c r="AW98" s="130">
        <v>0.40668824163969802</v>
      </c>
      <c r="AX98" s="27">
        <v>80</v>
      </c>
      <c r="AY98" s="130">
        <v>0.33333333333333298</v>
      </c>
      <c r="AZ98" s="27">
        <v>250</v>
      </c>
      <c r="BA98" s="130">
        <v>0.25773195876288701</v>
      </c>
      <c r="BB98" s="27">
        <v>4240</v>
      </c>
      <c r="BC98" s="130">
        <v>0.30459770114942503</v>
      </c>
      <c r="BD98" s="27">
        <v>1490</v>
      </c>
      <c r="BE98" s="130">
        <v>0.277985074626866</v>
      </c>
      <c r="BF98" s="27">
        <v>1850</v>
      </c>
      <c r="BG98" s="130">
        <v>0.27611940298507498</v>
      </c>
      <c r="BH98" s="28">
        <v>41410</v>
      </c>
      <c r="BI98" s="130">
        <v>0.31411666540241201</v>
      </c>
      <c r="BJ98" s="27">
        <v>3920</v>
      </c>
      <c r="BK98" s="130">
        <v>0.27128027681660899</v>
      </c>
      <c r="BL98" s="27">
        <v>250</v>
      </c>
      <c r="BM98" s="130">
        <v>0.27472527472527503</v>
      </c>
      <c r="BN98" s="27">
        <v>24180</v>
      </c>
      <c r="BO98" s="130">
        <v>0.36041138768817998</v>
      </c>
      <c r="BP98" s="27">
        <v>15300</v>
      </c>
      <c r="BQ98" s="130">
        <v>0.34923533439853899</v>
      </c>
      <c r="BR98" s="27">
        <v>480</v>
      </c>
      <c r="BS98" s="130">
        <v>0.28742514970059901</v>
      </c>
      <c r="BT98" s="27">
        <v>20630</v>
      </c>
      <c r="BU98" s="130">
        <v>0.37632251003283501</v>
      </c>
      <c r="BV98" s="27">
        <v>37830</v>
      </c>
      <c r="BW98" s="130">
        <v>0.31988838153221699</v>
      </c>
      <c r="BX98" s="27">
        <v>10840</v>
      </c>
      <c r="BY98" s="130">
        <v>0.296336796063423</v>
      </c>
      <c r="BZ98" s="27">
        <v>8570</v>
      </c>
      <c r="CA98" s="130">
        <v>0.36375212224108699</v>
      </c>
      <c r="CB98" s="27">
        <v>3580</v>
      </c>
      <c r="CC98" s="130">
        <v>0.28300395256916999</v>
      </c>
      <c r="CD98" s="27">
        <v>6500</v>
      </c>
      <c r="CE98" s="130">
        <v>0.26737967914438499</v>
      </c>
      <c r="CF98" s="27">
        <v>4920</v>
      </c>
      <c r="CG98" s="130">
        <v>0.3</v>
      </c>
      <c r="CH98" s="27">
        <v>16970</v>
      </c>
      <c r="CI98" s="130">
        <v>0.28597910347152</v>
      </c>
      <c r="CJ98" s="27">
        <v>3780</v>
      </c>
      <c r="CK98" s="130">
        <v>0.26846590909090901</v>
      </c>
      <c r="CL98" s="27">
        <v>2230</v>
      </c>
      <c r="CM98" s="130">
        <v>0.30175913396481702</v>
      </c>
      <c r="CN98" s="27">
        <v>30</v>
      </c>
      <c r="CO98" s="130">
        <v>0.3</v>
      </c>
      <c r="CP98" s="27">
        <v>490</v>
      </c>
      <c r="CQ98" s="130">
        <v>0.31612903225806399</v>
      </c>
      <c r="CR98" s="27">
        <v>3560</v>
      </c>
      <c r="CS98" s="130">
        <v>0.31560283687943302</v>
      </c>
      <c r="CT98" s="27">
        <v>6100</v>
      </c>
      <c r="CU98" s="130">
        <v>0.27551942186088502</v>
      </c>
      <c r="CV98" s="27">
        <v>6270</v>
      </c>
      <c r="CW98" s="130">
        <v>0.349109131403118</v>
      </c>
      <c r="CX98" s="27">
        <v>1340</v>
      </c>
      <c r="CY98" s="130">
        <v>0.36118598382749301</v>
      </c>
      <c r="CZ98" s="27">
        <v>680</v>
      </c>
      <c r="DA98" s="130">
        <v>0.34517766497461899</v>
      </c>
      <c r="DB98" s="27">
        <v>190</v>
      </c>
      <c r="DC98" s="130">
        <v>0.322033898305085</v>
      </c>
      <c r="DD98" s="27">
        <v>4190</v>
      </c>
      <c r="DE98" s="130">
        <v>0.39195509822263802</v>
      </c>
      <c r="DF98" s="27">
        <v>690</v>
      </c>
      <c r="DG98" s="130">
        <v>0.30131004366812197</v>
      </c>
      <c r="DH98" s="27">
        <v>10650</v>
      </c>
      <c r="DI98" s="130">
        <v>0.31004366812227102</v>
      </c>
      <c r="DJ98" s="27">
        <v>1880</v>
      </c>
      <c r="DK98" s="130">
        <v>0.32924693520140103</v>
      </c>
      <c r="DL98" s="27">
        <v>680</v>
      </c>
      <c r="DM98" s="130">
        <v>0.4</v>
      </c>
      <c r="DN98" s="28">
        <v>438040</v>
      </c>
      <c r="DO98" s="159">
        <v>0.32663470214082801</v>
      </c>
    </row>
    <row r="99" spans="1:16384" x14ac:dyDescent="0.25">
      <c r="A99" s="40" t="s">
        <v>26</v>
      </c>
      <c r="B99" s="27">
        <v>10710</v>
      </c>
      <c r="C99" s="130">
        <v>0.172491544532131</v>
      </c>
      <c r="D99" s="27">
        <v>20</v>
      </c>
      <c r="E99" s="130">
        <v>0.33333333333333298</v>
      </c>
      <c r="F99" s="27">
        <v>270</v>
      </c>
      <c r="G99" s="130">
        <v>0.19708029197080301</v>
      </c>
      <c r="H99" s="27">
        <v>1400</v>
      </c>
      <c r="I99" s="130">
        <v>0.192572214580468</v>
      </c>
      <c r="J99" s="27">
        <v>360</v>
      </c>
      <c r="K99" s="130">
        <v>0.1875</v>
      </c>
      <c r="L99" s="27">
        <v>190</v>
      </c>
      <c r="M99" s="130">
        <v>0.19387755102040799</v>
      </c>
      <c r="N99" s="27">
        <v>6370</v>
      </c>
      <c r="O99" s="130">
        <v>0.16498316498316501</v>
      </c>
      <c r="P99" s="27">
        <v>130</v>
      </c>
      <c r="Q99" s="130">
        <v>0.2</v>
      </c>
      <c r="R99" s="27">
        <v>1430</v>
      </c>
      <c r="S99" s="130">
        <v>0.17003567181926299</v>
      </c>
      <c r="T99" s="27">
        <v>3890</v>
      </c>
      <c r="U99" s="130">
        <v>0.16825259515570901</v>
      </c>
      <c r="V99" s="27">
        <v>190</v>
      </c>
      <c r="W99" s="130">
        <v>0.2</v>
      </c>
      <c r="X99" s="27">
        <v>1160</v>
      </c>
      <c r="Y99" s="130">
        <v>0.19047619047618999</v>
      </c>
      <c r="Z99" s="27">
        <v>1640</v>
      </c>
      <c r="AA99" s="130">
        <v>0.19951338199513399</v>
      </c>
      <c r="AB99" s="27">
        <v>120</v>
      </c>
      <c r="AC99" s="130">
        <v>0.17910447761194001</v>
      </c>
      <c r="AD99" s="27">
        <v>2780</v>
      </c>
      <c r="AE99" s="130">
        <v>0.162099125364432</v>
      </c>
      <c r="AF99" s="27">
        <v>410</v>
      </c>
      <c r="AG99" s="130">
        <v>0.176724137931034</v>
      </c>
      <c r="AH99" s="27">
        <v>450</v>
      </c>
      <c r="AI99" s="130">
        <v>0.20547945205479501</v>
      </c>
      <c r="AJ99" s="27">
        <v>110</v>
      </c>
      <c r="AK99" s="130">
        <v>0.21568627450980399</v>
      </c>
      <c r="AL99" s="27">
        <v>54260</v>
      </c>
      <c r="AM99" s="130">
        <v>0.15108734998468501</v>
      </c>
      <c r="AN99" s="27">
        <v>800</v>
      </c>
      <c r="AO99" s="130">
        <v>0.19277108433734899</v>
      </c>
      <c r="AP99" s="27">
        <v>1910</v>
      </c>
      <c r="AQ99" s="130">
        <v>0.15353697749196099</v>
      </c>
      <c r="AR99" s="27">
        <v>140</v>
      </c>
      <c r="AS99" s="130">
        <v>0.18666666666666701</v>
      </c>
      <c r="AT99" s="27">
        <v>870</v>
      </c>
      <c r="AU99" s="130">
        <v>0.19908466819222001</v>
      </c>
      <c r="AV99" s="27">
        <v>1800</v>
      </c>
      <c r="AW99" s="130">
        <v>0.19417475728155301</v>
      </c>
      <c r="AX99" s="27">
        <v>60</v>
      </c>
      <c r="AY99" s="130">
        <v>0.25</v>
      </c>
      <c r="AZ99" s="27">
        <v>200</v>
      </c>
      <c r="BA99" s="130">
        <v>0.20618556701030899</v>
      </c>
      <c r="BB99" s="27">
        <v>2550</v>
      </c>
      <c r="BC99" s="130">
        <v>0.18318965517241401</v>
      </c>
      <c r="BD99" s="27">
        <v>950</v>
      </c>
      <c r="BE99" s="130">
        <v>0.17723880597014899</v>
      </c>
      <c r="BF99" s="27">
        <v>1130</v>
      </c>
      <c r="BG99" s="130">
        <v>0.16865671641791</v>
      </c>
      <c r="BH99" s="28">
        <v>20360</v>
      </c>
      <c r="BI99" s="130">
        <v>0.154441325950087</v>
      </c>
      <c r="BJ99" s="27">
        <v>2430</v>
      </c>
      <c r="BK99" s="130">
        <v>0.168166089965398</v>
      </c>
      <c r="BL99" s="27">
        <v>190</v>
      </c>
      <c r="BM99" s="130">
        <v>0.20879120879120899</v>
      </c>
      <c r="BN99" s="27">
        <v>11040</v>
      </c>
      <c r="BO99" s="130">
        <v>0.16455507527202301</v>
      </c>
      <c r="BP99" s="27">
        <v>8010</v>
      </c>
      <c r="BQ99" s="130">
        <v>0.18283496918511799</v>
      </c>
      <c r="BR99" s="27">
        <v>330</v>
      </c>
      <c r="BS99" s="130">
        <v>0.19760479041916201</v>
      </c>
      <c r="BT99" s="27">
        <v>9150</v>
      </c>
      <c r="BU99" s="130">
        <v>0.16690988690259001</v>
      </c>
      <c r="BV99" s="27">
        <v>18860</v>
      </c>
      <c r="BW99" s="130">
        <v>0.15947911381701299</v>
      </c>
      <c r="BX99" s="27">
        <v>6570</v>
      </c>
      <c r="BY99" s="130">
        <v>0.179606342263532</v>
      </c>
      <c r="BZ99" s="27">
        <v>4100</v>
      </c>
      <c r="CA99" s="130">
        <v>0.17402376910017001</v>
      </c>
      <c r="CB99" s="27">
        <v>2310</v>
      </c>
      <c r="CC99" s="130">
        <v>0.182608695652174</v>
      </c>
      <c r="CD99" s="27">
        <v>4180</v>
      </c>
      <c r="CE99" s="130">
        <v>0.17194570135746601</v>
      </c>
      <c r="CF99" s="27">
        <v>2990</v>
      </c>
      <c r="CG99" s="130">
        <v>0.18231707317073201</v>
      </c>
      <c r="CH99" s="27">
        <v>10180</v>
      </c>
      <c r="CI99" s="130">
        <v>0.171553758004719</v>
      </c>
      <c r="CJ99" s="27">
        <v>2440</v>
      </c>
      <c r="CK99" s="130">
        <v>0.173295454545455</v>
      </c>
      <c r="CL99" s="27">
        <v>1350</v>
      </c>
      <c r="CM99" s="130">
        <v>0.182679296346414</v>
      </c>
      <c r="CN99" s="27">
        <v>20</v>
      </c>
      <c r="CO99" s="130">
        <v>0.2</v>
      </c>
      <c r="CP99" s="27">
        <v>300</v>
      </c>
      <c r="CQ99" s="130">
        <v>0.19354838709677399</v>
      </c>
      <c r="CR99" s="27">
        <v>2140</v>
      </c>
      <c r="CS99" s="130">
        <v>0.189716312056738</v>
      </c>
      <c r="CT99" s="27">
        <v>3960</v>
      </c>
      <c r="CU99" s="130">
        <v>0.17886178861788599</v>
      </c>
      <c r="CV99" s="27">
        <v>3380</v>
      </c>
      <c r="CW99" s="130">
        <v>0.18819599109131399</v>
      </c>
      <c r="CX99" s="27">
        <v>630</v>
      </c>
      <c r="CY99" s="130">
        <v>0.169811320754717</v>
      </c>
      <c r="CZ99" s="27">
        <v>380</v>
      </c>
      <c r="DA99" s="130">
        <v>0.19289340101522801</v>
      </c>
      <c r="DB99" s="27">
        <v>120</v>
      </c>
      <c r="DC99" s="130">
        <v>0.20338983050847501</v>
      </c>
      <c r="DD99" s="27">
        <v>2070</v>
      </c>
      <c r="DE99" s="130">
        <v>0.19363891487371401</v>
      </c>
      <c r="DF99" s="27">
        <v>440</v>
      </c>
      <c r="DG99" s="130">
        <v>0.19213973799126599</v>
      </c>
      <c r="DH99" s="27">
        <v>5960</v>
      </c>
      <c r="DI99" s="130">
        <v>0.17350800582241599</v>
      </c>
      <c r="DJ99" s="27">
        <v>990</v>
      </c>
      <c r="DK99" s="130">
        <v>0.17338003502627</v>
      </c>
      <c r="DL99" s="27">
        <v>300</v>
      </c>
      <c r="DM99" s="130">
        <v>0.17647058823529399</v>
      </c>
      <c r="DN99" s="28">
        <v>221480</v>
      </c>
      <c r="DO99" s="159">
        <v>0.16515170721886299</v>
      </c>
    </row>
    <row r="100" spans="1:16384" x14ac:dyDescent="0.25">
      <c r="A100" s="40" t="s">
        <v>27</v>
      </c>
      <c r="B100" s="27">
        <v>17790</v>
      </c>
      <c r="C100" s="130">
        <v>0.28651956836849701</v>
      </c>
      <c r="D100" s="27">
        <v>20</v>
      </c>
      <c r="E100" s="130">
        <v>0.33333333333333298</v>
      </c>
      <c r="F100" s="27">
        <v>390</v>
      </c>
      <c r="G100" s="130">
        <v>0.28467153284671498</v>
      </c>
      <c r="H100" s="27">
        <v>2060</v>
      </c>
      <c r="I100" s="130">
        <v>0.283356258596974</v>
      </c>
      <c r="J100" s="27">
        <v>650</v>
      </c>
      <c r="K100" s="130">
        <v>0.33854166666666702</v>
      </c>
      <c r="L100" s="27">
        <v>200</v>
      </c>
      <c r="M100" s="130">
        <v>0.20408163265306101</v>
      </c>
      <c r="N100" s="27">
        <v>11860</v>
      </c>
      <c r="O100" s="130">
        <v>0.30717430717430699</v>
      </c>
      <c r="P100" s="27">
        <v>200</v>
      </c>
      <c r="Q100" s="130">
        <v>0.30769230769230799</v>
      </c>
      <c r="R100" s="27">
        <v>2920</v>
      </c>
      <c r="S100" s="130">
        <v>0.34720570749108198</v>
      </c>
      <c r="T100" s="27">
        <v>4360</v>
      </c>
      <c r="U100" s="130">
        <v>0.18858131487889301</v>
      </c>
      <c r="V100" s="27">
        <v>240</v>
      </c>
      <c r="W100" s="130">
        <v>0.25263157894736799</v>
      </c>
      <c r="X100" s="27">
        <v>1840</v>
      </c>
      <c r="Y100" s="130">
        <v>0.30213464696223302</v>
      </c>
      <c r="Z100" s="27">
        <v>1230</v>
      </c>
      <c r="AA100" s="130">
        <v>0.14963503649634999</v>
      </c>
      <c r="AB100" s="27">
        <v>210</v>
      </c>
      <c r="AC100" s="130">
        <v>0.31343283582089598</v>
      </c>
      <c r="AD100" s="27">
        <v>3060</v>
      </c>
      <c r="AE100" s="130">
        <v>0.17842565597667601</v>
      </c>
      <c r="AF100" s="27">
        <v>490</v>
      </c>
      <c r="AG100" s="130">
        <v>0.211206896551724</v>
      </c>
      <c r="AH100" s="27">
        <v>580</v>
      </c>
      <c r="AI100" s="130">
        <v>0.26484018264840198</v>
      </c>
      <c r="AJ100" s="27">
        <v>180</v>
      </c>
      <c r="AK100" s="130">
        <v>0.35294117647058798</v>
      </c>
      <c r="AL100" s="27">
        <v>64880</v>
      </c>
      <c r="AM100" s="130">
        <v>0.180658814356918</v>
      </c>
      <c r="AN100" s="27">
        <v>900</v>
      </c>
      <c r="AO100" s="130">
        <v>0.21686746987951799</v>
      </c>
      <c r="AP100" s="27">
        <v>4420</v>
      </c>
      <c r="AQ100" s="130">
        <v>0.35530546623794201</v>
      </c>
      <c r="AR100" s="27">
        <v>200</v>
      </c>
      <c r="AS100" s="130">
        <v>0.266666666666667</v>
      </c>
      <c r="AT100" s="27">
        <v>1390</v>
      </c>
      <c r="AU100" s="130">
        <v>0.31807780320366102</v>
      </c>
      <c r="AV100" s="27">
        <v>1860</v>
      </c>
      <c r="AW100" s="130">
        <v>0.20064724919093899</v>
      </c>
      <c r="AX100" s="27">
        <v>50</v>
      </c>
      <c r="AY100" s="130">
        <v>0.20833333333333301</v>
      </c>
      <c r="AZ100" s="27">
        <v>330</v>
      </c>
      <c r="BA100" s="130">
        <v>0.34020618556700999</v>
      </c>
      <c r="BB100" s="27">
        <v>4330</v>
      </c>
      <c r="BC100" s="130">
        <v>0.31106321839080497</v>
      </c>
      <c r="BD100" s="27">
        <v>1870</v>
      </c>
      <c r="BE100" s="130">
        <v>0.34888059701492502</v>
      </c>
      <c r="BF100" s="27">
        <v>2370</v>
      </c>
      <c r="BG100" s="130">
        <v>0.35373134328358202</v>
      </c>
      <c r="BH100" s="28">
        <v>32380</v>
      </c>
      <c r="BI100" s="130">
        <v>0.24561935826443099</v>
      </c>
      <c r="BJ100" s="27">
        <v>4980</v>
      </c>
      <c r="BK100" s="130">
        <v>0.34463667820069199</v>
      </c>
      <c r="BL100" s="27">
        <v>310</v>
      </c>
      <c r="BM100" s="130">
        <v>0.340659340659341</v>
      </c>
      <c r="BN100" s="27">
        <v>13560</v>
      </c>
      <c r="BO100" s="130">
        <v>0.202116559844984</v>
      </c>
      <c r="BP100" s="27">
        <v>10700</v>
      </c>
      <c r="BQ100" s="130">
        <v>0.24423647569048201</v>
      </c>
      <c r="BR100" s="27">
        <v>510</v>
      </c>
      <c r="BS100" s="130">
        <v>0.30538922155688603</v>
      </c>
      <c r="BT100" s="27">
        <v>10170</v>
      </c>
      <c r="BU100" s="130">
        <v>0.18551623495074801</v>
      </c>
      <c r="BV100" s="27">
        <v>28240</v>
      </c>
      <c r="BW100" s="130">
        <v>0.23879587349907</v>
      </c>
      <c r="BX100" s="27">
        <v>9420</v>
      </c>
      <c r="BY100" s="130">
        <v>0.25751776927282699</v>
      </c>
      <c r="BZ100" s="27">
        <v>5290</v>
      </c>
      <c r="CA100" s="130">
        <v>0.224533106960951</v>
      </c>
      <c r="CB100" s="27">
        <v>4390</v>
      </c>
      <c r="CC100" s="130">
        <v>0.34703557312252997</v>
      </c>
      <c r="CD100" s="27">
        <v>7870</v>
      </c>
      <c r="CE100" s="130">
        <v>0.32373508844097099</v>
      </c>
      <c r="CF100" s="27">
        <v>5080</v>
      </c>
      <c r="CG100" s="130">
        <v>0.309756097560976</v>
      </c>
      <c r="CH100" s="27">
        <v>16600</v>
      </c>
      <c r="CI100" s="130">
        <v>0.27974384900573002</v>
      </c>
      <c r="CJ100" s="27">
        <v>4800</v>
      </c>
      <c r="CK100" s="130">
        <v>0.34090909090909099</v>
      </c>
      <c r="CL100" s="27">
        <v>2360</v>
      </c>
      <c r="CM100" s="130">
        <v>0.31935047361299101</v>
      </c>
      <c r="CN100" s="27">
        <v>40</v>
      </c>
      <c r="CO100" s="130">
        <v>0.4</v>
      </c>
      <c r="CP100" s="27">
        <v>450</v>
      </c>
      <c r="CQ100" s="130">
        <v>0.29032258064516098</v>
      </c>
      <c r="CR100" s="27">
        <v>3290</v>
      </c>
      <c r="CS100" s="130">
        <v>0.29166666666666702</v>
      </c>
      <c r="CT100" s="27">
        <v>7700</v>
      </c>
      <c r="CU100" s="130">
        <v>0.347786811201445</v>
      </c>
      <c r="CV100" s="27">
        <v>4470</v>
      </c>
      <c r="CW100" s="130">
        <v>0.24888641425389799</v>
      </c>
      <c r="CX100" s="27">
        <v>790</v>
      </c>
      <c r="CY100" s="130">
        <v>0.21293800539083599</v>
      </c>
      <c r="CZ100" s="27">
        <v>550</v>
      </c>
      <c r="DA100" s="130">
        <v>0.27918781725888298</v>
      </c>
      <c r="DB100" s="27">
        <v>160</v>
      </c>
      <c r="DC100" s="130">
        <v>0.27118644067796599</v>
      </c>
      <c r="DD100" s="27">
        <v>2240</v>
      </c>
      <c r="DE100" s="130">
        <v>0.20954162768942899</v>
      </c>
      <c r="DF100" s="27">
        <v>710</v>
      </c>
      <c r="DG100" s="130">
        <v>0.31004366812227102</v>
      </c>
      <c r="DH100" s="27">
        <v>10140</v>
      </c>
      <c r="DI100" s="130">
        <v>0.29519650655021801</v>
      </c>
      <c r="DJ100" s="27">
        <v>1510</v>
      </c>
      <c r="DK100" s="130">
        <v>0.264448336252189</v>
      </c>
      <c r="DL100" s="27">
        <v>400</v>
      </c>
      <c r="DM100" s="130">
        <v>0.23529411764705899</v>
      </c>
      <c r="DN100" s="28">
        <v>319990</v>
      </c>
      <c r="DO100" s="159">
        <v>0.23860797721222601</v>
      </c>
    </row>
    <row r="101" spans="1:16384" x14ac:dyDescent="0.25">
      <c r="A101" s="40" t="s">
        <v>28</v>
      </c>
      <c r="B101" s="27">
        <v>3240</v>
      </c>
      <c r="C101" s="130">
        <v>5.2182315992913501E-2</v>
      </c>
      <c r="D101" s="27">
        <v>0</v>
      </c>
      <c r="E101" s="130">
        <v>0</v>
      </c>
      <c r="F101" s="27">
        <v>30</v>
      </c>
      <c r="G101" s="130">
        <v>2.18978102189781E-2</v>
      </c>
      <c r="H101" s="27">
        <v>190</v>
      </c>
      <c r="I101" s="130">
        <v>2.61348005502063E-2</v>
      </c>
      <c r="J101" s="27">
        <v>50</v>
      </c>
      <c r="K101" s="130">
        <v>2.6041666666666699E-2</v>
      </c>
      <c r="L101" s="27">
        <v>10</v>
      </c>
      <c r="M101" s="130">
        <v>1.02040816326531E-2</v>
      </c>
      <c r="N101" s="27">
        <v>1720</v>
      </c>
      <c r="O101" s="130">
        <v>4.4548044548044501E-2</v>
      </c>
      <c r="P101" s="27">
        <v>10</v>
      </c>
      <c r="Q101" s="130">
        <v>1.5384615384615399E-2</v>
      </c>
      <c r="R101" s="27">
        <v>320</v>
      </c>
      <c r="S101" s="130">
        <v>3.8049940546967899E-2</v>
      </c>
      <c r="T101" s="27">
        <v>450</v>
      </c>
      <c r="U101" s="130">
        <v>1.9463667820069201E-2</v>
      </c>
      <c r="V101" s="27">
        <v>10</v>
      </c>
      <c r="W101" s="130">
        <v>1.05263157894737E-2</v>
      </c>
      <c r="X101" s="27">
        <v>210</v>
      </c>
      <c r="Y101" s="130">
        <v>3.4482758620689703E-2</v>
      </c>
      <c r="Z101" s="27">
        <v>30</v>
      </c>
      <c r="AA101" s="130">
        <v>3.6496350364963498E-3</v>
      </c>
      <c r="AB101" s="27">
        <v>30</v>
      </c>
      <c r="AC101" s="130">
        <v>4.47761194029851E-2</v>
      </c>
      <c r="AD101" s="27">
        <v>300</v>
      </c>
      <c r="AE101" s="130">
        <v>1.7492711370262402E-2</v>
      </c>
      <c r="AF101" s="27">
        <v>30</v>
      </c>
      <c r="AG101" s="130">
        <v>1.29310344827586E-2</v>
      </c>
      <c r="AH101" s="27">
        <v>70</v>
      </c>
      <c r="AI101" s="130">
        <v>3.1963470319634701E-2</v>
      </c>
      <c r="AJ101" s="27">
        <v>20</v>
      </c>
      <c r="AK101" s="130">
        <v>3.9215686274509803E-2</v>
      </c>
      <c r="AL101" s="27">
        <v>13430</v>
      </c>
      <c r="AM101" s="130">
        <v>3.7395929050761598E-2</v>
      </c>
      <c r="AN101" s="27">
        <v>60</v>
      </c>
      <c r="AO101" s="130">
        <v>1.44578313253012E-2</v>
      </c>
      <c r="AP101" s="27">
        <v>740</v>
      </c>
      <c r="AQ101" s="130">
        <v>5.9485530546623797E-2</v>
      </c>
      <c r="AR101" s="27">
        <v>20</v>
      </c>
      <c r="AS101" s="130">
        <v>2.66666666666667E-2</v>
      </c>
      <c r="AT101" s="27">
        <v>160</v>
      </c>
      <c r="AU101" s="130">
        <v>3.6613272311212801E-2</v>
      </c>
      <c r="AV101" s="27">
        <v>100</v>
      </c>
      <c r="AW101" s="130">
        <v>1.07874865156419E-2</v>
      </c>
      <c r="AX101" s="27">
        <v>0</v>
      </c>
      <c r="AY101" s="130">
        <v>0</v>
      </c>
      <c r="AZ101" s="27">
        <v>40</v>
      </c>
      <c r="BA101" s="130">
        <v>4.1237113402061903E-2</v>
      </c>
      <c r="BB101" s="27">
        <v>430</v>
      </c>
      <c r="BC101" s="130">
        <v>3.0890804597701198E-2</v>
      </c>
      <c r="BD101" s="27">
        <v>250</v>
      </c>
      <c r="BE101" s="130">
        <v>4.6641791044776101E-2</v>
      </c>
      <c r="BF101" s="27">
        <v>260</v>
      </c>
      <c r="BG101" s="130">
        <v>3.8805970149253702E-2</v>
      </c>
      <c r="BH101" s="28">
        <v>4620</v>
      </c>
      <c r="BI101" s="130">
        <v>3.5045133884548302E-2</v>
      </c>
      <c r="BJ101" s="27">
        <v>540</v>
      </c>
      <c r="BK101" s="130">
        <v>3.7370242214532903E-2</v>
      </c>
      <c r="BL101" s="27">
        <v>30</v>
      </c>
      <c r="BM101" s="130">
        <v>3.2967032967033003E-2</v>
      </c>
      <c r="BN101" s="27">
        <v>1920</v>
      </c>
      <c r="BO101" s="130">
        <v>2.8618273960351801E-2</v>
      </c>
      <c r="BP101" s="27">
        <v>1090</v>
      </c>
      <c r="BQ101" s="130">
        <v>2.48801643460397E-2</v>
      </c>
      <c r="BR101" s="27">
        <v>50</v>
      </c>
      <c r="BS101" s="130">
        <v>2.9940119760479E-2</v>
      </c>
      <c r="BT101" s="27">
        <v>1420</v>
      </c>
      <c r="BU101" s="130">
        <v>2.59029551258665E-2</v>
      </c>
      <c r="BV101" s="27">
        <v>4620</v>
      </c>
      <c r="BW101" s="130">
        <v>3.9066463723998003E-2</v>
      </c>
      <c r="BX101" s="27">
        <v>2330</v>
      </c>
      <c r="BY101" s="130">
        <v>6.3696008747949701E-2</v>
      </c>
      <c r="BZ101" s="27">
        <v>610</v>
      </c>
      <c r="CA101" s="130">
        <v>2.58913412563667E-2</v>
      </c>
      <c r="CB101" s="27">
        <v>490</v>
      </c>
      <c r="CC101" s="130">
        <v>3.8735177865612598E-2</v>
      </c>
      <c r="CD101" s="27">
        <v>1300</v>
      </c>
      <c r="CE101" s="130">
        <v>5.3475935828876997E-2</v>
      </c>
      <c r="CF101" s="27">
        <v>490</v>
      </c>
      <c r="CG101" s="130">
        <v>2.98780487804878E-2</v>
      </c>
      <c r="CH101" s="27">
        <v>2830</v>
      </c>
      <c r="CI101" s="130">
        <v>4.7691270643747903E-2</v>
      </c>
      <c r="CJ101" s="27">
        <v>670</v>
      </c>
      <c r="CK101" s="130">
        <v>4.75852272727273E-2</v>
      </c>
      <c r="CL101" s="27">
        <v>180</v>
      </c>
      <c r="CM101" s="130">
        <v>2.4357239512855199E-2</v>
      </c>
      <c r="CN101" s="27">
        <v>0</v>
      </c>
      <c r="CO101" s="130">
        <v>0</v>
      </c>
      <c r="CP101" s="27">
        <v>50</v>
      </c>
      <c r="CQ101" s="130">
        <v>3.2258064516128997E-2</v>
      </c>
      <c r="CR101" s="27">
        <v>340</v>
      </c>
      <c r="CS101" s="130">
        <v>3.0141843971631201E-2</v>
      </c>
      <c r="CT101" s="27">
        <v>920</v>
      </c>
      <c r="CU101" s="130">
        <v>4.1553748870821999E-2</v>
      </c>
      <c r="CV101" s="27">
        <v>400</v>
      </c>
      <c r="CW101" s="130">
        <v>2.2271714922049001E-2</v>
      </c>
      <c r="CX101" s="27">
        <v>50</v>
      </c>
      <c r="CY101" s="130">
        <v>1.3477088948787099E-2</v>
      </c>
      <c r="CZ101" s="27">
        <v>40</v>
      </c>
      <c r="DA101" s="130">
        <v>2.0304568527918801E-2</v>
      </c>
      <c r="DB101" s="27">
        <v>10</v>
      </c>
      <c r="DC101" s="130">
        <v>1.6949152542372899E-2</v>
      </c>
      <c r="DD101" s="27">
        <v>150</v>
      </c>
      <c r="DE101" s="130">
        <v>1.40318054256314E-2</v>
      </c>
      <c r="DF101" s="27">
        <v>60</v>
      </c>
      <c r="DG101" s="130">
        <v>2.62008733624454E-2</v>
      </c>
      <c r="DH101" s="27">
        <v>930</v>
      </c>
      <c r="DI101" s="130">
        <v>2.7074235807860302E-2</v>
      </c>
      <c r="DJ101" s="27">
        <v>200</v>
      </c>
      <c r="DK101" s="130">
        <v>3.5026269702276701E-2</v>
      </c>
      <c r="DL101" s="27">
        <v>40</v>
      </c>
      <c r="DM101" s="130">
        <v>2.3529411764705899E-2</v>
      </c>
      <c r="DN101" s="28">
        <v>48590</v>
      </c>
      <c r="DO101" s="159">
        <v>3.6232262298015801E-2</v>
      </c>
    </row>
    <row r="102" spans="1:16384" x14ac:dyDescent="0.25">
      <c r="A102" s="40" t="s">
        <v>209</v>
      </c>
      <c r="B102" s="27">
        <v>0</v>
      </c>
      <c r="C102" s="130">
        <v>0</v>
      </c>
      <c r="D102" s="27">
        <v>0</v>
      </c>
      <c r="E102" s="130">
        <v>0</v>
      </c>
      <c r="F102" s="27">
        <v>0</v>
      </c>
      <c r="G102" s="130">
        <v>0</v>
      </c>
      <c r="H102" s="27">
        <v>0</v>
      </c>
      <c r="I102" s="130">
        <v>0</v>
      </c>
      <c r="J102" s="27">
        <v>0</v>
      </c>
      <c r="K102" s="130">
        <v>0</v>
      </c>
      <c r="L102" s="27">
        <v>0</v>
      </c>
      <c r="M102" s="130">
        <v>0</v>
      </c>
      <c r="N102" s="27">
        <v>0</v>
      </c>
      <c r="O102" s="130">
        <v>0</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0</v>
      </c>
      <c r="AM102" s="130">
        <v>0</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0</v>
      </c>
      <c r="BI102" s="130">
        <v>0</v>
      </c>
      <c r="BJ102" s="27">
        <v>0</v>
      </c>
      <c r="BK102" s="130">
        <v>0</v>
      </c>
      <c r="BL102" s="27">
        <v>0</v>
      </c>
      <c r="BM102" s="130">
        <v>0</v>
      </c>
      <c r="BN102" s="27">
        <v>0</v>
      </c>
      <c r="BO102" s="130">
        <v>0</v>
      </c>
      <c r="BP102" s="27">
        <v>0</v>
      </c>
      <c r="BQ102" s="130">
        <v>0</v>
      </c>
      <c r="BR102" s="27">
        <v>0</v>
      </c>
      <c r="BS102" s="130">
        <v>0</v>
      </c>
      <c r="BT102" s="27">
        <v>0</v>
      </c>
      <c r="BU102" s="130">
        <v>0</v>
      </c>
      <c r="BV102" s="27">
        <v>0</v>
      </c>
      <c r="BW102" s="130">
        <v>0</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0</v>
      </c>
      <c r="CU102" s="130">
        <v>0</v>
      </c>
      <c r="CV102" s="27">
        <v>0</v>
      </c>
      <c r="CW102" s="130">
        <v>0</v>
      </c>
      <c r="CX102" s="27">
        <v>0</v>
      </c>
      <c r="CY102" s="130">
        <v>0</v>
      </c>
      <c r="CZ102" s="27">
        <v>0</v>
      </c>
      <c r="DA102" s="130">
        <v>0</v>
      </c>
      <c r="DB102" s="27">
        <v>0</v>
      </c>
      <c r="DC102" s="130">
        <v>0</v>
      </c>
      <c r="DD102" s="27">
        <v>0</v>
      </c>
      <c r="DE102" s="130">
        <v>0</v>
      </c>
      <c r="DF102" s="27">
        <v>0</v>
      </c>
      <c r="DG102" s="130">
        <v>0</v>
      </c>
      <c r="DH102" s="27">
        <v>0</v>
      </c>
      <c r="DI102" s="130">
        <v>0</v>
      </c>
      <c r="DJ102" s="27">
        <v>0</v>
      </c>
      <c r="DK102" s="130">
        <v>0</v>
      </c>
      <c r="DL102" s="27">
        <v>0</v>
      </c>
      <c r="DM102" s="130">
        <v>0</v>
      </c>
      <c r="DN102" s="28">
        <v>0</v>
      </c>
      <c r="DO102" s="159">
        <v>0</v>
      </c>
    </row>
    <row r="103" spans="1:16384" ht="15.75" thickBot="1" x14ac:dyDescent="0.3">
      <c r="A103" s="40" t="s">
        <v>29</v>
      </c>
      <c r="B103" s="27">
        <v>4000</v>
      </c>
      <c r="C103" s="130">
        <v>6.4422612336930293E-2</v>
      </c>
      <c r="D103" s="27">
        <v>10</v>
      </c>
      <c r="E103" s="130">
        <v>0.16666666666666699</v>
      </c>
      <c r="F103" s="27">
        <v>60</v>
      </c>
      <c r="G103" s="130">
        <v>4.3795620437956199E-2</v>
      </c>
      <c r="H103" s="27">
        <v>260</v>
      </c>
      <c r="I103" s="130">
        <v>3.5763411279229697E-2</v>
      </c>
      <c r="J103" s="27">
        <v>70</v>
      </c>
      <c r="K103" s="130">
        <v>3.6458333333333301E-2</v>
      </c>
      <c r="L103" s="27">
        <v>20</v>
      </c>
      <c r="M103" s="130">
        <v>2.04081632653061E-2</v>
      </c>
      <c r="N103" s="27">
        <v>2740</v>
      </c>
      <c r="O103" s="130">
        <v>7.0966070966070993E-2</v>
      </c>
      <c r="P103" s="27">
        <v>30</v>
      </c>
      <c r="Q103" s="130">
        <v>4.6153846153846198E-2</v>
      </c>
      <c r="R103" s="27">
        <v>450</v>
      </c>
      <c r="S103" s="130">
        <v>5.3507728894173601E-2</v>
      </c>
      <c r="T103" s="27">
        <v>670</v>
      </c>
      <c r="U103" s="130">
        <v>2.8979238754325301E-2</v>
      </c>
      <c r="V103" s="27">
        <v>20</v>
      </c>
      <c r="W103" s="130">
        <v>2.1052631578947399E-2</v>
      </c>
      <c r="X103" s="27">
        <v>250</v>
      </c>
      <c r="Y103" s="130">
        <v>4.1050903119868601E-2</v>
      </c>
      <c r="Z103" s="27">
        <v>60</v>
      </c>
      <c r="AA103" s="130">
        <v>7.2992700729926996E-3</v>
      </c>
      <c r="AB103" s="27">
        <v>30</v>
      </c>
      <c r="AC103" s="130">
        <v>4.47761194029851E-2</v>
      </c>
      <c r="AD103" s="27">
        <v>520</v>
      </c>
      <c r="AE103" s="130">
        <v>3.0320699708454801E-2</v>
      </c>
      <c r="AF103" s="27">
        <v>50</v>
      </c>
      <c r="AG103" s="130">
        <v>2.1551724137931001E-2</v>
      </c>
      <c r="AH103" s="27">
        <v>80</v>
      </c>
      <c r="AI103" s="130">
        <v>3.6529680365296802E-2</v>
      </c>
      <c r="AJ103" s="27">
        <v>10</v>
      </c>
      <c r="AK103" s="130">
        <v>1.9607843137254902E-2</v>
      </c>
      <c r="AL103" s="27">
        <v>23880</v>
      </c>
      <c r="AM103" s="130">
        <v>6.6494027232478506E-2</v>
      </c>
      <c r="AN103" s="27">
        <v>100</v>
      </c>
      <c r="AO103" s="130">
        <v>2.40963855421687E-2</v>
      </c>
      <c r="AP103" s="27">
        <v>1450</v>
      </c>
      <c r="AQ103" s="130">
        <v>0.116559485530547</v>
      </c>
      <c r="AR103" s="27">
        <v>20</v>
      </c>
      <c r="AS103" s="130">
        <v>2.66666666666667E-2</v>
      </c>
      <c r="AT103" s="27">
        <v>190</v>
      </c>
      <c r="AU103" s="130">
        <v>4.3478260869565202E-2</v>
      </c>
      <c r="AV103" s="27">
        <v>160</v>
      </c>
      <c r="AW103" s="130">
        <v>1.7259978425026998E-2</v>
      </c>
      <c r="AX103" s="27">
        <v>10</v>
      </c>
      <c r="AY103" s="130">
        <v>4.1666666666666699E-2</v>
      </c>
      <c r="AZ103" s="27">
        <v>60</v>
      </c>
      <c r="BA103" s="130">
        <v>6.18556701030928E-2</v>
      </c>
      <c r="BB103" s="27">
        <v>600</v>
      </c>
      <c r="BC103" s="130">
        <v>4.31034482758621E-2</v>
      </c>
      <c r="BD103" s="27">
        <v>290</v>
      </c>
      <c r="BE103" s="130">
        <v>5.4104477611940302E-2</v>
      </c>
      <c r="BF103" s="27">
        <v>400</v>
      </c>
      <c r="BG103" s="130">
        <v>5.9701492537313397E-2</v>
      </c>
      <c r="BH103" s="28">
        <v>8100</v>
      </c>
      <c r="BI103" s="130">
        <v>6.1442767200182102E-2</v>
      </c>
      <c r="BJ103" s="27">
        <v>720</v>
      </c>
      <c r="BK103" s="130">
        <v>4.9826989619377197E-2</v>
      </c>
      <c r="BL103" s="27">
        <v>20</v>
      </c>
      <c r="BM103" s="130">
        <v>2.1978021978022001E-2</v>
      </c>
      <c r="BN103" s="27">
        <v>3500</v>
      </c>
      <c r="BO103" s="130">
        <v>5.21687285735579E-2</v>
      </c>
      <c r="BP103" s="27">
        <v>1450</v>
      </c>
      <c r="BQ103" s="130">
        <v>3.3097466331887697E-2</v>
      </c>
      <c r="BR103" s="27">
        <v>60</v>
      </c>
      <c r="BS103" s="130">
        <v>3.59281437125748E-2</v>
      </c>
      <c r="BT103" s="27">
        <v>2040</v>
      </c>
      <c r="BU103" s="130">
        <v>3.7212696096315202E-2</v>
      </c>
      <c r="BV103" s="27">
        <v>8190</v>
      </c>
      <c r="BW103" s="130">
        <v>6.9254185692541895E-2</v>
      </c>
      <c r="BX103" s="27">
        <v>3580</v>
      </c>
      <c r="BY103" s="130">
        <v>9.7867687260798295E-2</v>
      </c>
      <c r="BZ103" s="27">
        <v>680</v>
      </c>
      <c r="CA103" s="130">
        <v>2.8862478777589101E-2</v>
      </c>
      <c r="CB103" s="27">
        <v>440</v>
      </c>
      <c r="CC103" s="130">
        <v>3.4782608695652202E-2</v>
      </c>
      <c r="CD103" s="27">
        <v>1940</v>
      </c>
      <c r="CE103" s="130">
        <v>7.9802550390785695E-2</v>
      </c>
      <c r="CF103" s="27">
        <v>840</v>
      </c>
      <c r="CG103" s="130">
        <v>5.12195121951219E-2</v>
      </c>
      <c r="CH103" s="27">
        <v>4280</v>
      </c>
      <c r="CI103" s="130">
        <v>7.2126727334007407E-2</v>
      </c>
      <c r="CJ103" s="27">
        <v>840</v>
      </c>
      <c r="CK103" s="130">
        <v>5.9659090909090898E-2</v>
      </c>
      <c r="CL103" s="27">
        <v>230</v>
      </c>
      <c r="CM103" s="130">
        <v>3.11231393775372E-2</v>
      </c>
      <c r="CN103" s="27">
        <v>10</v>
      </c>
      <c r="CO103" s="130">
        <v>0.1</v>
      </c>
      <c r="CP103" s="27">
        <v>60</v>
      </c>
      <c r="CQ103" s="130">
        <v>3.8709677419354799E-2</v>
      </c>
      <c r="CR103" s="27">
        <v>390</v>
      </c>
      <c r="CS103" s="130">
        <v>3.4574468085106398E-2</v>
      </c>
      <c r="CT103" s="27">
        <v>1240</v>
      </c>
      <c r="CU103" s="130">
        <v>5.6007226738934102E-2</v>
      </c>
      <c r="CV103" s="27">
        <v>540</v>
      </c>
      <c r="CW103" s="130">
        <v>3.0066815144766099E-2</v>
      </c>
      <c r="CX103" s="27">
        <v>70</v>
      </c>
      <c r="CY103" s="130">
        <v>1.88679245283019E-2</v>
      </c>
      <c r="CZ103" s="27">
        <v>50</v>
      </c>
      <c r="DA103" s="130">
        <v>2.5380710659898501E-2</v>
      </c>
      <c r="DB103" s="27">
        <v>20</v>
      </c>
      <c r="DC103" s="130">
        <v>3.3898305084745797E-2</v>
      </c>
      <c r="DD103" s="27">
        <v>200</v>
      </c>
      <c r="DE103" s="130">
        <v>1.8709073900841901E-2</v>
      </c>
      <c r="DF103" s="27">
        <v>80</v>
      </c>
      <c r="DG103" s="130">
        <v>3.4934497816593899E-2</v>
      </c>
      <c r="DH103" s="27">
        <v>1630</v>
      </c>
      <c r="DI103" s="130">
        <v>4.7452692867540003E-2</v>
      </c>
      <c r="DJ103" s="27">
        <v>320</v>
      </c>
      <c r="DK103" s="130">
        <v>5.6042031523642698E-2</v>
      </c>
      <c r="DL103" s="27">
        <v>50</v>
      </c>
      <c r="DM103" s="130">
        <v>2.9411764705882401E-2</v>
      </c>
      <c r="DN103" s="28">
        <v>78060</v>
      </c>
      <c r="DO103" s="159">
        <v>5.8207252417845502E-2</v>
      </c>
    </row>
    <row r="104" spans="1:16384" ht="15.75" thickBot="1" x14ac:dyDescent="0.3">
      <c r="A104" s="24" t="s">
        <v>6</v>
      </c>
      <c r="B104" s="22">
        <v>62090</v>
      </c>
      <c r="C104" s="131">
        <v>1</v>
      </c>
      <c r="D104" s="22">
        <v>60</v>
      </c>
      <c r="E104" s="131">
        <v>1</v>
      </c>
      <c r="F104" s="22">
        <v>1370</v>
      </c>
      <c r="G104" s="131">
        <v>1</v>
      </c>
      <c r="H104" s="22">
        <v>7270</v>
      </c>
      <c r="I104" s="131">
        <v>1</v>
      </c>
      <c r="J104" s="22">
        <v>1920</v>
      </c>
      <c r="K104" s="131">
        <v>1</v>
      </c>
      <c r="L104" s="22">
        <v>980</v>
      </c>
      <c r="M104" s="131">
        <v>1</v>
      </c>
      <c r="N104" s="22">
        <v>38610</v>
      </c>
      <c r="O104" s="131">
        <v>1</v>
      </c>
      <c r="P104" s="22">
        <v>650</v>
      </c>
      <c r="Q104" s="131">
        <v>1</v>
      </c>
      <c r="R104" s="22">
        <v>8410</v>
      </c>
      <c r="S104" s="131">
        <v>1</v>
      </c>
      <c r="T104" s="22">
        <v>23120</v>
      </c>
      <c r="U104" s="131">
        <v>1</v>
      </c>
      <c r="V104" s="22">
        <v>950</v>
      </c>
      <c r="W104" s="131">
        <v>1</v>
      </c>
      <c r="X104" s="22">
        <v>6090</v>
      </c>
      <c r="Y104" s="131">
        <v>1</v>
      </c>
      <c r="Z104" s="22">
        <v>8220</v>
      </c>
      <c r="AA104" s="131">
        <v>1</v>
      </c>
      <c r="AB104" s="22">
        <v>670</v>
      </c>
      <c r="AC104" s="131">
        <v>1</v>
      </c>
      <c r="AD104" s="22">
        <v>17150</v>
      </c>
      <c r="AE104" s="131">
        <v>1</v>
      </c>
      <c r="AF104" s="22">
        <v>2320</v>
      </c>
      <c r="AG104" s="131">
        <v>1</v>
      </c>
      <c r="AH104" s="22">
        <v>2190</v>
      </c>
      <c r="AI104" s="131">
        <v>1</v>
      </c>
      <c r="AJ104" s="22">
        <v>510</v>
      </c>
      <c r="AK104" s="131">
        <v>1</v>
      </c>
      <c r="AL104" s="22">
        <v>359130</v>
      </c>
      <c r="AM104" s="131">
        <v>1</v>
      </c>
      <c r="AN104" s="22">
        <v>4150</v>
      </c>
      <c r="AO104" s="131">
        <v>1</v>
      </c>
      <c r="AP104" s="22">
        <v>12440</v>
      </c>
      <c r="AQ104" s="131">
        <v>1</v>
      </c>
      <c r="AR104" s="22">
        <v>750</v>
      </c>
      <c r="AS104" s="131">
        <v>1</v>
      </c>
      <c r="AT104" s="22">
        <v>4370</v>
      </c>
      <c r="AU104" s="131">
        <v>1</v>
      </c>
      <c r="AV104" s="22">
        <v>9270</v>
      </c>
      <c r="AW104" s="131">
        <v>1</v>
      </c>
      <c r="AX104" s="22">
        <v>240</v>
      </c>
      <c r="AY104" s="131">
        <v>1</v>
      </c>
      <c r="AZ104" s="22">
        <v>970</v>
      </c>
      <c r="BA104" s="131">
        <v>1</v>
      </c>
      <c r="BB104" s="22">
        <v>13920</v>
      </c>
      <c r="BC104" s="131">
        <v>1</v>
      </c>
      <c r="BD104" s="22">
        <v>5360</v>
      </c>
      <c r="BE104" s="131">
        <v>1</v>
      </c>
      <c r="BF104" s="22">
        <v>6700</v>
      </c>
      <c r="BG104" s="131">
        <v>1</v>
      </c>
      <c r="BH104" s="22">
        <v>131830</v>
      </c>
      <c r="BI104" s="131">
        <v>1</v>
      </c>
      <c r="BJ104" s="22">
        <v>14450</v>
      </c>
      <c r="BK104" s="131">
        <v>1</v>
      </c>
      <c r="BL104" s="22">
        <v>910</v>
      </c>
      <c r="BM104" s="131">
        <v>1</v>
      </c>
      <c r="BN104" s="22">
        <v>67090</v>
      </c>
      <c r="BO104" s="131">
        <v>1</v>
      </c>
      <c r="BP104" s="22">
        <v>43810</v>
      </c>
      <c r="BQ104" s="131">
        <v>1</v>
      </c>
      <c r="BR104" s="22">
        <v>1670</v>
      </c>
      <c r="BS104" s="131">
        <v>1</v>
      </c>
      <c r="BT104" s="22">
        <v>54820</v>
      </c>
      <c r="BU104" s="131">
        <v>1</v>
      </c>
      <c r="BV104" s="22">
        <v>118260</v>
      </c>
      <c r="BW104" s="131">
        <v>1</v>
      </c>
      <c r="BX104" s="22">
        <v>36580</v>
      </c>
      <c r="BY104" s="131">
        <v>1</v>
      </c>
      <c r="BZ104" s="22">
        <v>23560</v>
      </c>
      <c r="CA104" s="131">
        <v>1</v>
      </c>
      <c r="CB104" s="22">
        <v>12650</v>
      </c>
      <c r="CC104" s="131">
        <v>1</v>
      </c>
      <c r="CD104" s="22">
        <v>24310</v>
      </c>
      <c r="CE104" s="131">
        <v>1</v>
      </c>
      <c r="CF104" s="22">
        <v>16400</v>
      </c>
      <c r="CG104" s="131">
        <v>1</v>
      </c>
      <c r="CH104" s="22">
        <v>59340</v>
      </c>
      <c r="CI104" s="131">
        <v>1</v>
      </c>
      <c r="CJ104" s="22">
        <v>14080</v>
      </c>
      <c r="CK104" s="131">
        <v>1</v>
      </c>
      <c r="CL104" s="22">
        <v>7390</v>
      </c>
      <c r="CM104" s="131">
        <v>1</v>
      </c>
      <c r="CN104" s="22">
        <v>100</v>
      </c>
      <c r="CO104" s="131">
        <v>1</v>
      </c>
      <c r="CP104" s="22">
        <v>1550</v>
      </c>
      <c r="CQ104" s="131">
        <v>1</v>
      </c>
      <c r="CR104" s="22">
        <v>11280</v>
      </c>
      <c r="CS104" s="131">
        <v>1</v>
      </c>
      <c r="CT104" s="22">
        <v>22140</v>
      </c>
      <c r="CU104" s="131">
        <v>1</v>
      </c>
      <c r="CV104" s="22">
        <v>17960</v>
      </c>
      <c r="CW104" s="131">
        <v>1</v>
      </c>
      <c r="CX104" s="22">
        <v>3710</v>
      </c>
      <c r="CY104" s="131">
        <v>1</v>
      </c>
      <c r="CZ104" s="22">
        <v>1970</v>
      </c>
      <c r="DA104" s="131">
        <v>1</v>
      </c>
      <c r="DB104" s="22">
        <v>590</v>
      </c>
      <c r="DC104" s="131">
        <v>1</v>
      </c>
      <c r="DD104" s="22">
        <v>10690</v>
      </c>
      <c r="DE104" s="131">
        <v>1</v>
      </c>
      <c r="DF104" s="22">
        <v>2290</v>
      </c>
      <c r="DG104" s="131">
        <v>1</v>
      </c>
      <c r="DH104" s="22">
        <v>34350</v>
      </c>
      <c r="DI104" s="131">
        <v>1</v>
      </c>
      <c r="DJ104" s="22">
        <v>5710</v>
      </c>
      <c r="DK104" s="131">
        <v>1</v>
      </c>
      <c r="DL104" s="22">
        <v>1700</v>
      </c>
      <c r="DM104" s="131">
        <v>1</v>
      </c>
      <c r="DN104" s="22">
        <v>1341070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276</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217</v>
      </c>
      <c r="B108" s="401" t="s">
        <v>76</v>
      </c>
      <c r="C108" s="402"/>
      <c r="D108" s="403" t="s">
        <v>77</v>
      </c>
      <c r="E108" s="404"/>
      <c r="F108" s="401" t="s">
        <v>78</v>
      </c>
      <c r="G108" s="402"/>
      <c r="H108" s="403" t="s">
        <v>79</v>
      </c>
      <c r="I108" s="404"/>
      <c r="J108" s="401" t="s">
        <v>80</v>
      </c>
      <c r="K108" s="402"/>
      <c r="L108" s="403" t="s">
        <v>81</v>
      </c>
      <c r="M108" s="404"/>
      <c r="N108" s="401" t="s">
        <v>82</v>
      </c>
      <c r="O108" s="402"/>
      <c r="P108" s="403" t="s">
        <v>83</v>
      </c>
      <c r="Q108" s="404"/>
      <c r="R108" s="401" t="s">
        <v>84</v>
      </c>
      <c r="S108" s="402"/>
      <c r="T108" s="403" t="s">
        <v>85</v>
      </c>
      <c r="U108" s="404"/>
      <c r="V108" s="401" t="s">
        <v>86</v>
      </c>
      <c r="W108" s="402"/>
      <c r="X108" s="403" t="s">
        <v>87</v>
      </c>
      <c r="Y108" s="404"/>
      <c r="Z108" s="401" t="s">
        <v>88</v>
      </c>
      <c r="AA108" s="402"/>
      <c r="AB108" s="403" t="s">
        <v>89</v>
      </c>
      <c r="AC108" s="404"/>
      <c r="AD108" s="401" t="s">
        <v>90</v>
      </c>
      <c r="AE108" s="402"/>
      <c r="AF108" s="403" t="s">
        <v>91</v>
      </c>
      <c r="AG108" s="404"/>
      <c r="AH108" s="401" t="s">
        <v>92</v>
      </c>
      <c r="AI108" s="402"/>
      <c r="AJ108" s="403" t="s">
        <v>93</v>
      </c>
      <c r="AK108" s="404"/>
      <c r="AL108" s="401" t="s">
        <v>94</v>
      </c>
      <c r="AM108" s="402"/>
      <c r="AN108" s="403" t="s">
        <v>95</v>
      </c>
      <c r="AO108" s="404"/>
      <c r="AP108" s="401" t="s">
        <v>96</v>
      </c>
      <c r="AQ108" s="402"/>
      <c r="AR108" s="403" t="s">
        <v>97</v>
      </c>
      <c r="AS108" s="404"/>
      <c r="AT108" s="401" t="s">
        <v>98</v>
      </c>
      <c r="AU108" s="402"/>
      <c r="AV108" s="403" t="s">
        <v>99</v>
      </c>
      <c r="AW108" s="404"/>
      <c r="AX108" s="401" t="s">
        <v>100</v>
      </c>
      <c r="AY108" s="402"/>
      <c r="AZ108" s="403" t="s">
        <v>101</v>
      </c>
      <c r="BA108" s="404"/>
      <c r="BB108" s="401" t="s">
        <v>102</v>
      </c>
      <c r="BC108" s="402"/>
      <c r="BD108" s="403" t="s">
        <v>103</v>
      </c>
      <c r="BE108" s="404"/>
      <c r="BF108" s="401" t="s">
        <v>104</v>
      </c>
      <c r="BG108" s="402"/>
      <c r="BH108" s="403" t="s">
        <v>105</v>
      </c>
      <c r="BI108" s="404"/>
      <c r="BJ108" s="401" t="s">
        <v>106</v>
      </c>
      <c r="BK108" s="402"/>
      <c r="BL108" s="403" t="s">
        <v>107</v>
      </c>
      <c r="BM108" s="404"/>
      <c r="BN108" s="401" t="s">
        <v>108</v>
      </c>
      <c r="BO108" s="402"/>
      <c r="BP108" s="403" t="s">
        <v>109</v>
      </c>
      <c r="BQ108" s="404"/>
      <c r="BR108" s="401" t="s">
        <v>110</v>
      </c>
      <c r="BS108" s="402"/>
      <c r="BT108" s="403" t="s">
        <v>111</v>
      </c>
      <c r="BU108" s="404"/>
      <c r="BV108" s="401" t="s">
        <v>112</v>
      </c>
      <c r="BW108" s="402"/>
      <c r="BX108" s="403" t="s">
        <v>113</v>
      </c>
      <c r="BY108" s="404"/>
      <c r="BZ108" s="401" t="s">
        <v>114</v>
      </c>
      <c r="CA108" s="402"/>
      <c r="CB108" s="403" t="s">
        <v>115</v>
      </c>
      <c r="CC108" s="404"/>
      <c r="CD108" s="401" t="s">
        <v>116</v>
      </c>
      <c r="CE108" s="402"/>
      <c r="CF108" s="403" t="s">
        <v>117</v>
      </c>
      <c r="CG108" s="404"/>
      <c r="CH108" s="401" t="s">
        <v>118</v>
      </c>
      <c r="CI108" s="402"/>
      <c r="CJ108" s="403" t="s">
        <v>119</v>
      </c>
      <c r="CK108" s="404"/>
      <c r="CL108" s="401" t="s">
        <v>120</v>
      </c>
      <c r="CM108" s="402"/>
      <c r="CN108" s="403" t="s">
        <v>121</v>
      </c>
      <c r="CO108" s="404"/>
      <c r="CP108" s="401" t="s">
        <v>122</v>
      </c>
      <c r="CQ108" s="402"/>
      <c r="CR108" s="403" t="s">
        <v>123</v>
      </c>
      <c r="CS108" s="404"/>
      <c r="CT108" s="401" t="s">
        <v>124</v>
      </c>
      <c r="CU108" s="402"/>
      <c r="CV108" s="403" t="s">
        <v>125</v>
      </c>
      <c r="CW108" s="404"/>
      <c r="CX108" s="401" t="s">
        <v>126</v>
      </c>
      <c r="CY108" s="402"/>
      <c r="CZ108" s="403" t="s">
        <v>127</v>
      </c>
      <c r="DA108" s="404"/>
      <c r="DB108" s="401" t="s">
        <v>128</v>
      </c>
      <c r="DC108" s="402"/>
      <c r="DD108" s="403" t="s">
        <v>129</v>
      </c>
      <c r="DE108" s="404"/>
      <c r="DF108" s="401" t="s">
        <v>130</v>
      </c>
      <c r="DG108" s="402"/>
      <c r="DH108" s="403" t="s">
        <v>131</v>
      </c>
      <c r="DI108" s="404"/>
      <c r="DJ108" s="401" t="s">
        <v>132</v>
      </c>
      <c r="DK108" s="402"/>
      <c r="DL108" s="403" t="s">
        <v>133</v>
      </c>
      <c r="DM108" s="404"/>
      <c r="DN108" s="395" t="s">
        <v>146</v>
      </c>
      <c r="DO108" s="396"/>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362</v>
      </c>
      <c r="B110" s="85" t="s">
        <v>372</v>
      </c>
      <c r="C110" s="136" t="s">
        <v>373</v>
      </c>
      <c r="D110" s="85" t="s">
        <v>374</v>
      </c>
      <c r="E110" s="136" t="s">
        <v>375</v>
      </c>
      <c r="F110" s="85" t="s">
        <v>376</v>
      </c>
      <c r="G110" s="136" t="s">
        <v>377</v>
      </c>
      <c r="H110" s="85" t="s">
        <v>378</v>
      </c>
      <c r="I110" s="136" t="s">
        <v>379</v>
      </c>
      <c r="J110" s="85" t="s">
        <v>380</v>
      </c>
      <c r="K110" s="136" t="s">
        <v>381</v>
      </c>
      <c r="L110" s="85" t="s">
        <v>382</v>
      </c>
      <c r="M110" s="136" t="s">
        <v>383</v>
      </c>
      <c r="N110" s="85" t="s">
        <v>384</v>
      </c>
      <c r="O110" s="136" t="s">
        <v>385</v>
      </c>
      <c r="P110" s="85" t="s">
        <v>387</v>
      </c>
      <c r="Q110" s="136" t="s">
        <v>388</v>
      </c>
      <c r="R110" s="85" t="s">
        <v>389</v>
      </c>
      <c r="S110" s="136" t="s">
        <v>390</v>
      </c>
      <c r="T110" s="85" t="s">
        <v>391</v>
      </c>
      <c r="U110" s="136" t="s">
        <v>392</v>
      </c>
      <c r="V110" s="85" t="s">
        <v>393</v>
      </c>
      <c r="W110" s="136" t="s">
        <v>394</v>
      </c>
      <c r="X110" s="85" t="s">
        <v>395</v>
      </c>
      <c r="Y110" s="136" t="s">
        <v>396</v>
      </c>
      <c r="Z110" s="85" t="s">
        <v>397</v>
      </c>
      <c r="AA110" s="136" t="s">
        <v>398</v>
      </c>
      <c r="AB110" s="85" t="s">
        <v>399</v>
      </c>
      <c r="AC110" s="136" t="s">
        <v>400</v>
      </c>
      <c r="AD110" s="85" t="s">
        <v>401</v>
      </c>
      <c r="AE110" s="136" t="s">
        <v>402</v>
      </c>
      <c r="AF110" s="85" t="s">
        <v>403</v>
      </c>
      <c r="AG110" s="136" t="s">
        <v>404</v>
      </c>
      <c r="AH110" s="85" t="s">
        <v>405</v>
      </c>
      <c r="AI110" s="136" t="s">
        <v>406</v>
      </c>
      <c r="AJ110" s="85" t="s">
        <v>407</v>
      </c>
      <c r="AK110" s="136" t="s">
        <v>408</v>
      </c>
      <c r="AL110" s="85" t="s">
        <v>409</v>
      </c>
      <c r="AM110" s="136" t="s">
        <v>410</v>
      </c>
      <c r="AN110" s="85" t="s">
        <v>411</v>
      </c>
      <c r="AO110" s="136" t="s">
        <v>412</v>
      </c>
      <c r="AP110" s="85" t="s">
        <v>430</v>
      </c>
      <c r="AQ110" s="136" t="s">
        <v>431</v>
      </c>
      <c r="AR110" s="85" t="s">
        <v>432</v>
      </c>
      <c r="AS110" s="136" t="s">
        <v>433</v>
      </c>
      <c r="AT110" s="85" t="s">
        <v>434</v>
      </c>
      <c r="AU110" s="136" t="s">
        <v>435</v>
      </c>
      <c r="AV110" s="85" t="s">
        <v>436</v>
      </c>
      <c r="AW110" s="136" t="s">
        <v>437</v>
      </c>
      <c r="AX110" s="85" t="s">
        <v>438</v>
      </c>
      <c r="AY110" s="136" t="s">
        <v>439</v>
      </c>
      <c r="AZ110" s="85" t="s">
        <v>440</v>
      </c>
      <c r="BA110" s="136" t="s">
        <v>441</v>
      </c>
      <c r="BB110" s="85" t="s">
        <v>442</v>
      </c>
      <c r="BC110" s="136" t="s">
        <v>443</v>
      </c>
      <c r="BD110" s="85" t="s">
        <v>444</v>
      </c>
      <c r="BE110" s="136" t="s">
        <v>445</v>
      </c>
      <c r="BF110" s="85" t="s">
        <v>446</v>
      </c>
      <c r="BG110" s="136" t="s">
        <v>447</v>
      </c>
      <c r="BH110" t="s">
        <v>448</v>
      </c>
      <c r="BI110" s="136" t="s">
        <v>449</v>
      </c>
      <c r="BJ110" s="85" t="s">
        <v>450</v>
      </c>
      <c r="BK110" s="136" t="s">
        <v>451</v>
      </c>
      <c r="BL110" s="85" t="s">
        <v>452</v>
      </c>
      <c r="BM110" s="136" t="s">
        <v>453</v>
      </c>
      <c r="BN110" s="85" t="s">
        <v>454</v>
      </c>
      <c r="BO110" s="136" t="s">
        <v>455</v>
      </c>
      <c r="BP110" s="85" t="s">
        <v>456</v>
      </c>
      <c r="BQ110" s="136" t="s">
        <v>457</v>
      </c>
      <c r="BR110" s="85" t="s">
        <v>458</v>
      </c>
      <c r="BS110" s="136" t="s">
        <v>459</v>
      </c>
      <c r="BT110" s="85" t="s">
        <v>460</v>
      </c>
      <c r="BU110" s="136" t="s">
        <v>461</v>
      </c>
      <c r="BV110" s="85" t="s">
        <v>462</v>
      </c>
      <c r="BW110" s="136" t="s">
        <v>463</v>
      </c>
      <c r="BX110" s="85" t="s">
        <v>464</v>
      </c>
      <c r="BY110" s="136" t="s">
        <v>465</v>
      </c>
      <c r="BZ110" s="85" t="s">
        <v>466</v>
      </c>
      <c r="CA110" s="136" t="s">
        <v>467</v>
      </c>
      <c r="CB110" s="85" t="s">
        <v>468</v>
      </c>
      <c r="CC110" s="136" t="s">
        <v>469</v>
      </c>
      <c r="CD110" s="85" t="s">
        <v>470</v>
      </c>
      <c r="CE110" s="136" t="s">
        <v>471</v>
      </c>
      <c r="CF110" s="85" t="s">
        <v>472</v>
      </c>
      <c r="CG110" s="136" t="s">
        <v>473</v>
      </c>
      <c r="CH110" s="85" t="s">
        <v>474</v>
      </c>
      <c r="CI110" s="136" t="s">
        <v>475</v>
      </c>
      <c r="CJ110" s="85" t="s">
        <v>476</v>
      </c>
      <c r="CK110" s="136" t="s">
        <v>477</v>
      </c>
      <c r="CL110" s="85" t="s">
        <v>478</v>
      </c>
      <c r="CM110" s="136" t="s">
        <v>479</v>
      </c>
      <c r="CN110" s="85" t="s">
        <v>480</v>
      </c>
      <c r="CO110" s="136" t="s">
        <v>481</v>
      </c>
      <c r="CP110" s="85" t="s">
        <v>482</v>
      </c>
      <c r="CQ110" s="136" t="s">
        <v>483</v>
      </c>
      <c r="CR110" s="85" t="s">
        <v>484</v>
      </c>
      <c r="CS110" s="136" t="s">
        <v>485</v>
      </c>
      <c r="CT110" s="85" t="s">
        <v>486</v>
      </c>
      <c r="CU110" s="136" t="s">
        <v>487</v>
      </c>
      <c r="CV110" s="85" t="s">
        <v>488</v>
      </c>
      <c r="CW110" s="136" t="s">
        <v>489</v>
      </c>
      <c r="CX110" s="85" t="s">
        <v>490</v>
      </c>
      <c r="CY110" s="136" t="s">
        <v>491</v>
      </c>
      <c r="CZ110" s="85" t="s">
        <v>492</v>
      </c>
      <c r="DA110" s="136" t="s">
        <v>493</v>
      </c>
      <c r="DB110" s="85" t="s">
        <v>494</v>
      </c>
      <c r="DC110" s="136" t="s">
        <v>495</v>
      </c>
      <c r="DD110" s="85" t="s">
        <v>496</v>
      </c>
      <c r="DE110" s="136" t="s">
        <v>497</v>
      </c>
      <c r="DF110" s="85" t="s">
        <v>498</v>
      </c>
      <c r="DG110" s="136" t="s">
        <v>499</v>
      </c>
      <c r="DH110" s="85" t="s">
        <v>500</v>
      </c>
      <c r="DI110" s="136" t="s">
        <v>501</v>
      </c>
      <c r="DJ110" s="85" t="s">
        <v>502</v>
      </c>
      <c r="DK110" s="136" t="s">
        <v>503</v>
      </c>
      <c r="DL110" s="85" t="s">
        <v>504</v>
      </c>
      <c r="DM110" s="136" t="s">
        <v>505</v>
      </c>
      <c r="DN110" s="162" t="s">
        <v>285</v>
      </c>
      <c r="DO110" s="158" t="s">
        <v>286</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2.0437359493153499E-3</v>
      </c>
      <c r="D111" s="27">
        <v>0</v>
      </c>
      <c r="E111" s="130">
        <v>0</v>
      </c>
      <c r="F111" s="27">
        <v>10</v>
      </c>
      <c r="G111" s="130">
        <v>9.7087378640776708E-3</v>
      </c>
      <c r="H111" s="27">
        <v>80</v>
      </c>
      <c r="I111" s="130">
        <v>1.4598540145985399E-2</v>
      </c>
      <c r="J111" s="27">
        <v>20</v>
      </c>
      <c r="K111" s="130">
        <v>1.3986013986014E-2</v>
      </c>
      <c r="L111" s="27">
        <v>0</v>
      </c>
      <c r="M111" s="130">
        <v>0</v>
      </c>
      <c r="N111" s="27">
        <v>70</v>
      </c>
      <c r="O111" s="130">
        <v>2.38663484486874E-3</v>
      </c>
      <c r="P111" s="27">
        <v>20</v>
      </c>
      <c r="Q111" s="130">
        <v>0.04</v>
      </c>
      <c r="R111" s="27">
        <v>30</v>
      </c>
      <c r="S111" s="130">
        <v>4.739336492891E-3</v>
      </c>
      <c r="T111" s="27">
        <v>100</v>
      </c>
      <c r="U111" s="130">
        <v>6.0569351907934603E-3</v>
      </c>
      <c r="V111" s="27">
        <v>10</v>
      </c>
      <c r="W111" s="130">
        <v>1.2820512820512799E-2</v>
      </c>
      <c r="X111" s="27">
        <v>80</v>
      </c>
      <c r="Y111" s="130">
        <v>1.8475750577367198E-2</v>
      </c>
      <c r="Z111" s="27">
        <v>0</v>
      </c>
      <c r="AA111" s="130">
        <v>0</v>
      </c>
      <c r="AB111" s="27">
        <v>20</v>
      </c>
      <c r="AC111" s="130">
        <v>3.77358490566038E-2</v>
      </c>
      <c r="AD111" s="27">
        <v>70</v>
      </c>
      <c r="AE111" s="130">
        <v>5.3030303030302999E-3</v>
      </c>
      <c r="AF111" s="27">
        <v>10</v>
      </c>
      <c r="AG111" s="130">
        <v>5.9171597633136102E-3</v>
      </c>
      <c r="AH111" s="27">
        <v>20</v>
      </c>
      <c r="AI111" s="130">
        <v>1.18343195266272E-2</v>
      </c>
      <c r="AJ111" s="27">
        <v>10</v>
      </c>
      <c r="AK111" s="130">
        <v>2.5641025641025599E-2</v>
      </c>
      <c r="AL111" s="27">
        <v>350</v>
      </c>
      <c r="AM111" s="130">
        <v>1.25763564498742E-3</v>
      </c>
      <c r="AN111" s="27">
        <v>30</v>
      </c>
      <c r="AO111" s="130">
        <v>9.4043887147335394E-3</v>
      </c>
      <c r="AP111" s="27">
        <v>10</v>
      </c>
      <c r="AQ111" s="130">
        <v>1.0504201680672301E-3</v>
      </c>
      <c r="AR111" s="27">
        <v>10</v>
      </c>
      <c r="AS111" s="130">
        <v>1.8181818181818198E-2</v>
      </c>
      <c r="AT111" s="27">
        <v>60</v>
      </c>
      <c r="AU111" s="130">
        <v>1.8292682926829298E-2</v>
      </c>
      <c r="AV111" s="27">
        <v>20</v>
      </c>
      <c r="AW111" s="130">
        <v>2.6845637583892599E-3</v>
      </c>
      <c r="AX111" s="27">
        <v>0</v>
      </c>
      <c r="AY111" s="130">
        <v>0</v>
      </c>
      <c r="AZ111" s="27">
        <v>10</v>
      </c>
      <c r="BA111" s="130">
        <v>1.2345679012345699E-2</v>
      </c>
      <c r="BB111" s="27">
        <v>30</v>
      </c>
      <c r="BC111" s="130">
        <v>3.0549898167006101E-3</v>
      </c>
      <c r="BD111" s="27">
        <v>20</v>
      </c>
      <c r="BE111" s="130">
        <v>4.4943820224719096E-3</v>
      </c>
      <c r="BF111" s="27">
        <v>30</v>
      </c>
      <c r="BG111" s="130">
        <v>6.0728744939271299E-3</v>
      </c>
      <c r="BH111" s="28">
        <v>170</v>
      </c>
      <c r="BI111" s="130">
        <v>1.7860895146039101E-3</v>
      </c>
      <c r="BJ111" s="27">
        <v>70</v>
      </c>
      <c r="BK111" s="130">
        <v>6.8897637795275598E-3</v>
      </c>
      <c r="BL111" s="27">
        <v>10</v>
      </c>
      <c r="BM111" s="130">
        <v>1.4084507042253501E-2</v>
      </c>
      <c r="BN111" s="27">
        <v>150</v>
      </c>
      <c r="BO111" s="130">
        <v>2.9850746268656699E-3</v>
      </c>
      <c r="BP111" s="27">
        <v>170</v>
      </c>
      <c r="BQ111" s="130">
        <v>4.9882629107981203E-3</v>
      </c>
      <c r="BR111" s="27">
        <v>0</v>
      </c>
      <c r="BS111" s="130">
        <v>0</v>
      </c>
      <c r="BT111" s="27">
        <v>120</v>
      </c>
      <c r="BU111" s="130">
        <v>2.8598665395614901E-3</v>
      </c>
      <c r="BV111" s="27">
        <v>240</v>
      </c>
      <c r="BW111" s="130">
        <v>2.7707226968367599E-3</v>
      </c>
      <c r="BX111" s="27">
        <v>50</v>
      </c>
      <c r="BY111" s="130">
        <v>1.65508109897385E-3</v>
      </c>
      <c r="BZ111" s="27">
        <v>80</v>
      </c>
      <c r="CA111" s="130">
        <v>4.3010752688172E-3</v>
      </c>
      <c r="CB111" s="27">
        <v>60</v>
      </c>
      <c r="CC111" s="130">
        <v>6.6964285714285702E-3</v>
      </c>
      <c r="CD111" s="27">
        <v>20</v>
      </c>
      <c r="CE111" s="130">
        <v>1.03466114847387E-3</v>
      </c>
      <c r="CF111" s="27">
        <v>40</v>
      </c>
      <c r="CG111" s="130">
        <v>3.3927056827820199E-3</v>
      </c>
      <c r="CH111" s="27">
        <v>70</v>
      </c>
      <c r="CI111" s="130">
        <v>1.50732127476314E-3</v>
      </c>
      <c r="CJ111" s="27">
        <v>20</v>
      </c>
      <c r="CK111" s="130">
        <v>1.9379844961240299E-3</v>
      </c>
      <c r="CL111" s="27">
        <v>120</v>
      </c>
      <c r="CM111" s="130">
        <v>2.2018348623853198E-2</v>
      </c>
      <c r="CN111" s="27">
        <v>0</v>
      </c>
      <c r="CO111" s="130">
        <v>0</v>
      </c>
      <c r="CP111" s="27">
        <v>30</v>
      </c>
      <c r="CQ111" s="130">
        <v>2.4590163934426201E-2</v>
      </c>
      <c r="CR111" s="27">
        <v>30</v>
      </c>
      <c r="CS111" s="130">
        <v>3.46820809248555E-3</v>
      </c>
      <c r="CT111" s="27">
        <v>120</v>
      </c>
      <c r="CU111" s="130">
        <v>7.0093457943925198E-3</v>
      </c>
      <c r="CV111" s="27">
        <v>60</v>
      </c>
      <c r="CW111" s="130">
        <v>4.4313146233382599E-3</v>
      </c>
      <c r="CX111" s="27">
        <v>20</v>
      </c>
      <c r="CY111" s="130">
        <v>6.7567567567567597E-3</v>
      </c>
      <c r="CZ111" s="27">
        <v>40</v>
      </c>
      <c r="DA111" s="130">
        <v>2.8776978417266199E-2</v>
      </c>
      <c r="DB111" s="27">
        <v>10</v>
      </c>
      <c r="DC111" s="130">
        <v>2.2222222222222199E-2</v>
      </c>
      <c r="DD111" s="27">
        <v>30</v>
      </c>
      <c r="DE111" s="130">
        <v>3.7220843672456602E-3</v>
      </c>
      <c r="DF111" s="27">
        <v>10</v>
      </c>
      <c r="DG111" s="130">
        <v>6.4935064935064896E-3</v>
      </c>
      <c r="DH111" s="27">
        <v>70</v>
      </c>
      <c r="DI111" s="130">
        <v>2.8259991925716601E-3</v>
      </c>
      <c r="DJ111" s="27">
        <v>20</v>
      </c>
      <c r="DK111" s="130">
        <v>4.4052863436123404E-3</v>
      </c>
      <c r="DL111" s="27">
        <v>10</v>
      </c>
      <c r="DM111" s="130">
        <v>7.8740157480314994E-3</v>
      </c>
      <c r="DN111" s="28">
        <v>3060</v>
      </c>
      <c r="DO111" s="159">
        <v>3.00261993307886E-3</v>
      </c>
    </row>
    <row r="112" spans="1:16384" x14ac:dyDescent="0.25">
      <c r="A112" s="40" t="s">
        <v>31</v>
      </c>
      <c r="B112" s="27">
        <v>19020</v>
      </c>
      <c r="C112" s="130">
        <v>0.38871857755977901</v>
      </c>
      <c r="D112" s="27">
        <v>0</v>
      </c>
      <c r="E112" s="130">
        <v>0</v>
      </c>
      <c r="F112" s="27">
        <v>30</v>
      </c>
      <c r="G112" s="130">
        <v>2.9126213592233E-2</v>
      </c>
      <c r="H112" s="27">
        <v>230</v>
      </c>
      <c r="I112" s="130">
        <v>4.1970802919707999E-2</v>
      </c>
      <c r="J112" s="27">
        <v>30</v>
      </c>
      <c r="K112" s="130">
        <v>2.0979020979021001E-2</v>
      </c>
      <c r="L112" s="27">
        <v>20</v>
      </c>
      <c r="M112" s="130">
        <v>2.27272727272727E-2</v>
      </c>
      <c r="N112" s="27">
        <v>6850</v>
      </c>
      <c r="O112" s="130">
        <v>0.233549266962155</v>
      </c>
      <c r="P112" s="27">
        <v>20</v>
      </c>
      <c r="Q112" s="130">
        <v>0.04</v>
      </c>
      <c r="R112" s="27">
        <v>310</v>
      </c>
      <c r="S112" s="130">
        <v>4.8973143759873598E-2</v>
      </c>
      <c r="T112" s="27">
        <v>3020</v>
      </c>
      <c r="U112" s="130">
        <v>0.18291944276196201</v>
      </c>
      <c r="V112" s="27">
        <v>20</v>
      </c>
      <c r="W112" s="130">
        <v>2.5641025641025599E-2</v>
      </c>
      <c r="X112" s="27">
        <v>130</v>
      </c>
      <c r="Y112" s="130">
        <v>3.0023094688221699E-2</v>
      </c>
      <c r="Z112" s="27">
        <v>130</v>
      </c>
      <c r="AA112" s="130">
        <v>1.94902548725637E-2</v>
      </c>
      <c r="AB112" s="27">
        <v>20</v>
      </c>
      <c r="AC112" s="130">
        <v>3.77358490566038E-2</v>
      </c>
      <c r="AD112" s="27">
        <v>1870</v>
      </c>
      <c r="AE112" s="130">
        <v>0.141666666666667</v>
      </c>
      <c r="AF112" s="27">
        <v>120</v>
      </c>
      <c r="AG112" s="130">
        <v>7.1005917159763302E-2</v>
      </c>
      <c r="AH112" s="27">
        <v>60</v>
      </c>
      <c r="AI112" s="130">
        <v>3.5502958579881699E-2</v>
      </c>
      <c r="AJ112" s="27">
        <v>10</v>
      </c>
      <c r="AK112" s="130">
        <v>2.5641025641025599E-2</v>
      </c>
      <c r="AL112" s="27">
        <v>76770</v>
      </c>
      <c r="AM112" s="130">
        <v>0.275853395616241</v>
      </c>
      <c r="AN112" s="27">
        <v>160</v>
      </c>
      <c r="AO112" s="130">
        <v>5.0156739811912203E-2</v>
      </c>
      <c r="AP112" s="27">
        <v>680</v>
      </c>
      <c r="AQ112" s="130">
        <v>7.1428571428571397E-2</v>
      </c>
      <c r="AR112" s="27">
        <v>10</v>
      </c>
      <c r="AS112" s="130">
        <v>1.8181818181818198E-2</v>
      </c>
      <c r="AT112" s="27">
        <v>100</v>
      </c>
      <c r="AU112" s="130">
        <v>3.0487804878048801E-2</v>
      </c>
      <c r="AV112" s="27">
        <v>650</v>
      </c>
      <c r="AW112" s="130">
        <v>8.7248322147651006E-2</v>
      </c>
      <c r="AX112" s="27">
        <v>0</v>
      </c>
      <c r="AY112" s="130">
        <v>0</v>
      </c>
      <c r="AZ112" s="27">
        <v>10</v>
      </c>
      <c r="BA112" s="130">
        <v>1.2345679012345699E-2</v>
      </c>
      <c r="BB112" s="27">
        <v>930</v>
      </c>
      <c r="BC112" s="130">
        <v>9.4704684317718904E-2</v>
      </c>
      <c r="BD112" s="27">
        <v>320</v>
      </c>
      <c r="BE112" s="130">
        <v>7.1910112359550596E-2</v>
      </c>
      <c r="BF112" s="27">
        <v>60</v>
      </c>
      <c r="BG112" s="130">
        <v>1.21457489878543E-2</v>
      </c>
      <c r="BH112" s="28">
        <v>32070</v>
      </c>
      <c r="BI112" s="130">
        <v>0.33694053372557298</v>
      </c>
      <c r="BJ112" s="27">
        <v>980</v>
      </c>
      <c r="BK112" s="130">
        <v>9.6456692913385794E-2</v>
      </c>
      <c r="BL112" s="27">
        <v>10</v>
      </c>
      <c r="BM112" s="130">
        <v>1.4084507042253501E-2</v>
      </c>
      <c r="BN112" s="27">
        <v>6020</v>
      </c>
      <c r="BO112" s="130">
        <v>0.119800995024876</v>
      </c>
      <c r="BP112" s="27">
        <v>8270</v>
      </c>
      <c r="BQ112" s="130">
        <v>0.242664319248826</v>
      </c>
      <c r="BR112" s="27">
        <v>70</v>
      </c>
      <c r="BS112" s="130">
        <v>5.83333333333333E-2</v>
      </c>
      <c r="BT112" s="27">
        <v>7040</v>
      </c>
      <c r="BU112" s="130">
        <v>0.16777883698760701</v>
      </c>
      <c r="BV112" s="27">
        <v>11000</v>
      </c>
      <c r="BW112" s="130">
        <v>0.12699145693835101</v>
      </c>
      <c r="BX112" s="27">
        <v>13050</v>
      </c>
      <c r="BY112" s="130">
        <v>0.43197616683217499</v>
      </c>
      <c r="BZ112" s="27">
        <v>4840</v>
      </c>
      <c r="CA112" s="130">
        <v>0.26021505376344101</v>
      </c>
      <c r="CB112" s="27">
        <v>370</v>
      </c>
      <c r="CC112" s="130">
        <v>4.1294642857142898E-2</v>
      </c>
      <c r="CD112" s="27">
        <v>6410</v>
      </c>
      <c r="CE112" s="130">
        <v>0.33160889808587701</v>
      </c>
      <c r="CF112" s="27">
        <v>610</v>
      </c>
      <c r="CG112" s="130">
        <v>5.1738761662425803E-2</v>
      </c>
      <c r="CH112" s="27">
        <v>21140</v>
      </c>
      <c r="CI112" s="130">
        <v>0.45521102497846699</v>
      </c>
      <c r="CJ112" s="27">
        <v>410</v>
      </c>
      <c r="CK112" s="130">
        <v>3.9728682170542602E-2</v>
      </c>
      <c r="CL112" s="27">
        <v>220</v>
      </c>
      <c r="CM112" s="130">
        <v>4.0366972477064202E-2</v>
      </c>
      <c r="CN112" s="27">
        <v>0</v>
      </c>
      <c r="CO112" s="130">
        <v>0</v>
      </c>
      <c r="CP112" s="27">
        <v>30</v>
      </c>
      <c r="CQ112" s="130">
        <v>2.4590163934426201E-2</v>
      </c>
      <c r="CR112" s="27">
        <v>1830</v>
      </c>
      <c r="CS112" s="130">
        <v>0.211560693641619</v>
      </c>
      <c r="CT112" s="27">
        <v>890</v>
      </c>
      <c r="CU112" s="130">
        <v>5.19859813084112E-2</v>
      </c>
      <c r="CV112" s="27">
        <v>1330</v>
      </c>
      <c r="CW112" s="130">
        <v>9.8227474150664698E-2</v>
      </c>
      <c r="CX112" s="27">
        <v>1250</v>
      </c>
      <c r="CY112" s="130">
        <v>0.42229729729729698</v>
      </c>
      <c r="CZ112" s="27">
        <v>40</v>
      </c>
      <c r="DA112" s="130">
        <v>2.8776978417266199E-2</v>
      </c>
      <c r="DB112" s="27">
        <v>10</v>
      </c>
      <c r="DC112" s="130">
        <v>2.2222222222222199E-2</v>
      </c>
      <c r="DD112" s="27">
        <v>470</v>
      </c>
      <c r="DE112" s="130">
        <v>5.8312655086848603E-2</v>
      </c>
      <c r="DF112" s="27">
        <v>30</v>
      </c>
      <c r="DG112" s="130">
        <v>1.9480519480519501E-2</v>
      </c>
      <c r="DH112" s="27">
        <v>2420</v>
      </c>
      <c r="DI112" s="130">
        <v>9.7698829228905895E-2</v>
      </c>
      <c r="DJ112" s="27">
        <v>630</v>
      </c>
      <c r="DK112" s="130">
        <v>0.13876651982378899</v>
      </c>
      <c r="DL112" s="27">
        <v>90</v>
      </c>
      <c r="DM112" s="130">
        <v>7.0866141732283505E-2</v>
      </c>
      <c r="DN112" s="28">
        <v>233110</v>
      </c>
      <c r="DO112" s="159">
        <v>0.228738801503272</v>
      </c>
    </row>
    <row r="113" spans="1:16384" x14ac:dyDescent="0.25">
      <c r="A113" s="40" t="s">
        <v>32</v>
      </c>
      <c r="B113" s="27">
        <v>2330</v>
      </c>
      <c r="C113" s="130">
        <v>4.7619047619047603E-2</v>
      </c>
      <c r="D113" s="27">
        <v>0</v>
      </c>
      <c r="E113" s="130">
        <v>0</v>
      </c>
      <c r="F113" s="27">
        <v>0</v>
      </c>
      <c r="G113" s="130">
        <v>0</v>
      </c>
      <c r="H113" s="27">
        <v>40</v>
      </c>
      <c r="I113" s="130">
        <v>7.2992700729926996E-3</v>
      </c>
      <c r="J113" s="27">
        <v>0</v>
      </c>
      <c r="K113" s="130">
        <v>0</v>
      </c>
      <c r="L113" s="27">
        <v>0</v>
      </c>
      <c r="M113" s="130">
        <v>0</v>
      </c>
      <c r="N113" s="27">
        <v>1020</v>
      </c>
      <c r="O113" s="130">
        <v>3.4776679168087299E-2</v>
      </c>
      <c r="P113" s="27">
        <v>0</v>
      </c>
      <c r="Q113" s="130">
        <v>0</v>
      </c>
      <c r="R113" s="27">
        <v>20</v>
      </c>
      <c r="S113" s="130">
        <v>3.1595576619273301E-3</v>
      </c>
      <c r="T113" s="27">
        <v>340</v>
      </c>
      <c r="U113" s="130">
        <v>2.0593579648697801E-2</v>
      </c>
      <c r="V113" s="27">
        <v>0</v>
      </c>
      <c r="W113" s="130">
        <v>0</v>
      </c>
      <c r="X113" s="27">
        <v>20</v>
      </c>
      <c r="Y113" s="130">
        <v>4.6189376443417996E-3</v>
      </c>
      <c r="Z113" s="27">
        <v>10</v>
      </c>
      <c r="AA113" s="130">
        <v>1.49925037481259E-3</v>
      </c>
      <c r="AB113" s="27">
        <v>0</v>
      </c>
      <c r="AC113" s="130">
        <v>0</v>
      </c>
      <c r="AD113" s="27">
        <v>220</v>
      </c>
      <c r="AE113" s="130">
        <v>1.6666666666666701E-2</v>
      </c>
      <c r="AF113" s="27">
        <v>40</v>
      </c>
      <c r="AG113" s="130">
        <v>2.3668639053254399E-2</v>
      </c>
      <c r="AH113" s="27">
        <v>0</v>
      </c>
      <c r="AI113" s="130">
        <v>0</v>
      </c>
      <c r="AJ113" s="27">
        <v>0</v>
      </c>
      <c r="AK113" s="130">
        <v>0</v>
      </c>
      <c r="AL113" s="27">
        <v>7930</v>
      </c>
      <c r="AM113" s="130">
        <v>2.84944304707151E-2</v>
      </c>
      <c r="AN113" s="27">
        <v>20</v>
      </c>
      <c r="AO113" s="130">
        <v>6.2695924764890297E-3</v>
      </c>
      <c r="AP113" s="27">
        <v>80</v>
      </c>
      <c r="AQ113" s="130">
        <v>8.4033613445378096E-3</v>
      </c>
      <c r="AR113" s="27">
        <v>0</v>
      </c>
      <c r="AS113" s="130">
        <v>0</v>
      </c>
      <c r="AT113" s="27">
        <v>10</v>
      </c>
      <c r="AU113" s="130">
        <v>3.0487804878048799E-3</v>
      </c>
      <c r="AV113" s="27">
        <v>100</v>
      </c>
      <c r="AW113" s="130">
        <v>1.34228187919463E-2</v>
      </c>
      <c r="AX113" s="27">
        <v>0</v>
      </c>
      <c r="AY113" s="130">
        <v>0</v>
      </c>
      <c r="AZ113" s="27">
        <v>0</v>
      </c>
      <c r="BA113" s="130">
        <v>0</v>
      </c>
      <c r="BB113" s="27">
        <v>80</v>
      </c>
      <c r="BC113" s="130">
        <v>8.1466395112016303E-3</v>
      </c>
      <c r="BD113" s="27">
        <v>30</v>
      </c>
      <c r="BE113" s="130">
        <v>6.7415730337078697E-3</v>
      </c>
      <c r="BF113" s="27">
        <v>10</v>
      </c>
      <c r="BG113" s="130">
        <v>2.0242914979757098E-3</v>
      </c>
      <c r="BH113" s="28">
        <v>690</v>
      </c>
      <c r="BI113" s="130">
        <v>7.2494221475099801E-3</v>
      </c>
      <c r="BJ113" s="27">
        <v>60</v>
      </c>
      <c r="BK113" s="130">
        <v>5.9055118110236202E-3</v>
      </c>
      <c r="BL113" s="27">
        <v>0</v>
      </c>
      <c r="BM113" s="130">
        <v>0</v>
      </c>
      <c r="BN113" s="27">
        <v>1290</v>
      </c>
      <c r="BO113" s="130">
        <v>2.5671641791044801E-2</v>
      </c>
      <c r="BP113" s="27">
        <v>1250</v>
      </c>
      <c r="BQ113" s="130">
        <v>3.6678403755868498E-2</v>
      </c>
      <c r="BR113" s="27">
        <v>0</v>
      </c>
      <c r="BS113" s="130">
        <v>0</v>
      </c>
      <c r="BT113" s="27">
        <v>1390</v>
      </c>
      <c r="BU113" s="130">
        <v>3.31267874165872E-2</v>
      </c>
      <c r="BV113" s="27">
        <v>1460</v>
      </c>
      <c r="BW113" s="130">
        <v>1.6855229739090299E-2</v>
      </c>
      <c r="BX113" s="27">
        <v>470</v>
      </c>
      <c r="BY113" s="130">
        <v>1.55577623303542E-2</v>
      </c>
      <c r="BZ113" s="27">
        <v>490</v>
      </c>
      <c r="CA113" s="130">
        <v>2.6344086021505401E-2</v>
      </c>
      <c r="CB113" s="27">
        <v>30</v>
      </c>
      <c r="CC113" s="130">
        <v>3.3482142857142899E-3</v>
      </c>
      <c r="CD113" s="27">
        <v>220</v>
      </c>
      <c r="CE113" s="130">
        <v>1.13812726332126E-2</v>
      </c>
      <c r="CF113" s="27">
        <v>90</v>
      </c>
      <c r="CG113" s="130">
        <v>7.63358778625954E-3</v>
      </c>
      <c r="CH113" s="27">
        <v>670</v>
      </c>
      <c r="CI113" s="130">
        <v>1.4427217915590001E-2</v>
      </c>
      <c r="CJ113" s="27">
        <v>30</v>
      </c>
      <c r="CK113" s="130">
        <v>2.9069767441860499E-3</v>
      </c>
      <c r="CL113" s="27">
        <v>40</v>
      </c>
      <c r="CM113" s="130">
        <v>7.3394495412843997E-3</v>
      </c>
      <c r="CN113" s="27">
        <v>0</v>
      </c>
      <c r="CO113" s="130">
        <v>0</v>
      </c>
      <c r="CP113" s="27">
        <v>10</v>
      </c>
      <c r="CQ113" s="130">
        <v>8.1967213114754103E-3</v>
      </c>
      <c r="CR113" s="27">
        <v>530</v>
      </c>
      <c r="CS113" s="130">
        <v>6.1271676300577997E-2</v>
      </c>
      <c r="CT113" s="27">
        <v>120</v>
      </c>
      <c r="CU113" s="130">
        <v>7.0093457943925198E-3</v>
      </c>
      <c r="CV113" s="27">
        <v>180</v>
      </c>
      <c r="CW113" s="130">
        <v>1.3293943870014801E-2</v>
      </c>
      <c r="CX113" s="27">
        <v>10</v>
      </c>
      <c r="CY113" s="130">
        <v>3.3783783783783799E-3</v>
      </c>
      <c r="CZ113" s="27">
        <v>0</v>
      </c>
      <c r="DA113" s="130">
        <v>0</v>
      </c>
      <c r="DB113" s="27">
        <v>0</v>
      </c>
      <c r="DC113" s="130">
        <v>0</v>
      </c>
      <c r="DD113" s="27">
        <v>40</v>
      </c>
      <c r="DE113" s="130">
        <v>4.96277915632754E-3</v>
      </c>
      <c r="DF113" s="27">
        <v>0</v>
      </c>
      <c r="DG113" s="130">
        <v>0</v>
      </c>
      <c r="DH113" s="27">
        <v>210</v>
      </c>
      <c r="DI113" s="130">
        <v>8.4779975777149793E-3</v>
      </c>
      <c r="DJ113" s="27">
        <v>50</v>
      </c>
      <c r="DK113" s="130">
        <v>1.1013215859030799E-2</v>
      </c>
      <c r="DL113" s="27">
        <v>10</v>
      </c>
      <c r="DM113" s="130">
        <v>7.8740157480314994E-3</v>
      </c>
      <c r="DN113" s="28">
        <v>21640</v>
      </c>
      <c r="DO113" s="159">
        <v>2.12342141672636E-2</v>
      </c>
    </row>
    <row r="114" spans="1:16384" x14ac:dyDescent="0.25">
      <c r="A114" s="40" t="s">
        <v>33</v>
      </c>
      <c r="B114" s="27">
        <v>7860</v>
      </c>
      <c r="C114" s="130">
        <v>0.16063764561618599</v>
      </c>
      <c r="D114" s="27">
        <v>0</v>
      </c>
      <c r="E114" s="130">
        <v>0</v>
      </c>
      <c r="F114" s="27">
        <v>70</v>
      </c>
      <c r="G114" s="130">
        <v>6.7961165048543701E-2</v>
      </c>
      <c r="H114" s="27">
        <v>750</v>
      </c>
      <c r="I114" s="130">
        <v>0.136861313868613</v>
      </c>
      <c r="J114" s="27">
        <v>90</v>
      </c>
      <c r="K114" s="130">
        <v>6.2937062937062901E-2</v>
      </c>
      <c r="L114" s="27">
        <v>640</v>
      </c>
      <c r="M114" s="130">
        <v>0.72727272727272696</v>
      </c>
      <c r="N114" s="27">
        <v>5950</v>
      </c>
      <c r="O114" s="130">
        <v>0.202863961813842</v>
      </c>
      <c r="P114" s="27">
        <v>40</v>
      </c>
      <c r="Q114" s="130">
        <v>0.08</v>
      </c>
      <c r="R114" s="27">
        <v>540</v>
      </c>
      <c r="S114" s="130">
        <v>8.5308056872037893E-2</v>
      </c>
      <c r="T114" s="27">
        <v>7020</v>
      </c>
      <c r="U114" s="130">
        <v>0.42519685039370098</v>
      </c>
      <c r="V114" s="27">
        <v>390</v>
      </c>
      <c r="W114" s="130">
        <v>0.5</v>
      </c>
      <c r="X114" s="27">
        <v>290</v>
      </c>
      <c r="Y114" s="130">
        <v>6.6974595842956106E-2</v>
      </c>
      <c r="Z114" s="27">
        <v>6180</v>
      </c>
      <c r="AA114" s="130">
        <v>0.92653673163418304</v>
      </c>
      <c r="AB114" s="27">
        <v>70</v>
      </c>
      <c r="AC114" s="130">
        <v>0.13207547169811301</v>
      </c>
      <c r="AD114" s="27">
        <v>5830</v>
      </c>
      <c r="AE114" s="130">
        <v>0.44166666666666698</v>
      </c>
      <c r="AF114" s="27">
        <v>890</v>
      </c>
      <c r="AG114" s="130">
        <v>0.52662721893491105</v>
      </c>
      <c r="AH114" s="27">
        <v>200</v>
      </c>
      <c r="AI114" s="130">
        <v>0.118343195266272</v>
      </c>
      <c r="AJ114" s="27">
        <v>20</v>
      </c>
      <c r="AK114" s="130">
        <v>5.1282051282051301E-2</v>
      </c>
      <c r="AL114" s="27">
        <v>83870</v>
      </c>
      <c r="AM114" s="130">
        <v>0.301365432985986</v>
      </c>
      <c r="AN114" s="27">
        <v>1550</v>
      </c>
      <c r="AO114" s="130">
        <v>0.4858934169279</v>
      </c>
      <c r="AP114" s="27">
        <v>1180</v>
      </c>
      <c r="AQ114" s="130">
        <v>0.123949579831933</v>
      </c>
      <c r="AR114" s="27">
        <v>50</v>
      </c>
      <c r="AS114" s="130">
        <v>9.0909090909090898E-2</v>
      </c>
      <c r="AT114" s="27">
        <v>450</v>
      </c>
      <c r="AU114" s="130">
        <v>0.13719512195121999</v>
      </c>
      <c r="AV114" s="27">
        <v>4490</v>
      </c>
      <c r="AW114" s="130">
        <v>0.60268456375838897</v>
      </c>
      <c r="AX114" s="27">
        <v>20</v>
      </c>
      <c r="AY114" s="130">
        <v>0.1</v>
      </c>
      <c r="AZ114" s="27">
        <v>80</v>
      </c>
      <c r="BA114" s="130">
        <v>9.8765432098765399E-2</v>
      </c>
      <c r="BB114" s="27">
        <v>4160</v>
      </c>
      <c r="BC114" s="130">
        <v>0.42362525458248501</v>
      </c>
      <c r="BD114" s="27">
        <v>1280</v>
      </c>
      <c r="BE114" s="130">
        <v>0.28764044943820199</v>
      </c>
      <c r="BF114" s="27">
        <v>260</v>
      </c>
      <c r="BG114" s="130">
        <v>5.2631578947368397E-2</v>
      </c>
      <c r="BH114" s="28">
        <v>19180</v>
      </c>
      <c r="BI114" s="130">
        <v>0.20151292288295899</v>
      </c>
      <c r="BJ114" s="27">
        <v>930</v>
      </c>
      <c r="BK114" s="130">
        <v>9.1535433070866104E-2</v>
      </c>
      <c r="BL114" s="27">
        <v>30</v>
      </c>
      <c r="BM114" s="130">
        <v>4.2253521126760597E-2</v>
      </c>
      <c r="BN114" s="27">
        <v>19820</v>
      </c>
      <c r="BO114" s="130">
        <v>0.39442786069651697</v>
      </c>
      <c r="BP114" s="27">
        <v>5520</v>
      </c>
      <c r="BQ114" s="130">
        <v>0.161971830985916</v>
      </c>
      <c r="BR114" s="27">
        <v>590</v>
      </c>
      <c r="BS114" s="130">
        <v>0.49166666666666697</v>
      </c>
      <c r="BT114" s="27">
        <v>18130</v>
      </c>
      <c r="BU114" s="130">
        <v>0.43207816968541501</v>
      </c>
      <c r="BV114" s="27">
        <v>26010</v>
      </c>
      <c r="BW114" s="130">
        <v>0.30027707226968398</v>
      </c>
      <c r="BX114" s="27">
        <v>2930</v>
      </c>
      <c r="BY114" s="130">
        <v>9.6987752399867594E-2</v>
      </c>
      <c r="BZ114" s="27">
        <v>6370</v>
      </c>
      <c r="CA114" s="130">
        <v>0.34247311827957</v>
      </c>
      <c r="CB114" s="27">
        <v>1400</v>
      </c>
      <c r="CC114" s="130">
        <v>0.15625</v>
      </c>
      <c r="CD114" s="27">
        <v>4130</v>
      </c>
      <c r="CE114" s="130">
        <v>0.213657527159855</v>
      </c>
      <c r="CF114" s="27">
        <v>4000</v>
      </c>
      <c r="CG114" s="130">
        <v>0.33927056827820201</v>
      </c>
      <c r="CH114" s="27">
        <v>7640</v>
      </c>
      <c r="CI114" s="130">
        <v>0.16451335055986199</v>
      </c>
      <c r="CJ114" s="27">
        <v>2170</v>
      </c>
      <c r="CK114" s="130">
        <v>0.21027131782945699</v>
      </c>
      <c r="CL114" s="27">
        <v>360</v>
      </c>
      <c r="CM114" s="130">
        <v>6.6055045871559595E-2</v>
      </c>
      <c r="CN114" s="27">
        <v>10</v>
      </c>
      <c r="CO114" s="130">
        <v>0.125</v>
      </c>
      <c r="CP114" s="27">
        <v>110</v>
      </c>
      <c r="CQ114" s="130">
        <v>9.0163934426229497E-2</v>
      </c>
      <c r="CR114" s="27">
        <v>2030</v>
      </c>
      <c r="CS114" s="130">
        <v>0.23468208092485501</v>
      </c>
      <c r="CT114" s="27">
        <v>2890</v>
      </c>
      <c r="CU114" s="130">
        <v>0.16880841121495299</v>
      </c>
      <c r="CV114" s="27">
        <v>5300</v>
      </c>
      <c r="CW114" s="130">
        <v>0.39143279172821299</v>
      </c>
      <c r="CX114" s="27">
        <v>660</v>
      </c>
      <c r="CY114" s="130">
        <v>0.222972972972973</v>
      </c>
      <c r="CZ114" s="27">
        <v>250</v>
      </c>
      <c r="DA114" s="130">
        <v>0.17985611510791399</v>
      </c>
      <c r="DB114" s="27">
        <v>20</v>
      </c>
      <c r="DC114" s="130">
        <v>4.4444444444444398E-2</v>
      </c>
      <c r="DD114" s="27">
        <v>4870</v>
      </c>
      <c r="DE114" s="130">
        <v>0.60421836228287795</v>
      </c>
      <c r="DF114" s="27">
        <v>90</v>
      </c>
      <c r="DG114" s="130">
        <v>5.8441558441558399E-2</v>
      </c>
      <c r="DH114" s="27">
        <v>8140</v>
      </c>
      <c r="DI114" s="130">
        <v>0.32862333467904697</v>
      </c>
      <c r="DJ114" s="27">
        <v>1480</v>
      </c>
      <c r="DK114" s="130">
        <v>0.32599118942731298</v>
      </c>
      <c r="DL114" s="27">
        <v>350</v>
      </c>
      <c r="DM114" s="130">
        <v>0.27559055118110198</v>
      </c>
      <c r="DN114" s="28">
        <v>279630</v>
      </c>
      <c r="DO114" s="159">
        <v>0.27438647447282399</v>
      </c>
    </row>
    <row r="115" spans="1:16384" x14ac:dyDescent="0.25">
      <c r="A115" s="40" t="s">
        <v>34</v>
      </c>
      <c r="B115" s="27">
        <v>1440</v>
      </c>
      <c r="C115" s="130">
        <v>2.9429797670140999E-2</v>
      </c>
      <c r="D115" s="27">
        <v>0</v>
      </c>
      <c r="E115" s="130">
        <v>0</v>
      </c>
      <c r="F115" s="27">
        <v>10</v>
      </c>
      <c r="G115" s="130">
        <v>9.7087378640776708E-3</v>
      </c>
      <c r="H115" s="27">
        <v>150</v>
      </c>
      <c r="I115" s="130">
        <v>2.7372262773722601E-2</v>
      </c>
      <c r="J115" s="27">
        <v>20</v>
      </c>
      <c r="K115" s="130">
        <v>1.3986013986014E-2</v>
      </c>
      <c r="L115" s="27">
        <v>10</v>
      </c>
      <c r="M115" s="130">
        <v>1.13636363636364E-2</v>
      </c>
      <c r="N115" s="27">
        <v>910</v>
      </c>
      <c r="O115" s="130">
        <v>3.10262529832936E-2</v>
      </c>
      <c r="P115" s="27">
        <v>20</v>
      </c>
      <c r="Q115" s="130">
        <v>0.04</v>
      </c>
      <c r="R115" s="27">
        <v>160</v>
      </c>
      <c r="S115" s="130">
        <v>2.5276461295418599E-2</v>
      </c>
      <c r="T115" s="27">
        <v>240</v>
      </c>
      <c r="U115" s="130">
        <v>1.4536644457904299E-2</v>
      </c>
      <c r="V115" s="27">
        <v>10</v>
      </c>
      <c r="W115" s="130">
        <v>1.2820512820512799E-2</v>
      </c>
      <c r="X115" s="27">
        <v>170</v>
      </c>
      <c r="Y115" s="130">
        <v>3.9260969976905299E-2</v>
      </c>
      <c r="Z115" s="27">
        <v>20</v>
      </c>
      <c r="AA115" s="130">
        <v>2.9985007496251899E-3</v>
      </c>
      <c r="AB115" s="27">
        <v>10</v>
      </c>
      <c r="AC115" s="130">
        <v>1.88679245283019E-2</v>
      </c>
      <c r="AD115" s="27">
        <v>260</v>
      </c>
      <c r="AE115" s="130">
        <v>1.9696969696969699E-2</v>
      </c>
      <c r="AF115" s="27">
        <v>40</v>
      </c>
      <c r="AG115" s="130">
        <v>2.3668639053254399E-2</v>
      </c>
      <c r="AH115" s="27">
        <v>40</v>
      </c>
      <c r="AI115" s="130">
        <v>2.3668639053254399E-2</v>
      </c>
      <c r="AJ115" s="27">
        <v>10</v>
      </c>
      <c r="AK115" s="130">
        <v>2.5641025641025599E-2</v>
      </c>
      <c r="AL115" s="27">
        <v>5810</v>
      </c>
      <c r="AM115" s="130">
        <v>2.0876751706791201E-2</v>
      </c>
      <c r="AN115" s="27">
        <v>50</v>
      </c>
      <c r="AO115" s="130">
        <v>1.56739811912226E-2</v>
      </c>
      <c r="AP115" s="27">
        <v>320</v>
      </c>
      <c r="AQ115" s="130">
        <v>3.3613445378151301E-2</v>
      </c>
      <c r="AR115" s="27">
        <v>20</v>
      </c>
      <c r="AS115" s="130">
        <v>3.6363636363636397E-2</v>
      </c>
      <c r="AT115" s="27">
        <v>70</v>
      </c>
      <c r="AU115" s="130">
        <v>2.1341463414634099E-2</v>
      </c>
      <c r="AV115" s="27">
        <v>130</v>
      </c>
      <c r="AW115" s="130">
        <v>1.74496644295302E-2</v>
      </c>
      <c r="AX115" s="27">
        <v>0</v>
      </c>
      <c r="AY115" s="130">
        <v>0</v>
      </c>
      <c r="AZ115" s="27">
        <v>20</v>
      </c>
      <c r="BA115" s="130">
        <v>2.4691358024691398E-2</v>
      </c>
      <c r="BB115" s="27">
        <v>290</v>
      </c>
      <c r="BC115" s="130">
        <v>2.95315682281059E-2</v>
      </c>
      <c r="BD115" s="27">
        <v>130</v>
      </c>
      <c r="BE115" s="130">
        <v>2.92134831460674E-2</v>
      </c>
      <c r="BF115" s="27">
        <v>100</v>
      </c>
      <c r="BG115" s="130">
        <v>2.0242914979757099E-2</v>
      </c>
      <c r="BH115" s="28">
        <v>1670</v>
      </c>
      <c r="BI115" s="130">
        <v>1.7545702878755998E-2</v>
      </c>
      <c r="BJ115" s="27">
        <v>210</v>
      </c>
      <c r="BK115" s="130">
        <v>2.0669291338582699E-2</v>
      </c>
      <c r="BL115" s="27">
        <v>20</v>
      </c>
      <c r="BM115" s="130">
        <v>2.8169014084507001E-2</v>
      </c>
      <c r="BN115" s="27">
        <v>1050</v>
      </c>
      <c r="BO115" s="130">
        <v>2.0895522388059699E-2</v>
      </c>
      <c r="BP115" s="27">
        <v>760</v>
      </c>
      <c r="BQ115" s="130">
        <v>2.2300469483568099E-2</v>
      </c>
      <c r="BR115" s="27">
        <v>30</v>
      </c>
      <c r="BS115" s="130">
        <v>2.5000000000000001E-2</v>
      </c>
      <c r="BT115" s="27">
        <v>930</v>
      </c>
      <c r="BU115" s="130">
        <v>2.2163965681601502E-2</v>
      </c>
      <c r="BV115" s="27">
        <v>1900</v>
      </c>
      <c r="BW115" s="130">
        <v>2.1934888016624299E-2</v>
      </c>
      <c r="BX115" s="27">
        <v>900</v>
      </c>
      <c r="BY115" s="130">
        <v>2.9791459781529299E-2</v>
      </c>
      <c r="BZ115" s="27">
        <v>550</v>
      </c>
      <c r="CA115" s="130">
        <v>2.9569892473118298E-2</v>
      </c>
      <c r="CB115" s="27">
        <v>190</v>
      </c>
      <c r="CC115" s="130">
        <v>2.1205357142857099E-2</v>
      </c>
      <c r="CD115" s="27">
        <v>510</v>
      </c>
      <c r="CE115" s="130">
        <v>2.6383859286083802E-2</v>
      </c>
      <c r="CF115" s="27">
        <v>190</v>
      </c>
      <c r="CG115" s="130">
        <v>1.6115351993214601E-2</v>
      </c>
      <c r="CH115" s="27">
        <v>1070</v>
      </c>
      <c r="CI115" s="130">
        <v>2.3040482342807901E-2</v>
      </c>
      <c r="CJ115" s="27">
        <v>250</v>
      </c>
      <c r="CK115" s="130">
        <v>2.4224806201550399E-2</v>
      </c>
      <c r="CL115" s="27">
        <v>140</v>
      </c>
      <c r="CM115" s="130">
        <v>2.56880733944954E-2</v>
      </c>
      <c r="CN115" s="27">
        <v>0</v>
      </c>
      <c r="CO115" s="130">
        <v>0</v>
      </c>
      <c r="CP115" s="27">
        <v>40</v>
      </c>
      <c r="CQ115" s="130">
        <v>3.2786885245901599E-2</v>
      </c>
      <c r="CR115" s="27">
        <v>270</v>
      </c>
      <c r="CS115" s="130">
        <v>3.1213872832369899E-2</v>
      </c>
      <c r="CT115" s="27">
        <v>330</v>
      </c>
      <c r="CU115" s="130">
        <v>1.92757009345794E-2</v>
      </c>
      <c r="CV115" s="27">
        <v>430</v>
      </c>
      <c r="CW115" s="130">
        <v>3.1757754800590801E-2</v>
      </c>
      <c r="CX115" s="27">
        <v>80</v>
      </c>
      <c r="CY115" s="130">
        <v>2.7027027027027001E-2</v>
      </c>
      <c r="CZ115" s="27">
        <v>30</v>
      </c>
      <c r="DA115" s="130">
        <v>2.15827338129496E-2</v>
      </c>
      <c r="DB115" s="27">
        <v>20</v>
      </c>
      <c r="DC115" s="130">
        <v>4.4444444444444398E-2</v>
      </c>
      <c r="DD115" s="27">
        <v>60</v>
      </c>
      <c r="DE115" s="130">
        <v>7.4441687344913203E-3</v>
      </c>
      <c r="DF115" s="27">
        <v>40</v>
      </c>
      <c r="DG115" s="130">
        <v>2.5974025974026E-2</v>
      </c>
      <c r="DH115" s="27">
        <v>420</v>
      </c>
      <c r="DI115" s="130">
        <v>1.695599515543E-2</v>
      </c>
      <c r="DJ115" s="27">
        <v>80</v>
      </c>
      <c r="DK115" s="130">
        <v>1.7621145374449299E-2</v>
      </c>
      <c r="DL115" s="27">
        <v>40</v>
      </c>
      <c r="DM115" s="130">
        <v>3.1496062992125998E-2</v>
      </c>
      <c r="DN115" s="28">
        <v>22670</v>
      </c>
      <c r="DO115" s="159">
        <v>2.2244899961731301E-2</v>
      </c>
    </row>
    <row r="116" spans="1:16384" x14ac:dyDescent="0.25">
      <c r="A116" s="40" t="s">
        <v>35</v>
      </c>
      <c r="B116" s="27">
        <v>230</v>
      </c>
      <c r="C116" s="130">
        <v>4.7005926834252998E-3</v>
      </c>
      <c r="D116" s="27">
        <v>0</v>
      </c>
      <c r="E116" s="130">
        <v>0</v>
      </c>
      <c r="F116" s="27">
        <v>0</v>
      </c>
      <c r="G116" s="130">
        <v>0</v>
      </c>
      <c r="H116" s="27">
        <v>10</v>
      </c>
      <c r="I116" s="130">
        <v>1.8248175182481799E-3</v>
      </c>
      <c r="J116" s="27">
        <v>0</v>
      </c>
      <c r="K116" s="130">
        <v>0</v>
      </c>
      <c r="L116" s="27">
        <v>0</v>
      </c>
      <c r="M116" s="130">
        <v>0</v>
      </c>
      <c r="N116" s="27">
        <v>110</v>
      </c>
      <c r="O116" s="130">
        <v>3.7504261847937301E-3</v>
      </c>
      <c r="P116" s="27">
        <v>0</v>
      </c>
      <c r="Q116" s="130">
        <v>0</v>
      </c>
      <c r="R116" s="27">
        <v>10</v>
      </c>
      <c r="S116" s="130">
        <v>1.5797788309636701E-3</v>
      </c>
      <c r="T116" s="27">
        <v>20</v>
      </c>
      <c r="U116" s="130">
        <v>1.2113870381586899E-3</v>
      </c>
      <c r="V116" s="27">
        <v>0</v>
      </c>
      <c r="W116" s="130">
        <v>0</v>
      </c>
      <c r="X116" s="27">
        <v>0</v>
      </c>
      <c r="Y116" s="130">
        <v>0</v>
      </c>
      <c r="Z116" s="27">
        <v>0</v>
      </c>
      <c r="AA116" s="130">
        <v>0</v>
      </c>
      <c r="AB116" s="27">
        <v>0</v>
      </c>
      <c r="AC116" s="130">
        <v>0</v>
      </c>
      <c r="AD116" s="27">
        <v>10</v>
      </c>
      <c r="AE116" s="130">
        <v>7.5757575757575801E-4</v>
      </c>
      <c r="AF116" s="27">
        <v>0</v>
      </c>
      <c r="AG116" s="130">
        <v>0</v>
      </c>
      <c r="AH116" s="27">
        <v>0</v>
      </c>
      <c r="AI116" s="130">
        <v>0</v>
      </c>
      <c r="AJ116" s="27">
        <v>0</v>
      </c>
      <c r="AK116" s="130">
        <v>0</v>
      </c>
      <c r="AL116" s="27">
        <v>260</v>
      </c>
      <c r="AM116" s="130">
        <v>9.3424362199065795E-4</v>
      </c>
      <c r="AN116" s="27">
        <v>0</v>
      </c>
      <c r="AO116" s="130">
        <v>0</v>
      </c>
      <c r="AP116" s="27">
        <v>20</v>
      </c>
      <c r="AQ116" s="130">
        <v>2.1008403361344498E-3</v>
      </c>
      <c r="AR116" s="27">
        <v>0</v>
      </c>
      <c r="AS116" s="130">
        <v>0</v>
      </c>
      <c r="AT116" s="27">
        <v>0</v>
      </c>
      <c r="AU116" s="130">
        <v>0</v>
      </c>
      <c r="AV116" s="27">
        <v>10</v>
      </c>
      <c r="AW116" s="130">
        <v>1.3422818791946299E-3</v>
      </c>
      <c r="AX116" s="27">
        <v>0</v>
      </c>
      <c r="AY116" s="130">
        <v>0</v>
      </c>
      <c r="AZ116" s="27">
        <v>0</v>
      </c>
      <c r="BA116" s="130">
        <v>0</v>
      </c>
      <c r="BB116" s="27">
        <v>30</v>
      </c>
      <c r="BC116" s="130">
        <v>3.0549898167006101E-3</v>
      </c>
      <c r="BD116" s="27">
        <v>10</v>
      </c>
      <c r="BE116" s="130">
        <v>2.24719101123596E-3</v>
      </c>
      <c r="BF116" s="27">
        <v>10</v>
      </c>
      <c r="BG116" s="130">
        <v>2.0242914979757098E-3</v>
      </c>
      <c r="BH116" s="28">
        <v>150</v>
      </c>
      <c r="BI116" s="130">
        <v>1.57596133641521E-3</v>
      </c>
      <c r="BJ116" s="27">
        <v>20</v>
      </c>
      <c r="BK116" s="130">
        <v>1.9685039370078701E-3</v>
      </c>
      <c r="BL116" s="27">
        <v>0</v>
      </c>
      <c r="BM116" s="130">
        <v>0</v>
      </c>
      <c r="BN116" s="27">
        <v>80</v>
      </c>
      <c r="BO116" s="130">
        <v>1.59203980099502E-3</v>
      </c>
      <c r="BP116" s="27">
        <v>250</v>
      </c>
      <c r="BQ116" s="130">
        <v>7.3356807511737098E-3</v>
      </c>
      <c r="BR116" s="27">
        <v>0</v>
      </c>
      <c r="BS116" s="130">
        <v>0</v>
      </c>
      <c r="BT116" s="27">
        <v>50</v>
      </c>
      <c r="BU116" s="130">
        <v>1.1916110581506199E-3</v>
      </c>
      <c r="BV116" s="27">
        <v>200</v>
      </c>
      <c r="BW116" s="130">
        <v>2.3089355806972999E-3</v>
      </c>
      <c r="BX116" s="27">
        <v>60</v>
      </c>
      <c r="BY116" s="130">
        <v>1.98609731876862E-3</v>
      </c>
      <c r="BZ116" s="27">
        <v>70</v>
      </c>
      <c r="CA116" s="130">
        <v>3.7634408602150501E-3</v>
      </c>
      <c r="CB116" s="27">
        <v>10</v>
      </c>
      <c r="CC116" s="130">
        <v>1.11607142857143E-3</v>
      </c>
      <c r="CD116" s="27">
        <v>120</v>
      </c>
      <c r="CE116" s="130">
        <v>6.2079668908432504E-3</v>
      </c>
      <c r="CF116" s="27">
        <v>10</v>
      </c>
      <c r="CG116" s="130">
        <v>8.4817642069550498E-4</v>
      </c>
      <c r="CH116" s="27">
        <v>110</v>
      </c>
      <c r="CI116" s="130">
        <v>2.3686477174849302E-3</v>
      </c>
      <c r="CJ116" s="27">
        <v>10</v>
      </c>
      <c r="CK116" s="130">
        <v>9.6899224806201495E-4</v>
      </c>
      <c r="CL116" s="27">
        <v>0</v>
      </c>
      <c r="CM116" s="130">
        <v>0</v>
      </c>
      <c r="CN116" s="27">
        <v>0</v>
      </c>
      <c r="CO116" s="130">
        <v>0</v>
      </c>
      <c r="CP116" s="27">
        <v>0</v>
      </c>
      <c r="CQ116" s="130">
        <v>0</v>
      </c>
      <c r="CR116" s="27">
        <v>50</v>
      </c>
      <c r="CS116" s="130">
        <v>5.78034682080925E-3</v>
      </c>
      <c r="CT116" s="27">
        <v>30</v>
      </c>
      <c r="CU116" s="130">
        <v>1.75233644859813E-3</v>
      </c>
      <c r="CV116" s="27">
        <v>60</v>
      </c>
      <c r="CW116" s="130">
        <v>4.4313146233382599E-3</v>
      </c>
      <c r="CX116" s="27">
        <v>0</v>
      </c>
      <c r="CY116" s="130">
        <v>0</v>
      </c>
      <c r="CZ116" s="27">
        <v>0</v>
      </c>
      <c r="DA116" s="130">
        <v>0</v>
      </c>
      <c r="DB116" s="27">
        <v>0</v>
      </c>
      <c r="DC116" s="130">
        <v>0</v>
      </c>
      <c r="DD116" s="27">
        <v>10</v>
      </c>
      <c r="DE116" s="130">
        <v>1.24069478908189E-3</v>
      </c>
      <c r="DF116" s="27">
        <v>0</v>
      </c>
      <c r="DG116" s="130">
        <v>0</v>
      </c>
      <c r="DH116" s="27">
        <v>30</v>
      </c>
      <c r="DI116" s="130">
        <v>1.2111425111021399E-3</v>
      </c>
      <c r="DJ116" s="27">
        <v>20</v>
      </c>
      <c r="DK116" s="130">
        <v>4.4052863436123404E-3</v>
      </c>
      <c r="DL116" s="27">
        <v>0</v>
      </c>
      <c r="DM116" s="130">
        <v>0</v>
      </c>
      <c r="DN116" s="28">
        <v>2070</v>
      </c>
      <c r="DO116" s="159">
        <v>2.0311840723768802E-3</v>
      </c>
    </row>
    <row r="117" spans="1:16384" x14ac:dyDescent="0.25">
      <c r="A117" s="40" t="s">
        <v>36</v>
      </c>
      <c r="B117" s="27">
        <v>2330</v>
      </c>
      <c r="C117" s="130">
        <v>4.7619047619047603E-2</v>
      </c>
      <c r="D117" s="27">
        <v>0</v>
      </c>
      <c r="E117" s="130">
        <v>0</v>
      </c>
      <c r="F117" s="27">
        <v>20</v>
      </c>
      <c r="G117" s="130">
        <v>1.94174757281553E-2</v>
      </c>
      <c r="H117" s="27">
        <v>160</v>
      </c>
      <c r="I117" s="130">
        <v>2.9197080291970798E-2</v>
      </c>
      <c r="J117" s="27">
        <v>40</v>
      </c>
      <c r="K117" s="130">
        <v>2.7972027972028E-2</v>
      </c>
      <c r="L117" s="27">
        <v>10</v>
      </c>
      <c r="M117" s="130">
        <v>1.13636363636364E-2</v>
      </c>
      <c r="N117" s="27">
        <v>1590</v>
      </c>
      <c r="O117" s="130">
        <v>5.4210705762018398E-2</v>
      </c>
      <c r="P117" s="27">
        <v>10</v>
      </c>
      <c r="Q117" s="130">
        <v>0.02</v>
      </c>
      <c r="R117" s="27">
        <v>170</v>
      </c>
      <c r="S117" s="130">
        <v>2.68562401263823E-2</v>
      </c>
      <c r="T117" s="27">
        <v>850</v>
      </c>
      <c r="U117" s="130">
        <v>5.14839491217444E-2</v>
      </c>
      <c r="V117" s="27">
        <v>10</v>
      </c>
      <c r="W117" s="130">
        <v>1.2820512820512799E-2</v>
      </c>
      <c r="X117" s="27">
        <v>140</v>
      </c>
      <c r="Y117" s="130">
        <v>3.2332563510392598E-2</v>
      </c>
      <c r="Z117" s="27">
        <v>20</v>
      </c>
      <c r="AA117" s="130">
        <v>2.9985007496251899E-3</v>
      </c>
      <c r="AB117" s="27">
        <v>10</v>
      </c>
      <c r="AC117" s="130">
        <v>1.88679245283019E-2</v>
      </c>
      <c r="AD117" s="27">
        <v>320</v>
      </c>
      <c r="AE117" s="130">
        <v>2.4242424242424201E-2</v>
      </c>
      <c r="AF117" s="27">
        <v>60</v>
      </c>
      <c r="AG117" s="130">
        <v>3.5502958579881699E-2</v>
      </c>
      <c r="AH117" s="27">
        <v>40</v>
      </c>
      <c r="AI117" s="130">
        <v>2.3668639053254399E-2</v>
      </c>
      <c r="AJ117" s="27">
        <v>10</v>
      </c>
      <c r="AK117" s="130">
        <v>2.5641025641025599E-2</v>
      </c>
      <c r="AL117" s="27">
        <v>17970</v>
      </c>
      <c r="AM117" s="130">
        <v>6.4570607258354298E-2</v>
      </c>
      <c r="AN117" s="27">
        <v>120</v>
      </c>
      <c r="AO117" s="130">
        <v>3.7617554858934199E-2</v>
      </c>
      <c r="AP117" s="27">
        <v>310</v>
      </c>
      <c r="AQ117" s="130">
        <v>3.2563025210084001E-2</v>
      </c>
      <c r="AR117" s="27">
        <v>10</v>
      </c>
      <c r="AS117" s="130">
        <v>1.8181818181818198E-2</v>
      </c>
      <c r="AT117" s="27">
        <v>80</v>
      </c>
      <c r="AU117" s="130">
        <v>2.4390243902439001E-2</v>
      </c>
      <c r="AV117" s="27">
        <v>210</v>
      </c>
      <c r="AW117" s="130">
        <v>2.8187919463087199E-2</v>
      </c>
      <c r="AX117" s="27">
        <v>0</v>
      </c>
      <c r="AY117" s="130">
        <v>0</v>
      </c>
      <c r="AZ117" s="27">
        <v>10</v>
      </c>
      <c r="BA117" s="130">
        <v>1.2345679012345699E-2</v>
      </c>
      <c r="BB117" s="27">
        <v>240</v>
      </c>
      <c r="BC117" s="130">
        <v>2.4439918533604901E-2</v>
      </c>
      <c r="BD117" s="27">
        <v>80</v>
      </c>
      <c r="BE117" s="130">
        <v>1.79775280898876E-2</v>
      </c>
      <c r="BF117" s="27">
        <v>110</v>
      </c>
      <c r="BG117" s="130">
        <v>2.2267206477732799E-2</v>
      </c>
      <c r="BH117" s="28">
        <v>4890</v>
      </c>
      <c r="BI117" s="130">
        <v>5.1376339567135998E-2</v>
      </c>
      <c r="BJ117" s="27">
        <v>380</v>
      </c>
      <c r="BK117" s="130">
        <v>3.7401574803149602E-2</v>
      </c>
      <c r="BL117" s="27">
        <v>10</v>
      </c>
      <c r="BM117" s="130">
        <v>1.4084507042253501E-2</v>
      </c>
      <c r="BN117" s="27">
        <v>1410</v>
      </c>
      <c r="BO117" s="130">
        <v>2.8059701492537299E-2</v>
      </c>
      <c r="BP117" s="27">
        <v>2240</v>
      </c>
      <c r="BQ117" s="130">
        <v>6.5727699530516395E-2</v>
      </c>
      <c r="BR117" s="27">
        <v>30</v>
      </c>
      <c r="BS117" s="130">
        <v>2.5000000000000001E-2</v>
      </c>
      <c r="BT117" s="27">
        <v>1230</v>
      </c>
      <c r="BU117" s="130">
        <v>2.9313632030505202E-2</v>
      </c>
      <c r="BV117" s="27">
        <v>3440</v>
      </c>
      <c r="BW117" s="130">
        <v>3.9713691987993502E-2</v>
      </c>
      <c r="BX117" s="27">
        <v>1800</v>
      </c>
      <c r="BY117" s="130">
        <v>5.9582919563058598E-2</v>
      </c>
      <c r="BZ117" s="27">
        <v>730</v>
      </c>
      <c r="CA117" s="130">
        <v>3.9247311827957002E-2</v>
      </c>
      <c r="CB117" s="27">
        <v>390</v>
      </c>
      <c r="CC117" s="130">
        <v>4.3526785714285698E-2</v>
      </c>
      <c r="CD117" s="27">
        <v>1140</v>
      </c>
      <c r="CE117" s="130">
        <v>5.89756854630109E-2</v>
      </c>
      <c r="CF117" s="27">
        <v>410</v>
      </c>
      <c r="CG117" s="130">
        <v>3.4775233248515697E-2</v>
      </c>
      <c r="CH117" s="27">
        <v>2580</v>
      </c>
      <c r="CI117" s="130">
        <v>5.5555555555555601E-2</v>
      </c>
      <c r="CJ117" s="27">
        <v>420</v>
      </c>
      <c r="CK117" s="130">
        <v>4.0697674418604703E-2</v>
      </c>
      <c r="CL117" s="27">
        <v>120</v>
      </c>
      <c r="CM117" s="130">
        <v>2.2018348623853198E-2</v>
      </c>
      <c r="CN117" s="27">
        <v>0</v>
      </c>
      <c r="CO117" s="130">
        <v>0</v>
      </c>
      <c r="CP117" s="27">
        <v>40</v>
      </c>
      <c r="CQ117" s="130">
        <v>3.2786885245901599E-2</v>
      </c>
      <c r="CR117" s="27">
        <v>360</v>
      </c>
      <c r="CS117" s="130">
        <v>4.1618497109826597E-2</v>
      </c>
      <c r="CT117" s="27">
        <v>980</v>
      </c>
      <c r="CU117" s="130">
        <v>5.72429906542056E-2</v>
      </c>
      <c r="CV117" s="27">
        <v>550</v>
      </c>
      <c r="CW117" s="130">
        <v>4.0620384047267401E-2</v>
      </c>
      <c r="CX117" s="27">
        <v>50</v>
      </c>
      <c r="CY117" s="130">
        <v>1.68918918918919E-2</v>
      </c>
      <c r="CZ117" s="27">
        <v>30</v>
      </c>
      <c r="DA117" s="130">
        <v>2.15827338129496E-2</v>
      </c>
      <c r="DB117" s="27">
        <v>10</v>
      </c>
      <c r="DC117" s="130">
        <v>2.2222222222222199E-2</v>
      </c>
      <c r="DD117" s="27">
        <v>420</v>
      </c>
      <c r="DE117" s="130">
        <v>5.2109181141439198E-2</v>
      </c>
      <c r="DF117" s="27">
        <v>70</v>
      </c>
      <c r="DG117" s="130">
        <v>4.5454545454545497E-2</v>
      </c>
      <c r="DH117" s="27">
        <v>1060</v>
      </c>
      <c r="DI117" s="130">
        <v>4.2793702058942298E-2</v>
      </c>
      <c r="DJ117" s="27">
        <v>180</v>
      </c>
      <c r="DK117" s="130">
        <v>3.9647577092511002E-2</v>
      </c>
      <c r="DL117" s="27">
        <v>30</v>
      </c>
      <c r="DM117" s="130">
        <v>2.3622047244094498E-2</v>
      </c>
      <c r="DN117" s="28">
        <v>49930</v>
      </c>
      <c r="DO117" s="159">
        <v>4.8993729823080902E-2</v>
      </c>
    </row>
    <row r="118" spans="1:16384" ht="15.75" thickBot="1" x14ac:dyDescent="0.3">
      <c r="A118" s="40" t="s">
        <v>37</v>
      </c>
      <c r="B118" s="27">
        <v>15630</v>
      </c>
      <c r="C118" s="130">
        <v>0.31943592887798899</v>
      </c>
      <c r="D118" s="27">
        <v>50</v>
      </c>
      <c r="E118" s="130">
        <v>1</v>
      </c>
      <c r="F118" s="27">
        <v>890</v>
      </c>
      <c r="G118" s="130">
        <v>0.86407766990291301</v>
      </c>
      <c r="H118" s="27">
        <v>4080</v>
      </c>
      <c r="I118" s="130">
        <v>0.74452554744525501</v>
      </c>
      <c r="J118" s="27">
        <v>1240</v>
      </c>
      <c r="K118" s="130">
        <v>0.86713286713286697</v>
      </c>
      <c r="L118" s="27">
        <v>200</v>
      </c>
      <c r="M118" s="130">
        <v>0.22727272727272699</v>
      </c>
      <c r="N118" s="27">
        <v>12830</v>
      </c>
      <c r="O118" s="130">
        <v>0.437436072280941</v>
      </c>
      <c r="P118" s="27">
        <v>390</v>
      </c>
      <c r="Q118" s="130">
        <v>0.78</v>
      </c>
      <c r="R118" s="27">
        <v>5090</v>
      </c>
      <c r="S118" s="130">
        <v>0.80410742496050602</v>
      </c>
      <c r="T118" s="27">
        <v>4920</v>
      </c>
      <c r="U118" s="130">
        <v>0.298001211387038</v>
      </c>
      <c r="V118" s="27">
        <v>340</v>
      </c>
      <c r="W118" s="130">
        <v>0.43589743589743601</v>
      </c>
      <c r="X118" s="27">
        <v>3510</v>
      </c>
      <c r="Y118" s="130">
        <v>0.81062355658198604</v>
      </c>
      <c r="Z118" s="27">
        <v>320</v>
      </c>
      <c r="AA118" s="130">
        <v>4.7976011994002997E-2</v>
      </c>
      <c r="AB118" s="27">
        <v>390</v>
      </c>
      <c r="AC118" s="130">
        <v>0.73584905660377398</v>
      </c>
      <c r="AD118" s="27">
        <v>4620</v>
      </c>
      <c r="AE118" s="130">
        <v>0.35</v>
      </c>
      <c r="AF118" s="27">
        <v>530</v>
      </c>
      <c r="AG118" s="130">
        <v>0.31360946745562102</v>
      </c>
      <c r="AH118" s="27">
        <v>1340</v>
      </c>
      <c r="AI118" s="130">
        <v>0.79289940828402405</v>
      </c>
      <c r="AJ118" s="27">
        <v>330</v>
      </c>
      <c r="AK118" s="130">
        <v>0.84615384615384603</v>
      </c>
      <c r="AL118" s="27">
        <v>85340</v>
      </c>
      <c r="AM118" s="130">
        <v>0.30664750269493402</v>
      </c>
      <c r="AN118" s="27">
        <v>1270</v>
      </c>
      <c r="AO118" s="130">
        <v>0.39811912225705298</v>
      </c>
      <c r="AP118" s="27">
        <v>6920</v>
      </c>
      <c r="AQ118" s="130">
        <v>0.72689075630252098</v>
      </c>
      <c r="AR118" s="27">
        <v>450</v>
      </c>
      <c r="AS118" s="130">
        <v>0.81818181818181801</v>
      </c>
      <c r="AT118" s="27">
        <v>2520</v>
      </c>
      <c r="AU118" s="130">
        <v>0.76829268292682895</v>
      </c>
      <c r="AV118" s="27">
        <v>1830</v>
      </c>
      <c r="AW118" s="130">
        <v>0.245637583892617</v>
      </c>
      <c r="AX118" s="27">
        <v>170</v>
      </c>
      <c r="AY118" s="130">
        <v>0.85</v>
      </c>
      <c r="AZ118" s="27">
        <v>690</v>
      </c>
      <c r="BA118" s="130">
        <v>0.85185185185185197</v>
      </c>
      <c r="BB118" s="27">
        <v>4050</v>
      </c>
      <c r="BC118" s="130">
        <v>0.41242362525458198</v>
      </c>
      <c r="BD118" s="27">
        <v>2580</v>
      </c>
      <c r="BE118" s="130">
        <v>0.57977528089887598</v>
      </c>
      <c r="BF118" s="27">
        <v>4380</v>
      </c>
      <c r="BG118" s="130">
        <v>0.88663967611336003</v>
      </c>
      <c r="BH118" s="28">
        <v>36350</v>
      </c>
      <c r="BI118" s="130">
        <v>0.381907963857953</v>
      </c>
      <c r="BJ118" s="27">
        <v>7500</v>
      </c>
      <c r="BK118" s="130">
        <v>0.738188976377953</v>
      </c>
      <c r="BL118" s="27">
        <v>630</v>
      </c>
      <c r="BM118" s="130">
        <v>0.88732394366197198</v>
      </c>
      <c r="BN118" s="27">
        <v>20430</v>
      </c>
      <c r="BO118" s="130">
        <v>0.40656716417910399</v>
      </c>
      <c r="BP118" s="27">
        <v>15620</v>
      </c>
      <c r="BQ118" s="130">
        <v>0.45833333333333298</v>
      </c>
      <c r="BR118" s="27">
        <v>480</v>
      </c>
      <c r="BS118" s="130">
        <v>0.4</v>
      </c>
      <c r="BT118" s="27">
        <v>13070</v>
      </c>
      <c r="BU118" s="130">
        <v>0.31148713060057198</v>
      </c>
      <c r="BV118" s="27">
        <v>42380</v>
      </c>
      <c r="BW118" s="130">
        <v>0.48926344954975798</v>
      </c>
      <c r="BX118" s="27">
        <v>10940</v>
      </c>
      <c r="BY118" s="130">
        <v>0.36213174445547802</v>
      </c>
      <c r="BZ118" s="27">
        <v>5470</v>
      </c>
      <c r="CA118" s="130">
        <v>0.29408602150537599</v>
      </c>
      <c r="CB118" s="27">
        <v>6520</v>
      </c>
      <c r="CC118" s="130">
        <v>0.72767857142857095</v>
      </c>
      <c r="CD118" s="27">
        <v>6790</v>
      </c>
      <c r="CE118" s="130">
        <v>0.35126745990688102</v>
      </c>
      <c r="CF118" s="27">
        <v>6440</v>
      </c>
      <c r="CG118" s="130">
        <v>0.546225614927905</v>
      </c>
      <c r="CH118" s="27">
        <v>13150</v>
      </c>
      <c r="CI118" s="130">
        <v>0.28316106804478902</v>
      </c>
      <c r="CJ118" s="27">
        <v>7000</v>
      </c>
      <c r="CK118" s="130">
        <v>0.67829457364341095</v>
      </c>
      <c r="CL118" s="27">
        <v>4450</v>
      </c>
      <c r="CM118" s="130">
        <v>0.81651376146789001</v>
      </c>
      <c r="CN118" s="27">
        <v>70</v>
      </c>
      <c r="CO118" s="130">
        <v>0.875</v>
      </c>
      <c r="CP118" s="27">
        <v>970</v>
      </c>
      <c r="CQ118" s="130">
        <v>0.79508196721311497</v>
      </c>
      <c r="CR118" s="27">
        <v>3550</v>
      </c>
      <c r="CS118" s="130">
        <v>0.410404624277457</v>
      </c>
      <c r="CT118" s="27">
        <v>11770</v>
      </c>
      <c r="CU118" s="130">
        <v>0.6875</v>
      </c>
      <c r="CV118" s="27">
        <v>5630</v>
      </c>
      <c r="CW118" s="130">
        <v>0.415805022156573</v>
      </c>
      <c r="CX118" s="27">
        <v>890</v>
      </c>
      <c r="CY118" s="130">
        <v>0.30067567567567599</v>
      </c>
      <c r="CZ118" s="27">
        <v>1000</v>
      </c>
      <c r="DA118" s="130">
        <v>0.71942446043165498</v>
      </c>
      <c r="DB118" s="27">
        <v>390</v>
      </c>
      <c r="DC118" s="130">
        <v>0.86666666666666703</v>
      </c>
      <c r="DD118" s="27">
        <v>2150</v>
      </c>
      <c r="DE118" s="130">
        <v>0.26674937965260498</v>
      </c>
      <c r="DF118" s="27">
        <v>1300</v>
      </c>
      <c r="DG118" s="130">
        <v>0.84415584415584399</v>
      </c>
      <c r="DH118" s="27">
        <v>12420</v>
      </c>
      <c r="DI118" s="130">
        <v>0.50141299959628605</v>
      </c>
      <c r="DJ118" s="27">
        <v>2080</v>
      </c>
      <c r="DK118" s="130">
        <v>0.45814977973568299</v>
      </c>
      <c r="DL118" s="27">
        <v>740</v>
      </c>
      <c r="DM118" s="130">
        <v>0.58267716535433101</v>
      </c>
      <c r="DN118" s="28">
        <v>407080</v>
      </c>
      <c r="DO118" s="159">
        <v>0.39944657593390298</v>
      </c>
    </row>
    <row r="119" spans="1:16384" s="10" customFormat="1" ht="15" customHeight="1" thickBot="1" x14ac:dyDescent="0.25">
      <c r="A119" s="24" t="s">
        <v>6</v>
      </c>
      <c r="B119" s="242">
        <v>48930</v>
      </c>
      <c r="C119" s="243">
        <v>1</v>
      </c>
      <c r="D119" s="242">
        <v>50</v>
      </c>
      <c r="E119" s="243">
        <v>1</v>
      </c>
      <c r="F119" s="242">
        <v>1030</v>
      </c>
      <c r="G119" s="243">
        <v>1</v>
      </c>
      <c r="H119" s="242">
        <v>5480</v>
      </c>
      <c r="I119" s="243">
        <v>1</v>
      </c>
      <c r="J119" s="242">
        <v>1430</v>
      </c>
      <c r="K119" s="243">
        <v>1</v>
      </c>
      <c r="L119" s="242">
        <v>880</v>
      </c>
      <c r="M119" s="243">
        <v>1</v>
      </c>
      <c r="N119" s="242">
        <v>29330</v>
      </c>
      <c r="O119" s="243">
        <v>1</v>
      </c>
      <c r="P119" s="242">
        <v>500</v>
      </c>
      <c r="Q119" s="243">
        <v>1</v>
      </c>
      <c r="R119" s="242">
        <v>6330</v>
      </c>
      <c r="S119" s="243">
        <v>1</v>
      </c>
      <c r="T119" s="242">
        <v>16510</v>
      </c>
      <c r="U119" s="243">
        <v>1</v>
      </c>
      <c r="V119" s="242">
        <v>780</v>
      </c>
      <c r="W119" s="243">
        <v>1</v>
      </c>
      <c r="X119" s="242">
        <v>4330</v>
      </c>
      <c r="Y119" s="243">
        <v>1</v>
      </c>
      <c r="Z119" s="242">
        <v>6670</v>
      </c>
      <c r="AA119" s="243">
        <v>1</v>
      </c>
      <c r="AB119" s="242">
        <v>530</v>
      </c>
      <c r="AC119" s="243">
        <v>1</v>
      </c>
      <c r="AD119" s="242">
        <v>13200</v>
      </c>
      <c r="AE119" s="243">
        <v>1</v>
      </c>
      <c r="AF119" s="242">
        <v>1690</v>
      </c>
      <c r="AG119" s="243">
        <v>1</v>
      </c>
      <c r="AH119" s="242">
        <v>1690</v>
      </c>
      <c r="AI119" s="243">
        <v>1</v>
      </c>
      <c r="AJ119" s="242">
        <v>390</v>
      </c>
      <c r="AK119" s="243">
        <v>1</v>
      </c>
      <c r="AL119" s="242">
        <v>278300</v>
      </c>
      <c r="AM119" s="243">
        <v>1</v>
      </c>
      <c r="AN119" s="242">
        <v>3190</v>
      </c>
      <c r="AO119" s="243">
        <v>1</v>
      </c>
      <c r="AP119" s="242">
        <v>9520</v>
      </c>
      <c r="AQ119" s="243">
        <v>1</v>
      </c>
      <c r="AR119" s="242">
        <v>550</v>
      </c>
      <c r="AS119" s="243">
        <v>1</v>
      </c>
      <c r="AT119" s="242">
        <v>3280</v>
      </c>
      <c r="AU119" s="243">
        <v>1</v>
      </c>
      <c r="AV119" s="242">
        <v>7450</v>
      </c>
      <c r="AW119" s="243">
        <v>1</v>
      </c>
      <c r="AX119" s="242">
        <v>200</v>
      </c>
      <c r="AY119" s="243">
        <v>1</v>
      </c>
      <c r="AZ119" s="242">
        <v>810</v>
      </c>
      <c r="BA119" s="243">
        <v>1</v>
      </c>
      <c r="BB119" s="242">
        <v>9820</v>
      </c>
      <c r="BC119" s="243">
        <v>1</v>
      </c>
      <c r="BD119" s="242">
        <v>4450</v>
      </c>
      <c r="BE119" s="243">
        <v>1</v>
      </c>
      <c r="BF119" s="242">
        <v>4940</v>
      </c>
      <c r="BG119" s="243">
        <v>1</v>
      </c>
      <c r="BH119" s="242">
        <v>95180</v>
      </c>
      <c r="BI119" s="243">
        <v>1</v>
      </c>
      <c r="BJ119" s="242">
        <v>10160</v>
      </c>
      <c r="BK119" s="243">
        <v>1</v>
      </c>
      <c r="BL119" s="242">
        <v>710</v>
      </c>
      <c r="BM119" s="243">
        <v>1</v>
      </c>
      <c r="BN119" s="242">
        <v>50250</v>
      </c>
      <c r="BO119" s="243">
        <v>1</v>
      </c>
      <c r="BP119" s="242">
        <v>34080</v>
      </c>
      <c r="BQ119" s="243">
        <v>1</v>
      </c>
      <c r="BR119" s="242">
        <v>1200</v>
      </c>
      <c r="BS119" s="243">
        <v>1</v>
      </c>
      <c r="BT119" s="242">
        <v>41960</v>
      </c>
      <c r="BU119" s="243">
        <v>1</v>
      </c>
      <c r="BV119" s="242">
        <v>86620</v>
      </c>
      <c r="BW119" s="243">
        <v>1</v>
      </c>
      <c r="BX119" s="242">
        <v>30210</v>
      </c>
      <c r="BY119" s="243">
        <v>1</v>
      </c>
      <c r="BZ119" s="242">
        <v>18600</v>
      </c>
      <c r="CA119" s="243">
        <v>1</v>
      </c>
      <c r="CB119" s="242">
        <v>8960</v>
      </c>
      <c r="CC119" s="243">
        <v>1</v>
      </c>
      <c r="CD119" s="242">
        <v>19330</v>
      </c>
      <c r="CE119" s="243">
        <v>1</v>
      </c>
      <c r="CF119" s="242">
        <v>11790</v>
      </c>
      <c r="CG119" s="243">
        <v>1</v>
      </c>
      <c r="CH119" s="242">
        <v>46440</v>
      </c>
      <c r="CI119" s="243">
        <v>1</v>
      </c>
      <c r="CJ119" s="242">
        <v>10320</v>
      </c>
      <c r="CK119" s="243">
        <v>1</v>
      </c>
      <c r="CL119" s="242">
        <v>5450</v>
      </c>
      <c r="CM119" s="243">
        <v>1</v>
      </c>
      <c r="CN119" s="242">
        <v>80</v>
      </c>
      <c r="CO119" s="243">
        <v>1</v>
      </c>
      <c r="CP119" s="242">
        <v>1220</v>
      </c>
      <c r="CQ119" s="243">
        <v>1</v>
      </c>
      <c r="CR119" s="242">
        <v>8650</v>
      </c>
      <c r="CS119" s="243">
        <v>1</v>
      </c>
      <c r="CT119" s="242">
        <v>17120</v>
      </c>
      <c r="CU119" s="243">
        <v>1</v>
      </c>
      <c r="CV119" s="242">
        <v>13540</v>
      </c>
      <c r="CW119" s="243">
        <v>1</v>
      </c>
      <c r="CX119" s="242">
        <v>2960</v>
      </c>
      <c r="CY119" s="243">
        <v>1</v>
      </c>
      <c r="CZ119" s="242">
        <v>1390</v>
      </c>
      <c r="DA119" s="243">
        <v>1</v>
      </c>
      <c r="DB119" s="242">
        <v>450</v>
      </c>
      <c r="DC119" s="243">
        <v>1</v>
      </c>
      <c r="DD119" s="242">
        <v>8060</v>
      </c>
      <c r="DE119" s="243">
        <v>1</v>
      </c>
      <c r="DF119" s="242">
        <v>1540</v>
      </c>
      <c r="DG119" s="243">
        <v>1</v>
      </c>
      <c r="DH119" s="242">
        <v>24770</v>
      </c>
      <c r="DI119" s="243">
        <v>1</v>
      </c>
      <c r="DJ119" s="242">
        <v>4540</v>
      </c>
      <c r="DK119" s="243">
        <v>1</v>
      </c>
      <c r="DL119" s="242">
        <v>1270</v>
      </c>
      <c r="DM119" s="243">
        <v>1</v>
      </c>
      <c r="DN119" s="242">
        <v>1019110</v>
      </c>
      <c r="DO119" s="243">
        <v>1</v>
      </c>
    </row>
    <row r="120" spans="1:16384" s="10" customFormat="1" ht="14.25" x14ac:dyDescent="0.2">
      <c r="A120" s="80" t="s">
        <v>362</v>
      </c>
      <c r="B120" s="81" t="s">
        <v>372</v>
      </c>
      <c r="C120" s="81" t="s">
        <v>373</v>
      </c>
      <c r="D120" s="81" t="s">
        <v>374</v>
      </c>
      <c r="E120" s="81" t="s">
        <v>375</v>
      </c>
      <c r="F120" s="81" t="s">
        <v>376</v>
      </c>
      <c r="G120" s="81" t="s">
        <v>377</v>
      </c>
      <c r="H120" s="81" t="s">
        <v>378</v>
      </c>
      <c r="I120" s="81" t="s">
        <v>379</v>
      </c>
      <c r="J120" s="81" t="s">
        <v>380</v>
      </c>
      <c r="K120" s="81" t="s">
        <v>381</v>
      </c>
      <c r="L120" s="81" t="s">
        <v>382</v>
      </c>
      <c r="M120" s="81" t="s">
        <v>383</v>
      </c>
      <c r="N120" s="81" t="s">
        <v>384</v>
      </c>
      <c r="O120" s="81" t="s">
        <v>385</v>
      </c>
      <c r="P120" s="81" t="s">
        <v>387</v>
      </c>
      <c r="Q120" s="81" t="s">
        <v>388</v>
      </c>
      <c r="R120" s="81" t="s">
        <v>389</v>
      </c>
      <c r="S120" s="81" t="s">
        <v>390</v>
      </c>
      <c r="T120" s="81" t="s">
        <v>391</v>
      </c>
      <c r="U120" s="81" t="s">
        <v>392</v>
      </c>
      <c r="V120" s="81" t="s">
        <v>393</v>
      </c>
      <c r="W120" s="81" t="s">
        <v>394</v>
      </c>
      <c r="X120" s="81" t="s">
        <v>395</v>
      </c>
      <c r="Y120" s="81" t="s">
        <v>396</v>
      </c>
      <c r="Z120" s="81" t="s">
        <v>397</v>
      </c>
      <c r="AA120" s="81" t="s">
        <v>398</v>
      </c>
      <c r="AB120" s="81" t="s">
        <v>399</v>
      </c>
      <c r="AC120" s="81" t="s">
        <v>400</v>
      </c>
      <c r="AD120" s="81" t="s">
        <v>401</v>
      </c>
      <c r="AE120" s="81" t="s">
        <v>402</v>
      </c>
      <c r="AF120" s="81" t="s">
        <v>403</v>
      </c>
      <c r="AG120" s="81" t="s">
        <v>404</v>
      </c>
      <c r="AH120" s="81" t="s">
        <v>405</v>
      </c>
      <c r="AI120" s="81" t="s">
        <v>406</v>
      </c>
      <c r="AJ120" s="81" t="s">
        <v>407</v>
      </c>
      <c r="AK120" s="81" t="s">
        <v>408</v>
      </c>
      <c r="AL120" s="81" t="s">
        <v>409</v>
      </c>
      <c r="AM120" s="81" t="s">
        <v>410</v>
      </c>
      <c r="AN120" s="81" t="s">
        <v>411</v>
      </c>
      <c r="AO120" s="81" t="s">
        <v>412</v>
      </c>
      <c r="AP120" s="81" t="s">
        <v>430</v>
      </c>
      <c r="AQ120" s="81" t="s">
        <v>431</v>
      </c>
      <c r="AR120" s="81" t="s">
        <v>432</v>
      </c>
      <c r="AS120" s="81" t="s">
        <v>433</v>
      </c>
      <c r="AT120" s="81" t="s">
        <v>434</v>
      </c>
      <c r="AU120" s="81" t="s">
        <v>435</v>
      </c>
      <c r="AV120" s="81" t="s">
        <v>436</v>
      </c>
      <c r="AW120" s="81" t="s">
        <v>437</v>
      </c>
      <c r="AX120" s="81" t="s">
        <v>438</v>
      </c>
      <c r="AY120" s="81" t="s">
        <v>439</v>
      </c>
      <c r="AZ120" s="81" t="s">
        <v>440</v>
      </c>
      <c r="BA120" s="81" t="s">
        <v>441</v>
      </c>
      <c r="BB120" s="81" t="s">
        <v>442</v>
      </c>
      <c r="BC120" s="81" t="s">
        <v>443</v>
      </c>
      <c r="BD120" s="81" t="s">
        <v>444</v>
      </c>
      <c r="BE120" s="81" t="s">
        <v>445</v>
      </c>
      <c r="BF120" s="81" t="s">
        <v>446</v>
      </c>
      <c r="BG120" s="81" t="s">
        <v>447</v>
      </c>
      <c r="BH120" s="81" t="s">
        <v>448</v>
      </c>
      <c r="BI120" s="81" t="s">
        <v>449</v>
      </c>
      <c r="BJ120" s="81" t="s">
        <v>450</v>
      </c>
      <c r="BK120" s="81" t="s">
        <v>451</v>
      </c>
      <c r="BL120" s="81" t="s">
        <v>452</v>
      </c>
      <c r="BM120" s="81" t="s">
        <v>453</v>
      </c>
      <c r="BN120" s="81" t="s">
        <v>454</v>
      </c>
      <c r="BO120" s="81" t="s">
        <v>455</v>
      </c>
      <c r="BP120" s="81" t="s">
        <v>456</v>
      </c>
      <c r="BQ120" s="81" t="s">
        <v>457</v>
      </c>
      <c r="BR120" s="81" t="s">
        <v>458</v>
      </c>
      <c r="BS120" s="81" t="s">
        <v>459</v>
      </c>
      <c r="BT120" s="81" t="s">
        <v>460</v>
      </c>
      <c r="BU120" s="81" t="s">
        <v>461</v>
      </c>
      <c r="BV120" s="81" t="s">
        <v>462</v>
      </c>
      <c r="BW120" s="81" t="s">
        <v>463</v>
      </c>
      <c r="BX120" s="81" t="s">
        <v>464</v>
      </c>
      <c r="BY120" s="81" t="s">
        <v>465</v>
      </c>
      <c r="BZ120" s="81" t="s">
        <v>466</v>
      </c>
      <c r="CA120" s="81" t="s">
        <v>467</v>
      </c>
      <c r="CB120" s="81" t="s">
        <v>468</v>
      </c>
      <c r="CC120" s="81" t="s">
        <v>469</v>
      </c>
      <c r="CD120" s="81" t="s">
        <v>470</v>
      </c>
      <c r="CE120" s="81" t="s">
        <v>471</v>
      </c>
      <c r="CF120" s="81" t="s">
        <v>472</v>
      </c>
      <c r="CG120" s="81" t="s">
        <v>473</v>
      </c>
      <c r="CH120" s="81" t="s">
        <v>474</v>
      </c>
      <c r="CI120" s="81" t="s">
        <v>475</v>
      </c>
      <c r="CJ120" s="81" t="s">
        <v>476</v>
      </c>
      <c r="CK120" s="81" t="s">
        <v>477</v>
      </c>
      <c r="CL120" s="81" t="s">
        <v>478</v>
      </c>
      <c r="CM120" s="81" t="s">
        <v>479</v>
      </c>
      <c r="CN120" s="81" t="s">
        <v>480</v>
      </c>
      <c r="CO120" s="81" t="s">
        <v>481</v>
      </c>
      <c r="CP120" s="81" t="s">
        <v>482</v>
      </c>
      <c r="CQ120" s="81" t="s">
        <v>483</v>
      </c>
      <c r="CR120" s="81" t="s">
        <v>484</v>
      </c>
      <c r="CS120" s="81" t="s">
        <v>485</v>
      </c>
      <c r="CT120" s="81" t="s">
        <v>486</v>
      </c>
      <c r="CU120" s="81" t="s">
        <v>487</v>
      </c>
      <c r="CV120" s="81" t="s">
        <v>488</v>
      </c>
      <c r="CW120" s="81" t="s">
        <v>489</v>
      </c>
      <c r="CX120" s="81" t="s">
        <v>490</v>
      </c>
      <c r="CY120" s="81" t="s">
        <v>491</v>
      </c>
      <c r="CZ120" s="81" t="s">
        <v>492</v>
      </c>
      <c r="DA120" s="81" t="s">
        <v>493</v>
      </c>
      <c r="DB120" s="81" t="s">
        <v>494</v>
      </c>
      <c r="DC120" s="81" t="s">
        <v>495</v>
      </c>
      <c r="DD120" s="81" t="s">
        <v>496</v>
      </c>
      <c r="DE120" s="81" t="s">
        <v>497</v>
      </c>
      <c r="DF120" s="81" t="s">
        <v>498</v>
      </c>
      <c r="DG120" s="81" t="s">
        <v>499</v>
      </c>
      <c r="DH120" s="81" t="s">
        <v>500</v>
      </c>
      <c r="DI120" s="81" t="s">
        <v>501</v>
      </c>
      <c r="DJ120" s="81" t="s">
        <v>502</v>
      </c>
      <c r="DK120" s="81" t="s">
        <v>503</v>
      </c>
      <c r="DL120" s="81" t="s">
        <v>504</v>
      </c>
      <c r="DM120" s="81" t="s">
        <v>505</v>
      </c>
      <c r="DN120" s="81" t="s">
        <v>285</v>
      </c>
      <c r="DO120" s="81" t="s">
        <v>286</v>
      </c>
    </row>
    <row r="121" spans="1:16384" s="334" customFormat="1" ht="14.25" x14ac:dyDescent="0.2">
      <c r="A121" s="330" t="s">
        <v>170</v>
      </c>
      <c r="B121" s="331">
        <v>13160</v>
      </c>
      <c r="C121" s="333">
        <v>0.21195039458850101</v>
      </c>
      <c r="D121" s="331">
        <v>10</v>
      </c>
      <c r="E121" s="333">
        <v>0.16666666666666699</v>
      </c>
      <c r="F121" s="331">
        <v>340</v>
      </c>
      <c r="G121" s="333">
        <v>0.24817518248175199</v>
      </c>
      <c r="H121" s="331">
        <v>1790</v>
      </c>
      <c r="I121" s="333">
        <v>0.24621733149931199</v>
      </c>
      <c r="J121" s="331">
        <v>480</v>
      </c>
      <c r="K121" s="333">
        <v>0.25</v>
      </c>
      <c r="L121" s="331">
        <v>100</v>
      </c>
      <c r="M121" s="333">
        <v>0.102040816326531</v>
      </c>
      <c r="N121" s="331">
        <v>9280</v>
      </c>
      <c r="O121" s="333">
        <v>0.24035224035224001</v>
      </c>
      <c r="P121" s="331">
        <v>150</v>
      </c>
      <c r="Q121" s="333">
        <v>0.230769230769231</v>
      </c>
      <c r="R121" s="331">
        <v>2080</v>
      </c>
      <c r="S121" s="333">
        <v>0.24732461355529101</v>
      </c>
      <c r="T121" s="331">
        <v>6600</v>
      </c>
      <c r="U121" s="333">
        <v>0.28546712802768198</v>
      </c>
      <c r="V121" s="331">
        <v>170</v>
      </c>
      <c r="W121" s="333">
        <v>0.17894736842105299</v>
      </c>
      <c r="X121" s="331">
        <v>1770</v>
      </c>
      <c r="Y121" s="333">
        <v>0.29064039408866998</v>
      </c>
      <c r="Z121" s="331">
        <v>1540</v>
      </c>
      <c r="AA121" s="333">
        <v>0.18734793187347901</v>
      </c>
      <c r="AB121" s="331">
        <v>130</v>
      </c>
      <c r="AC121" s="333">
        <v>0.19402985074626899</v>
      </c>
      <c r="AD121" s="331">
        <v>3950</v>
      </c>
      <c r="AE121" s="333">
        <v>0.23032069970845501</v>
      </c>
      <c r="AF121" s="331">
        <v>630</v>
      </c>
      <c r="AG121" s="333">
        <v>0.27155172413793099</v>
      </c>
      <c r="AH121" s="331">
        <v>500</v>
      </c>
      <c r="AI121" s="333">
        <v>0.22831050228310501</v>
      </c>
      <c r="AJ121" s="331">
        <v>130</v>
      </c>
      <c r="AK121" s="333">
        <v>0.25490196078431399</v>
      </c>
      <c r="AL121" s="331">
        <v>80830</v>
      </c>
      <c r="AM121" s="333">
        <v>0.22507170105532801</v>
      </c>
      <c r="AN121" s="331">
        <v>960</v>
      </c>
      <c r="AO121" s="333">
        <v>0.23132530120481901</v>
      </c>
      <c r="AP121" s="331">
        <v>2920</v>
      </c>
      <c r="AQ121" s="333">
        <v>0.23472668810289399</v>
      </c>
      <c r="AR121" s="331">
        <v>200</v>
      </c>
      <c r="AS121" s="333">
        <v>0.266666666666667</v>
      </c>
      <c r="AT121" s="331">
        <v>1090</v>
      </c>
      <c r="AU121" s="333">
        <v>0.249427917620137</v>
      </c>
      <c r="AV121" s="331">
        <v>1820</v>
      </c>
      <c r="AW121" s="333">
        <v>0.19633225458468201</v>
      </c>
      <c r="AX121" s="331">
        <v>40</v>
      </c>
      <c r="AY121" s="333">
        <v>0.16666666666666699</v>
      </c>
      <c r="AZ121" s="331">
        <v>150</v>
      </c>
      <c r="BA121" s="333">
        <v>0.15463917525773199</v>
      </c>
      <c r="BB121" s="331">
        <v>4110</v>
      </c>
      <c r="BC121" s="333">
        <v>0.29525862068965503</v>
      </c>
      <c r="BD121" s="331">
        <v>910</v>
      </c>
      <c r="BE121" s="333">
        <v>0.16977611940298501</v>
      </c>
      <c r="BF121" s="331">
        <v>1760</v>
      </c>
      <c r="BG121" s="333">
        <v>0.26268656716417899</v>
      </c>
      <c r="BH121" s="331">
        <v>36650</v>
      </c>
      <c r="BI121" s="333">
        <v>0.278009557763787</v>
      </c>
      <c r="BJ121" s="331">
        <v>4300</v>
      </c>
      <c r="BK121" s="333">
        <v>0.29757785467128001</v>
      </c>
      <c r="BL121" s="331">
        <v>200</v>
      </c>
      <c r="BM121" s="333">
        <v>0.21978021978022</v>
      </c>
      <c r="BN121" s="331">
        <v>16840</v>
      </c>
      <c r="BO121" s="333">
        <v>0.25100611119391902</v>
      </c>
      <c r="BP121" s="331">
        <v>9730</v>
      </c>
      <c r="BQ121" s="333">
        <v>0.22209541200639099</v>
      </c>
      <c r="BR121" s="331">
        <v>470</v>
      </c>
      <c r="BS121" s="333">
        <v>0.28143712574850299</v>
      </c>
      <c r="BT121" s="331">
        <v>12860</v>
      </c>
      <c r="BU121" s="333">
        <v>0.23458591754833999</v>
      </c>
      <c r="BV121" s="331">
        <v>31640</v>
      </c>
      <c r="BW121" s="333">
        <v>0.267546084897683</v>
      </c>
      <c r="BX121" s="331">
        <v>6370</v>
      </c>
      <c r="BY121" s="333">
        <v>0.17413887370147599</v>
      </c>
      <c r="BZ121" s="331">
        <v>4970</v>
      </c>
      <c r="CA121" s="333">
        <v>0.210950764006791</v>
      </c>
      <c r="CB121" s="331">
        <v>3690</v>
      </c>
      <c r="CC121" s="333">
        <v>0.29169960474308299</v>
      </c>
      <c r="CD121" s="331">
        <v>4970</v>
      </c>
      <c r="CE121" s="333">
        <v>0.20444261620732199</v>
      </c>
      <c r="CF121" s="331">
        <v>4610</v>
      </c>
      <c r="CG121" s="333">
        <v>0.28109756097561001</v>
      </c>
      <c r="CH121" s="331">
        <v>12900</v>
      </c>
      <c r="CI121" s="333">
        <v>0.217391304347826</v>
      </c>
      <c r="CJ121" s="331">
        <v>3760</v>
      </c>
      <c r="CK121" s="333">
        <v>0.26704545454545497</v>
      </c>
      <c r="CL121" s="331">
        <v>1940</v>
      </c>
      <c r="CM121" s="333">
        <v>0.26251691474966199</v>
      </c>
      <c r="CN121" s="331">
        <v>20</v>
      </c>
      <c r="CO121" s="333">
        <v>0.2</v>
      </c>
      <c r="CP121" s="331">
        <v>320</v>
      </c>
      <c r="CQ121" s="333">
        <v>0.206451612903226</v>
      </c>
      <c r="CR121" s="331">
        <v>2630</v>
      </c>
      <c r="CS121" s="333">
        <v>0.23315602836879401</v>
      </c>
      <c r="CT121" s="331">
        <v>5020</v>
      </c>
      <c r="CU121" s="333">
        <v>0.22673893405600701</v>
      </c>
      <c r="CV121" s="331">
        <v>4420</v>
      </c>
      <c r="CW121" s="333">
        <v>0.246102449888641</v>
      </c>
      <c r="CX121" s="331">
        <v>750</v>
      </c>
      <c r="CY121" s="333">
        <v>0.20215633423180601</v>
      </c>
      <c r="CZ121" s="331">
        <v>580</v>
      </c>
      <c r="DA121" s="333">
        <v>0.294416243654822</v>
      </c>
      <c r="DB121" s="331">
        <v>140</v>
      </c>
      <c r="DC121" s="333">
        <v>0.23728813559322001</v>
      </c>
      <c r="DD121" s="331">
        <v>2630</v>
      </c>
      <c r="DE121" s="333">
        <v>0.246024321796071</v>
      </c>
      <c r="DF121" s="331">
        <v>760</v>
      </c>
      <c r="DG121" s="333">
        <v>0.33187772925764197</v>
      </c>
      <c r="DH121" s="331">
        <v>9580</v>
      </c>
      <c r="DI121" s="333">
        <v>0.27889374090247498</v>
      </c>
      <c r="DJ121" s="331">
        <v>1160</v>
      </c>
      <c r="DK121" s="333">
        <v>0.20315236427320499</v>
      </c>
      <c r="DL121" s="331">
        <v>430</v>
      </c>
      <c r="DM121" s="333">
        <v>0.252941176470588</v>
      </c>
      <c r="DN121" s="331">
        <v>321940</v>
      </c>
      <c r="DO121" s="333">
        <v>0.24006204001282599</v>
      </c>
    </row>
    <row r="122" spans="1:16384" x14ac:dyDescent="0.25">
      <c r="A122" s="51" t="s">
        <v>252</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217</v>
      </c>
      <c r="B125" s="401" t="s">
        <v>76</v>
      </c>
      <c r="C125" s="402"/>
      <c r="D125" s="403" t="s">
        <v>77</v>
      </c>
      <c r="E125" s="404"/>
      <c r="F125" s="401" t="s">
        <v>78</v>
      </c>
      <c r="G125" s="402"/>
      <c r="H125" s="403" t="s">
        <v>79</v>
      </c>
      <c r="I125" s="404"/>
      <c r="J125" s="401" t="s">
        <v>80</v>
      </c>
      <c r="K125" s="402"/>
      <c r="L125" s="403" t="s">
        <v>81</v>
      </c>
      <c r="M125" s="404"/>
      <c r="N125" s="401" t="s">
        <v>82</v>
      </c>
      <c r="O125" s="402"/>
      <c r="P125" s="403" t="s">
        <v>83</v>
      </c>
      <c r="Q125" s="404"/>
      <c r="R125" s="401" t="s">
        <v>84</v>
      </c>
      <c r="S125" s="402"/>
      <c r="T125" s="403" t="s">
        <v>85</v>
      </c>
      <c r="U125" s="404"/>
      <c r="V125" s="401" t="s">
        <v>86</v>
      </c>
      <c r="W125" s="402"/>
      <c r="X125" s="403" t="s">
        <v>87</v>
      </c>
      <c r="Y125" s="404"/>
      <c r="Z125" s="401" t="s">
        <v>88</v>
      </c>
      <c r="AA125" s="402"/>
      <c r="AB125" s="403" t="s">
        <v>89</v>
      </c>
      <c r="AC125" s="404"/>
      <c r="AD125" s="401" t="s">
        <v>90</v>
      </c>
      <c r="AE125" s="402"/>
      <c r="AF125" s="403" t="s">
        <v>91</v>
      </c>
      <c r="AG125" s="404"/>
      <c r="AH125" s="401" t="s">
        <v>92</v>
      </c>
      <c r="AI125" s="402"/>
      <c r="AJ125" s="403" t="s">
        <v>93</v>
      </c>
      <c r="AK125" s="404"/>
      <c r="AL125" s="401" t="s">
        <v>94</v>
      </c>
      <c r="AM125" s="402"/>
      <c r="AN125" s="403" t="s">
        <v>95</v>
      </c>
      <c r="AO125" s="404"/>
      <c r="AP125" s="401" t="s">
        <v>96</v>
      </c>
      <c r="AQ125" s="402"/>
      <c r="AR125" s="403" t="s">
        <v>97</v>
      </c>
      <c r="AS125" s="404"/>
      <c r="AT125" s="401" t="s">
        <v>98</v>
      </c>
      <c r="AU125" s="402"/>
      <c r="AV125" s="403" t="s">
        <v>99</v>
      </c>
      <c r="AW125" s="404"/>
      <c r="AX125" s="401" t="s">
        <v>100</v>
      </c>
      <c r="AY125" s="402"/>
      <c r="AZ125" s="403" t="s">
        <v>101</v>
      </c>
      <c r="BA125" s="404"/>
      <c r="BB125" s="401" t="s">
        <v>102</v>
      </c>
      <c r="BC125" s="402"/>
      <c r="BD125" s="403" t="s">
        <v>103</v>
      </c>
      <c r="BE125" s="404"/>
      <c r="BF125" s="401" t="s">
        <v>104</v>
      </c>
      <c r="BG125" s="402"/>
      <c r="BH125" s="403" t="s">
        <v>105</v>
      </c>
      <c r="BI125" s="404"/>
      <c r="BJ125" s="401" t="s">
        <v>106</v>
      </c>
      <c r="BK125" s="402"/>
      <c r="BL125" s="403" t="s">
        <v>107</v>
      </c>
      <c r="BM125" s="404"/>
      <c r="BN125" s="401" t="s">
        <v>108</v>
      </c>
      <c r="BO125" s="402"/>
      <c r="BP125" s="403" t="s">
        <v>109</v>
      </c>
      <c r="BQ125" s="404"/>
      <c r="BR125" s="401" t="s">
        <v>110</v>
      </c>
      <c r="BS125" s="402"/>
      <c r="BT125" s="403" t="s">
        <v>111</v>
      </c>
      <c r="BU125" s="404"/>
      <c r="BV125" s="401" t="s">
        <v>112</v>
      </c>
      <c r="BW125" s="402"/>
      <c r="BX125" s="403" t="s">
        <v>113</v>
      </c>
      <c r="BY125" s="404"/>
      <c r="BZ125" s="401" t="s">
        <v>114</v>
      </c>
      <c r="CA125" s="402"/>
      <c r="CB125" s="403" t="s">
        <v>115</v>
      </c>
      <c r="CC125" s="404"/>
      <c r="CD125" s="401" t="s">
        <v>116</v>
      </c>
      <c r="CE125" s="402"/>
      <c r="CF125" s="403" t="s">
        <v>117</v>
      </c>
      <c r="CG125" s="404"/>
      <c r="CH125" s="401" t="s">
        <v>118</v>
      </c>
      <c r="CI125" s="402"/>
      <c r="CJ125" s="403" t="s">
        <v>119</v>
      </c>
      <c r="CK125" s="404"/>
      <c r="CL125" s="401" t="s">
        <v>120</v>
      </c>
      <c r="CM125" s="402"/>
      <c r="CN125" s="403" t="s">
        <v>121</v>
      </c>
      <c r="CO125" s="404"/>
      <c r="CP125" s="401" t="s">
        <v>122</v>
      </c>
      <c r="CQ125" s="402"/>
      <c r="CR125" s="403" t="s">
        <v>123</v>
      </c>
      <c r="CS125" s="404"/>
      <c r="CT125" s="401" t="s">
        <v>124</v>
      </c>
      <c r="CU125" s="402"/>
      <c r="CV125" s="403" t="s">
        <v>125</v>
      </c>
      <c r="CW125" s="404"/>
      <c r="CX125" s="401" t="s">
        <v>126</v>
      </c>
      <c r="CY125" s="402"/>
      <c r="CZ125" s="403" t="s">
        <v>127</v>
      </c>
      <c r="DA125" s="404"/>
      <c r="DB125" s="401" t="s">
        <v>128</v>
      </c>
      <c r="DC125" s="402"/>
      <c r="DD125" s="403" t="s">
        <v>129</v>
      </c>
      <c r="DE125" s="404"/>
      <c r="DF125" s="401" t="s">
        <v>130</v>
      </c>
      <c r="DG125" s="402"/>
      <c r="DH125" s="403" t="s">
        <v>131</v>
      </c>
      <c r="DI125" s="404"/>
      <c r="DJ125" s="401" t="s">
        <v>132</v>
      </c>
      <c r="DK125" s="402"/>
      <c r="DL125" s="403" t="s">
        <v>133</v>
      </c>
      <c r="DM125" s="404"/>
      <c r="DN125" s="395" t="s">
        <v>146</v>
      </c>
      <c r="DO125" s="396"/>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364</v>
      </c>
      <c r="B127" s="85" t="s">
        <v>372</v>
      </c>
      <c r="C127" s="136" t="s">
        <v>373</v>
      </c>
      <c r="D127" s="85" t="s">
        <v>374</v>
      </c>
      <c r="E127" s="136" t="s">
        <v>375</v>
      </c>
      <c r="F127" s="85" t="s">
        <v>376</v>
      </c>
      <c r="G127" s="136" t="s">
        <v>377</v>
      </c>
      <c r="H127" s="85" t="s">
        <v>378</v>
      </c>
      <c r="I127" s="136" t="s">
        <v>379</v>
      </c>
      <c r="J127" s="85" t="s">
        <v>380</v>
      </c>
      <c r="K127" s="136" t="s">
        <v>381</v>
      </c>
      <c r="L127" s="85" t="s">
        <v>382</v>
      </c>
      <c r="M127" s="136" t="s">
        <v>383</v>
      </c>
      <c r="N127" s="85" t="s">
        <v>384</v>
      </c>
      <c r="O127" s="136" t="s">
        <v>385</v>
      </c>
      <c r="P127" s="85" t="s">
        <v>387</v>
      </c>
      <c r="Q127" s="136" t="s">
        <v>388</v>
      </c>
      <c r="R127" s="85" t="s">
        <v>389</v>
      </c>
      <c r="S127" s="136" t="s">
        <v>390</v>
      </c>
      <c r="T127" s="85" t="s">
        <v>391</v>
      </c>
      <c r="U127" s="136" t="s">
        <v>392</v>
      </c>
      <c r="V127" s="85" t="s">
        <v>393</v>
      </c>
      <c r="W127" s="136" t="s">
        <v>394</v>
      </c>
      <c r="X127" s="85" t="s">
        <v>395</v>
      </c>
      <c r="Y127" s="136" t="s">
        <v>396</v>
      </c>
      <c r="Z127" s="85" t="s">
        <v>397</v>
      </c>
      <c r="AA127" s="136" t="s">
        <v>398</v>
      </c>
      <c r="AB127" s="85" t="s">
        <v>399</v>
      </c>
      <c r="AC127" s="136" t="s">
        <v>400</v>
      </c>
      <c r="AD127" s="85" t="s">
        <v>401</v>
      </c>
      <c r="AE127" s="136" t="s">
        <v>402</v>
      </c>
      <c r="AF127" s="85" t="s">
        <v>403</v>
      </c>
      <c r="AG127" s="136" t="s">
        <v>404</v>
      </c>
      <c r="AH127" s="85" t="s">
        <v>405</v>
      </c>
      <c r="AI127" s="136" t="s">
        <v>406</v>
      </c>
      <c r="AJ127" s="85" t="s">
        <v>407</v>
      </c>
      <c r="AK127" s="136" t="s">
        <v>408</v>
      </c>
      <c r="AL127" s="85" t="s">
        <v>409</v>
      </c>
      <c r="AM127" s="136" t="s">
        <v>410</v>
      </c>
      <c r="AN127" s="85" t="s">
        <v>411</v>
      </c>
      <c r="AO127" s="136" t="s">
        <v>412</v>
      </c>
      <c r="AP127" s="85" t="s">
        <v>430</v>
      </c>
      <c r="AQ127" s="136" t="s">
        <v>431</v>
      </c>
      <c r="AR127" s="85" t="s">
        <v>432</v>
      </c>
      <c r="AS127" s="136" t="s">
        <v>433</v>
      </c>
      <c r="AT127" s="85" t="s">
        <v>434</v>
      </c>
      <c r="AU127" s="136" t="s">
        <v>435</v>
      </c>
      <c r="AV127" s="85" t="s">
        <v>436</v>
      </c>
      <c r="AW127" s="136" t="s">
        <v>437</v>
      </c>
      <c r="AX127" s="85" t="s">
        <v>438</v>
      </c>
      <c r="AY127" s="136" t="s">
        <v>439</v>
      </c>
      <c r="AZ127" s="85" t="s">
        <v>440</v>
      </c>
      <c r="BA127" s="136" t="s">
        <v>441</v>
      </c>
      <c r="BB127" s="85" t="s">
        <v>442</v>
      </c>
      <c r="BC127" s="136" t="s">
        <v>443</v>
      </c>
      <c r="BD127" s="85" t="s">
        <v>444</v>
      </c>
      <c r="BE127" s="136" t="s">
        <v>445</v>
      </c>
      <c r="BF127" s="85" t="s">
        <v>446</v>
      </c>
      <c r="BG127" s="136" t="s">
        <v>447</v>
      </c>
      <c r="BH127" t="s">
        <v>448</v>
      </c>
      <c r="BI127" s="136" t="s">
        <v>449</v>
      </c>
      <c r="BJ127" s="85" t="s">
        <v>450</v>
      </c>
      <c r="BK127" s="136" t="s">
        <v>451</v>
      </c>
      <c r="BL127" s="85" t="s">
        <v>452</v>
      </c>
      <c r="BM127" s="136" t="s">
        <v>453</v>
      </c>
      <c r="BN127" s="85" t="s">
        <v>454</v>
      </c>
      <c r="BO127" s="136" t="s">
        <v>455</v>
      </c>
      <c r="BP127" s="85" t="s">
        <v>456</v>
      </c>
      <c r="BQ127" s="136" t="s">
        <v>457</v>
      </c>
      <c r="BR127" s="85" t="s">
        <v>458</v>
      </c>
      <c r="BS127" s="136" t="s">
        <v>459</v>
      </c>
      <c r="BT127" s="85" t="s">
        <v>460</v>
      </c>
      <c r="BU127" s="136" t="s">
        <v>461</v>
      </c>
      <c r="BV127" s="85" t="s">
        <v>462</v>
      </c>
      <c r="BW127" s="136" t="s">
        <v>463</v>
      </c>
      <c r="BX127" s="85" t="s">
        <v>464</v>
      </c>
      <c r="BY127" s="136" t="s">
        <v>465</v>
      </c>
      <c r="BZ127" s="85" t="s">
        <v>466</v>
      </c>
      <c r="CA127" s="136" t="s">
        <v>467</v>
      </c>
      <c r="CB127" s="85" t="s">
        <v>468</v>
      </c>
      <c r="CC127" s="136" t="s">
        <v>469</v>
      </c>
      <c r="CD127" s="85" t="s">
        <v>470</v>
      </c>
      <c r="CE127" s="136" t="s">
        <v>471</v>
      </c>
      <c r="CF127" s="85" t="s">
        <v>472</v>
      </c>
      <c r="CG127" s="136" t="s">
        <v>473</v>
      </c>
      <c r="CH127" s="85" t="s">
        <v>474</v>
      </c>
      <c r="CI127" s="136" t="s">
        <v>475</v>
      </c>
      <c r="CJ127" s="85" t="s">
        <v>476</v>
      </c>
      <c r="CK127" s="136" t="s">
        <v>477</v>
      </c>
      <c r="CL127" s="85" t="s">
        <v>478</v>
      </c>
      <c r="CM127" s="136" t="s">
        <v>479</v>
      </c>
      <c r="CN127" s="85" t="s">
        <v>480</v>
      </c>
      <c r="CO127" s="136" t="s">
        <v>481</v>
      </c>
      <c r="CP127" s="85" t="s">
        <v>482</v>
      </c>
      <c r="CQ127" s="136" t="s">
        <v>483</v>
      </c>
      <c r="CR127" s="85" t="s">
        <v>484</v>
      </c>
      <c r="CS127" s="136" t="s">
        <v>485</v>
      </c>
      <c r="CT127" s="85" t="s">
        <v>486</v>
      </c>
      <c r="CU127" s="136" t="s">
        <v>487</v>
      </c>
      <c r="CV127" s="85" t="s">
        <v>488</v>
      </c>
      <c r="CW127" s="136" t="s">
        <v>489</v>
      </c>
      <c r="CX127" s="85" t="s">
        <v>490</v>
      </c>
      <c r="CY127" s="136" t="s">
        <v>491</v>
      </c>
      <c r="CZ127" s="85" t="s">
        <v>492</v>
      </c>
      <c r="DA127" s="136" t="s">
        <v>493</v>
      </c>
      <c r="DB127" s="85" t="s">
        <v>494</v>
      </c>
      <c r="DC127" s="136" t="s">
        <v>495</v>
      </c>
      <c r="DD127" s="85" t="s">
        <v>496</v>
      </c>
      <c r="DE127" s="136" t="s">
        <v>497</v>
      </c>
      <c r="DF127" s="85" t="s">
        <v>498</v>
      </c>
      <c r="DG127" s="136" t="s">
        <v>499</v>
      </c>
      <c r="DH127" s="85" t="s">
        <v>500</v>
      </c>
      <c r="DI127" s="136" t="s">
        <v>501</v>
      </c>
      <c r="DJ127" s="85" t="s">
        <v>502</v>
      </c>
      <c r="DK127" s="136" t="s">
        <v>503</v>
      </c>
      <c r="DL127" s="85" t="s">
        <v>504</v>
      </c>
      <c r="DM127" s="136" t="s">
        <v>505</v>
      </c>
      <c r="DN127" s="162" t="s">
        <v>285</v>
      </c>
      <c r="DO127" s="158" t="s">
        <v>286</v>
      </c>
    </row>
    <row r="128" spans="1:16384" s="10" customFormat="1" ht="14.25" x14ac:dyDescent="0.2">
      <c r="A128" s="40" t="s">
        <v>161</v>
      </c>
      <c r="B128" s="27">
        <v>150</v>
      </c>
      <c r="C128" s="130">
        <v>3.3497096918267098E-3</v>
      </c>
      <c r="D128" s="27">
        <v>0</v>
      </c>
      <c r="E128" s="130">
        <v>0</v>
      </c>
      <c r="F128" s="27">
        <v>10</v>
      </c>
      <c r="G128" s="130">
        <v>1.01010101010101E-2</v>
      </c>
      <c r="H128" s="27">
        <v>90</v>
      </c>
      <c r="I128" s="130">
        <v>1.7786561264822101E-2</v>
      </c>
      <c r="J128" s="27">
        <v>20</v>
      </c>
      <c r="K128" s="130">
        <v>1.4285714285714299E-2</v>
      </c>
      <c r="L128" s="27">
        <v>10</v>
      </c>
      <c r="M128" s="130">
        <v>2.4390243902439001E-2</v>
      </c>
      <c r="N128" s="27">
        <v>110</v>
      </c>
      <c r="O128" s="130">
        <v>4.1745730550284601E-3</v>
      </c>
      <c r="P128" s="27">
        <v>20</v>
      </c>
      <c r="Q128" s="130">
        <v>4.1666666666666699E-2</v>
      </c>
      <c r="R128" s="27">
        <v>40</v>
      </c>
      <c r="S128" s="130">
        <v>6.56814449917898E-3</v>
      </c>
      <c r="T128" s="27">
        <v>150</v>
      </c>
      <c r="U128" s="130">
        <v>1.2234910277324601E-2</v>
      </c>
      <c r="V128" s="27">
        <v>10</v>
      </c>
      <c r="W128" s="130">
        <v>0.02</v>
      </c>
      <c r="X128" s="27">
        <v>80</v>
      </c>
      <c r="Y128" s="130">
        <v>1.8957345971564E-2</v>
      </c>
      <c r="Z128" s="27">
        <v>10</v>
      </c>
      <c r="AA128" s="130">
        <v>2.38663484486874E-3</v>
      </c>
      <c r="AB128" s="27">
        <v>20</v>
      </c>
      <c r="AC128" s="130">
        <v>0.04</v>
      </c>
      <c r="AD128" s="27">
        <v>90</v>
      </c>
      <c r="AE128" s="130">
        <v>9.11854103343465E-3</v>
      </c>
      <c r="AF128" s="27">
        <v>10</v>
      </c>
      <c r="AG128" s="130">
        <v>8.8495575221238902E-3</v>
      </c>
      <c r="AH128" s="27">
        <v>20</v>
      </c>
      <c r="AI128" s="130">
        <v>1.2820512820512799E-2</v>
      </c>
      <c r="AJ128" s="27">
        <v>10</v>
      </c>
      <c r="AK128" s="130">
        <v>2.6315789473684199E-2</v>
      </c>
      <c r="AL128" s="27">
        <v>700</v>
      </c>
      <c r="AM128" s="130">
        <v>2.98915364249722E-3</v>
      </c>
      <c r="AN128" s="27">
        <v>40</v>
      </c>
      <c r="AO128" s="130">
        <v>1.7094017094017099E-2</v>
      </c>
      <c r="AP128" s="27">
        <v>20</v>
      </c>
      <c r="AQ128" s="130">
        <v>2.23713646532438E-3</v>
      </c>
      <c r="AR128" s="27">
        <v>10</v>
      </c>
      <c r="AS128" s="130">
        <v>1.85185185185185E-2</v>
      </c>
      <c r="AT128" s="27">
        <v>60</v>
      </c>
      <c r="AU128" s="130">
        <v>1.9867549668874201E-2</v>
      </c>
      <c r="AV128" s="27">
        <v>40</v>
      </c>
      <c r="AW128" s="130">
        <v>7.1684587813620098E-3</v>
      </c>
      <c r="AX128" s="27">
        <v>0</v>
      </c>
      <c r="AY128" s="130">
        <v>0</v>
      </c>
      <c r="AZ128" s="27">
        <v>10</v>
      </c>
      <c r="BA128" s="130">
        <v>1.2820512820512799E-2</v>
      </c>
      <c r="BB128" s="27">
        <v>40</v>
      </c>
      <c r="BC128" s="130">
        <v>5.4869684499314099E-3</v>
      </c>
      <c r="BD128" s="27">
        <v>20</v>
      </c>
      <c r="BE128" s="130">
        <v>5.1679586563307496E-3</v>
      </c>
      <c r="BF128" s="27">
        <v>30</v>
      </c>
      <c r="BG128" s="130">
        <v>6.1983471074380202E-3</v>
      </c>
      <c r="BH128" s="28">
        <v>260</v>
      </c>
      <c r="BI128" s="130">
        <v>3.09634393235679E-3</v>
      </c>
      <c r="BJ128" s="27">
        <v>80</v>
      </c>
      <c r="BK128" s="130">
        <v>8.2474226804123696E-3</v>
      </c>
      <c r="BL128" s="27">
        <v>10</v>
      </c>
      <c r="BM128" s="130">
        <v>1.4285714285714299E-2</v>
      </c>
      <c r="BN128" s="27">
        <v>230</v>
      </c>
      <c r="BO128" s="130">
        <v>5.91411673952173E-3</v>
      </c>
      <c r="BP128" s="27">
        <v>200</v>
      </c>
      <c r="BQ128" s="130">
        <v>6.4745872450631299E-3</v>
      </c>
      <c r="BR128" s="27">
        <v>10</v>
      </c>
      <c r="BS128" s="130">
        <v>1.13636363636364E-2</v>
      </c>
      <c r="BT128" s="27">
        <v>210</v>
      </c>
      <c r="BU128" s="130">
        <v>6.5379825653798301E-3</v>
      </c>
      <c r="BV128" s="27">
        <v>310</v>
      </c>
      <c r="BW128" s="130">
        <v>4.3290043290043299E-3</v>
      </c>
      <c r="BX128" s="27">
        <v>70</v>
      </c>
      <c r="BY128" s="130">
        <v>2.4154589371980701E-3</v>
      </c>
      <c r="BZ128" s="27">
        <v>110</v>
      </c>
      <c r="CA128" s="130">
        <v>7.4525745257452598E-3</v>
      </c>
      <c r="CB128" s="27">
        <v>60</v>
      </c>
      <c r="CC128" s="130">
        <v>7.3170731707317103E-3</v>
      </c>
      <c r="CD128" s="27">
        <v>30</v>
      </c>
      <c r="CE128" s="130">
        <v>1.7513134851138399E-3</v>
      </c>
      <c r="CF128" s="27">
        <v>60</v>
      </c>
      <c r="CG128" s="130">
        <v>5.7636887608069204E-3</v>
      </c>
      <c r="CH128" s="27">
        <v>110</v>
      </c>
      <c r="CI128" s="130">
        <v>2.6171782060433E-3</v>
      </c>
      <c r="CJ128" s="27">
        <v>40</v>
      </c>
      <c r="CK128" s="130">
        <v>4.3956043956043999E-3</v>
      </c>
      <c r="CL128" s="27">
        <v>130</v>
      </c>
      <c r="CM128" s="130">
        <v>2.44821092278719E-2</v>
      </c>
      <c r="CN128" s="27">
        <v>0</v>
      </c>
      <c r="CO128" s="130">
        <v>0</v>
      </c>
      <c r="CP128" s="27">
        <v>30</v>
      </c>
      <c r="CQ128" s="130">
        <v>2.5210084033613401E-2</v>
      </c>
      <c r="CR128" s="27">
        <v>40</v>
      </c>
      <c r="CS128" s="130">
        <v>5.2910052910052898E-3</v>
      </c>
      <c r="CT128" s="27">
        <v>150</v>
      </c>
      <c r="CU128" s="130">
        <v>9.9009900990098994E-3</v>
      </c>
      <c r="CV128" s="27">
        <v>80</v>
      </c>
      <c r="CW128" s="130">
        <v>7.3800738007380098E-3</v>
      </c>
      <c r="CX128" s="27">
        <v>30</v>
      </c>
      <c r="CY128" s="130">
        <v>1.18577075098814E-2</v>
      </c>
      <c r="CZ128" s="27">
        <v>40</v>
      </c>
      <c r="DA128" s="130">
        <v>3.2520325203252001E-2</v>
      </c>
      <c r="DB128" s="27">
        <v>10</v>
      </c>
      <c r="DC128" s="130">
        <v>2.27272727272727E-2</v>
      </c>
      <c r="DD128" s="27">
        <v>40</v>
      </c>
      <c r="DE128" s="130">
        <v>8.1799591002044997E-3</v>
      </c>
      <c r="DF128" s="27">
        <v>10</v>
      </c>
      <c r="DG128" s="130">
        <v>6.5789473684210497E-3</v>
      </c>
      <c r="DH128" s="27">
        <v>100</v>
      </c>
      <c r="DI128" s="130">
        <v>5.1679586563307496E-3</v>
      </c>
      <c r="DJ128" s="27">
        <v>20</v>
      </c>
      <c r="DK128" s="130">
        <v>5.4347826086956503E-3</v>
      </c>
      <c r="DL128" s="27">
        <v>10</v>
      </c>
      <c r="DM128" s="130">
        <v>9.7087378640776708E-3</v>
      </c>
      <c r="DN128" s="28">
        <v>4300</v>
      </c>
      <c r="DO128" s="159">
        <v>4.9655873250496604E-3</v>
      </c>
    </row>
    <row r="129" spans="1:119" s="10" customFormat="1" ht="14.25" x14ac:dyDescent="0.2">
      <c r="A129" s="40" t="s">
        <v>137</v>
      </c>
      <c r="B129" s="27">
        <v>3700</v>
      </c>
      <c r="C129" s="130">
        <v>8.2626172398392095E-2</v>
      </c>
      <c r="D129" s="27">
        <v>0</v>
      </c>
      <c r="E129" s="130">
        <v>0</v>
      </c>
      <c r="F129" s="27">
        <v>0</v>
      </c>
      <c r="G129" s="130">
        <v>0</v>
      </c>
      <c r="H129" s="27">
        <v>50</v>
      </c>
      <c r="I129" s="130">
        <v>9.8814229249011894E-3</v>
      </c>
      <c r="J129" s="27">
        <v>10</v>
      </c>
      <c r="K129" s="130">
        <v>7.14285714285714E-3</v>
      </c>
      <c r="L129" s="27">
        <v>30</v>
      </c>
      <c r="M129" s="130">
        <v>7.3170731707317097E-2</v>
      </c>
      <c r="N129" s="27">
        <v>1250</v>
      </c>
      <c r="O129" s="130">
        <v>4.7438330170777997E-2</v>
      </c>
      <c r="P129" s="27">
        <v>10</v>
      </c>
      <c r="Q129" s="130">
        <v>2.0833333333333301E-2</v>
      </c>
      <c r="R129" s="27">
        <v>80</v>
      </c>
      <c r="S129" s="130">
        <v>1.3136288998358E-2</v>
      </c>
      <c r="T129" s="27">
        <v>1630</v>
      </c>
      <c r="U129" s="130">
        <v>0.132952691680261</v>
      </c>
      <c r="V129" s="27">
        <v>0</v>
      </c>
      <c r="W129" s="130">
        <v>0</v>
      </c>
      <c r="X129" s="27">
        <v>20</v>
      </c>
      <c r="Y129" s="130">
        <v>4.739336492891E-3</v>
      </c>
      <c r="Z129" s="27">
        <v>30</v>
      </c>
      <c r="AA129" s="130">
        <v>7.1599045346062099E-3</v>
      </c>
      <c r="AB129" s="27">
        <v>10</v>
      </c>
      <c r="AC129" s="130">
        <v>0.02</v>
      </c>
      <c r="AD129" s="27">
        <v>1010</v>
      </c>
      <c r="AE129" s="130">
        <v>0.102330293819656</v>
      </c>
      <c r="AF129" s="27">
        <v>60</v>
      </c>
      <c r="AG129" s="130">
        <v>5.3097345132743397E-2</v>
      </c>
      <c r="AH129" s="27">
        <v>20</v>
      </c>
      <c r="AI129" s="130">
        <v>1.2820512820512799E-2</v>
      </c>
      <c r="AJ129" s="27">
        <v>0</v>
      </c>
      <c r="AK129" s="130">
        <v>0</v>
      </c>
      <c r="AL129" s="27">
        <v>3430</v>
      </c>
      <c r="AM129" s="130">
        <v>1.46468528482364E-2</v>
      </c>
      <c r="AN129" s="27">
        <v>120</v>
      </c>
      <c r="AO129" s="130">
        <v>5.1282051282051301E-2</v>
      </c>
      <c r="AP129" s="27">
        <v>80</v>
      </c>
      <c r="AQ129" s="130">
        <v>8.9485458612975407E-3</v>
      </c>
      <c r="AR129" s="27">
        <v>10</v>
      </c>
      <c r="AS129" s="130">
        <v>1.85185185185185E-2</v>
      </c>
      <c r="AT129" s="27">
        <v>30</v>
      </c>
      <c r="AU129" s="130">
        <v>9.93377483443709E-3</v>
      </c>
      <c r="AV129" s="27">
        <v>420</v>
      </c>
      <c r="AW129" s="130">
        <v>7.5268817204301106E-2</v>
      </c>
      <c r="AX129" s="27">
        <v>0</v>
      </c>
      <c r="AY129" s="130">
        <v>0</v>
      </c>
      <c r="AZ129" s="27">
        <v>0</v>
      </c>
      <c r="BA129" s="130">
        <v>0</v>
      </c>
      <c r="BB129" s="27">
        <v>150</v>
      </c>
      <c r="BC129" s="130">
        <v>2.0576131687242798E-2</v>
      </c>
      <c r="BD129" s="27">
        <v>70</v>
      </c>
      <c r="BE129" s="130">
        <v>1.8087855297157601E-2</v>
      </c>
      <c r="BF129" s="27">
        <v>10</v>
      </c>
      <c r="BG129" s="130">
        <v>2.0661157024793402E-3</v>
      </c>
      <c r="BH129" s="28">
        <v>1850</v>
      </c>
      <c r="BI129" s="130">
        <v>2.2031677980231E-2</v>
      </c>
      <c r="BJ129" s="27">
        <v>370</v>
      </c>
      <c r="BK129" s="130">
        <v>3.8144329896907199E-2</v>
      </c>
      <c r="BL129" s="27">
        <v>0</v>
      </c>
      <c r="BM129" s="130">
        <v>0</v>
      </c>
      <c r="BN129" s="27">
        <v>920</v>
      </c>
      <c r="BO129" s="130">
        <v>2.3656466958086899E-2</v>
      </c>
      <c r="BP129" s="27">
        <v>2000</v>
      </c>
      <c r="BQ129" s="130">
        <v>6.4745872450631306E-2</v>
      </c>
      <c r="BR129" s="27">
        <v>10</v>
      </c>
      <c r="BS129" s="130">
        <v>1.13636363636364E-2</v>
      </c>
      <c r="BT129" s="27">
        <v>880</v>
      </c>
      <c r="BU129" s="130">
        <v>2.7397260273972601E-2</v>
      </c>
      <c r="BV129" s="27">
        <v>720</v>
      </c>
      <c r="BW129" s="130">
        <v>1.00544616673649E-2</v>
      </c>
      <c r="BX129" s="27">
        <v>320</v>
      </c>
      <c r="BY129" s="130">
        <v>1.10420979986197E-2</v>
      </c>
      <c r="BZ129" s="27">
        <v>2190</v>
      </c>
      <c r="CA129" s="130">
        <v>0.14837398373983701</v>
      </c>
      <c r="CB129" s="27">
        <v>50</v>
      </c>
      <c r="CC129" s="130">
        <v>6.0975609756097598E-3</v>
      </c>
      <c r="CD129" s="27">
        <v>380</v>
      </c>
      <c r="CE129" s="130">
        <v>2.21833041447752E-2</v>
      </c>
      <c r="CF129" s="27">
        <v>40</v>
      </c>
      <c r="CG129" s="130">
        <v>3.8424591738712801E-3</v>
      </c>
      <c r="CH129" s="27">
        <v>2910</v>
      </c>
      <c r="CI129" s="130">
        <v>6.9236259814418305E-2</v>
      </c>
      <c r="CJ129" s="27">
        <v>60</v>
      </c>
      <c r="CK129" s="130">
        <v>6.5934065934065899E-3</v>
      </c>
      <c r="CL129" s="27">
        <v>70</v>
      </c>
      <c r="CM129" s="130">
        <v>1.31826741996234E-2</v>
      </c>
      <c r="CN129" s="27">
        <v>0</v>
      </c>
      <c r="CO129" s="130">
        <v>0</v>
      </c>
      <c r="CP129" s="27">
        <v>10</v>
      </c>
      <c r="CQ129" s="130">
        <v>8.4033613445378096E-3</v>
      </c>
      <c r="CR129" s="27">
        <v>460</v>
      </c>
      <c r="CS129" s="130">
        <v>6.0846560846560802E-2</v>
      </c>
      <c r="CT129" s="27">
        <v>120</v>
      </c>
      <c r="CU129" s="130">
        <v>7.9207920792079192E-3</v>
      </c>
      <c r="CV129" s="27">
        <v>700</v>
      </c>
      <c r="CW129" s="130">
        <v>6.4575645756457606E-2</v>
      </c>
      <c r="CX129" s="27">
        <v>1190</v>
      </c>
      <c r="CY129" s="130">
        <v>0.470355731225296</v>
      </c>
      <c r="CZ129" s="27">
        <v>20</v>
      </c>
      <c r="DA129" s="130">
        <v>1.6260162601626001E-2</v>
      </c>
      <c r="DB129" s="27">
        <v>0</v>
      </c>
      <c r="DC129" s="130">
        <v>0</v>
      </c>
      <c r="DD129" s="27">
        <v>150</v>
      </c>
      <c r="DE129" s="130">
        <v>3.0674846625766899E-2</v>
      </c>
      <c r="DF129" s="27">
        <v>0</v>
      </c>
      <c r="DG129" s="130">
        <v>0</v>
      </c>
      <c r="DH129" s="27">
        <v>310</v>
      </c>
      <c r="DI129" s="130">
        <v>1.60206718346253E-2</v>
      </c>
      <c r="DJ129" s="27">
        <v>210</v>
      </c>
      <c r="DK129" s="130">
        <v>5.7065217391304303E-2</v>
      </c>
      <c r="DL129" s="27">
        <v>50</v>
      </c>
      <c r="DM129" s="130">
        <v>4.85436893203883E-2</v>
      </c>
      <c r="DN129" s="28">
        <v>28220</v>
      </c>
      <c r="DO129" s="159">
        <v>3.25881103053259E-2</v>
      </c>
    </row>
    <row r="130" spans="1:119" s="10" customFormat="1" ht="14.25" x14ac:dyDescent="0.2">
      <c r="A130" s="40" t="s">
        <v>32</v>
      </c>
      <c r="B130" s="27">
        <v>2390</v>
      </c>
      <c r="C130" s="130">
        <v>5.3372041089772199E-2</v>
      </c>
      <c r="D130" s="27">
        <v>0</v>
      </c>
      <c r="E130" s="130">
        <v>0</v>
      </c>
      <c r="F130" s="27">
        <v>0</v>
      </c>
      <c r="G130" s="130">
        <v>0</v>
      </c>
      <c r="H130" s="27">
        <v>40</v>
      </c>
      <c r="I130" s="130">
        <v>7.9051383399209498E-3</v>
      </c>
      <c r="J130" s="27">
        <v>0</v>
      </c>
      <c r="K130" s="130">
        <v>0</v>
      </c>
      <c r="L130" s="27">
        <v>10</v>
      </c>
      <c r="M130" s="130">
        <v>2.4390243902439001E-2</v>
      </c>
      <c r="N130" s="27">
        <v>1050</v>
      </c>
      <c r="O130" s="130">
        <v>3.9848197343453497E-2</v>
      </c>
      <c r="P130" s="27">
        <v>0</v>
      </c>
      <c r="Q130" s="130">
        <v>0</v>
      </c>
      <c r="R130" s="27">
        <v>20</v>
      </c>
      <c r="S130" s="130">
        <v>3.28407224958949E-3</v>
      </c>
      <c r="T130" s="27">
        <v>350</v>
      </c>
      <c r="U130" s="130">
        <v>2.8548123980424101E-2</v>
      </c>
      <c r="V130" s="27">
        <v>0</v>
      </c>
      <c r="W130" s="130">
        <v>0</v>
      </c>
      <c r="X130" s="27">
        <v>20</v>
      </c>
      <c r="Y130" s="130">
        <v>4.739336492891E-3</v>
      </c>
      <c r="Z130" s="27">
        <v>10</v>
      </c>
      <c r="AA130" s="130">
        <v>2.38663484486874E-3</v>
      </c>
      <c r="AB130" s="27">
        <v>0</v>
      </c>
      <c r="AC130" s="130">
        <v>0</v>
      </c>
      <c r="AD130" s="27">
        <v>230</v>
      </c>
      <c r="AE130" s="130">
        <v>2.3302938196555201E-2</v>
      </c>
      <c r="AF130" s="27">
        <v>40</v>
      </c>
      <c r="AG130" s="130">
        <v>3.5398230088495602E-2</v>
      </c>
      <c r="AH130" s="27">
        <v>0</v>
      </c>
      <c r="AI130" s="130">
        <v>0</v>
      </c>
      <c r="AJ130" s="27">
        <v>0</v>
      </c>
      <c r="AK130" s="130">
        <v>0</v>
      </c>
      <c r="AL130" s="27">
        <v>8170</v>
      </c>
      <c r="AM130" s="130">
        <v>3.4887693227431897E-2</v>
      </c>
      <c r="AN130" s="27">
        <v>20</v>
      </c>
      <c r="AO130" s="130">
        <v>8.5470085470085496E-3</v>
      </c>
      <c r="AP130" s="27">
        <v>90</v>
      </c>
      <c r="AQ130" s="130">
        <v>1.00671140939597E-2</v>
      </c>
      <c r="AR130" s="27">
        <v>0</v>
      </c>
      <c r="AS130" s="130">
        <v>0</v>
      </c>
      <c r="AT130" s="27">
        <v>10</v>
      </c>
      <c r="AU130" s="130">
        <v>3.3112582781457001E-3</v>
      </c>
      <c r="AV130" s="27">
        <v>100</v>
      </c>
      <c r="AW130" s="130">
        <v>1.7921146953405E-2</v>
      </c>
      <c r="AX130" s="27">
        <v>0</v>
      </c>
      <c r="AY130" s="130">
        <v>0</v>
      </c>
      <c r="AZ130" s="27">
        <v>0</v>
      </c>
      <c r="BA130" s="130">
        <v>0</v>
      </c>
      <c r="BB130" s="27">
        <v>90</v>
      </c>
      <c r="BC130" s="130">
        <v>1.2345679012345699E-2</v>
      </c>
      <c r="BD130" s="27">
        <v>30</v>
      </c>
      <c r="BE130" s="130">
        <v>7.7519379844961196E-3</v>
      </c>
      <c r="BF130" s="27">
        <v>10</v>
      </c>
      <c r="BG130" s="130">
        <v>2.0661157024793402E-3</v>
      </c>
      <c r="BH130" s="28">
        <v>720</v>
      </c>
      <c r="BI130" s="130">
        <v>8.5744908896034297E-3</v>
      </c>
      <c r="BJ130" s="27">
        <v>70</v>
      </c>
      <c r="BK130" s="130">
        <v>7.2164948453608303E-3</v>
      </c>
      <c r="BL130" s="27">
        <v>0</v>
      </c>
      <c r="BM130" s="130">
        <v>0</v>
      </c>
      <c r="BN130" s="27">
        <v>1340</v>
      </c>
      <c r="BO130" s="130">
        <v>3.4456158395474397E-2</v>
      </c>
      <c r="BP130" s="27">
        <v>1270</v>
      </c>
      <c r="BQ130" s="130">
        <v>4.1113629006150898E-2</v>
      </c>
      <c r="BR130" s="27">
        <v>0</v>
      </c>
      <c r="BS130" s="130">
        <v>0</v>
      </c>
      <c r="BT130" s="27">
        <v>1450</v>
      </c>
      <c r="BU130" s="130">
        <v>4.5143212951432102E-2</v>
      </c>
      <c r="BV130" s="27">
        <v>1520</v>
      </c>
      <c r="BW130" s="130">
        <v>2.1226085742214799E-2</v>
      </c>
      <c r="BX130" s="27">
        <v>490</v>
      </c>
      <c r="BY130" s="130">
        <v>1.69082125603865E-2</v>
      </c>
      <c r="BZ130" s="27">
        <v>520</v>
      </c>
      <c r="CA130" s="130">
        <v>3.5230352303522998E-2</v>
      </c>
      <c r="CB130" s="27">
        <v>30</v>
      </c>
      <c r="CC130" s="130">
        <v>3.65853658536585E-3</v>
      </c>
      <c r="CD130" s="27">
        <v>230</v>
      </c>
      <c r="CE130" s="130">
        <v>1.3426736719206101E-2</v>
      </c>
      <c r="CF130" s="27">
        <v>90</v>
      </c>
      <c r="CG130" s="130">
        <v>8.6455331412103806E-3</v>
      </c>
      <c r="CH130" s="27">
        <v>700</v>
      </c>
      <c r="CI130" s="130">
        <v>1.6654770402093701E-2</v>
      </c>
      <c r="CJ130" s="27">
        <v>30</v>
      </c>
      <c r="CK130" s="130">
        <v>3.2967032967033002E-3</v>
      </c>
      <c r="CL130" s="27">
        <v>40</v>
      </c>
      <c r="CM130" s="130">
        <v>7.5329566854990598E-3</v>
      </c>
      <c r="CN130" s="27">
        <v>0</v>
      </c>
      <c r="CO130" s="130">
        <v>0</v>
      </c>
      <c r="CP130" s="27">
        <v>10</v>
      </c>
      <c r="CQ130" s="130">
        <v>8.4033613445378096E-3</v>
      </c>
      <c r="CR130" s="27">
        <v>550</v>
      </c>
      <c r="CS130" s="130">
        <v>7.2751322751322706E-2</v>
      </c>
      <c r="CT130" s="27">
        <v>130</v>
      </c>
      <c r="CU130" s="130">
        <v>8.5808580858085792E-3</v>
      </c>
      <c r="CV130" s="27">
        <v>190</v>
      </c>
      <c r="CW130" s="130">
        <v>1.7527675276752801E-2</v>
      </c>
      <c r="CX130" s="27">
        <v>10</v>
      </c>
      <c r="CY130" s="130">
        <v>3.9525691699604697E-3</v>
      </c>
      <c r="CZ130" s="27">
        <v>0</v>
      </c>
      <c r="DA130" s="130">
        <v>0</v>
      </c>
      <c r="DB130" s="27">
        <v>0</v>
      </c>
      <c r="DC130" s="130">
        <v>0</v>
      </c>
      <c r="DD130" s="27">
        <v>40</v>
      </c>
      <c r="DE130" s="130">
        <v>8.1799591002044997E-3</v>
      </c>
      <c r="DF130" s="27">
        <v>0</v>
      </c>
      <c r="DG130" s="130">
        <v>0</v>
      </c>
      <c r="DH130" s="27">
        <v>220</v>
      </c>
      <c r="DI130" s="130">
        <v>1.1369509043927599E-2</v>
      </c>
      <c r="DJ130" s="27">
        <v>60</v>
      </c>
      <c r="DK130" s="130">
        <v>1.6304347826087001E-2</v>
      </c>
      <c r="DL130" s="27">
        <v>10</v>
      </c>
      <c r="DM130" s="130">
        <v>9.7087378640776708E-3</v>
      </c>
      <c r="DN130" s="28">
        <v>22400</v>
      </c>
      <c r="DO130" s="159">
        <v>2.5867245600258701E-2</v>
      </c>
    </row>
    <row r="131" spans="1:119" s="10" customFormat="1" ht="14.25" x14ac:dyDescent="0.2">
      <c r="A131" s="40" t="s">
        <v>40</v>
      </c>
      <c r="B131" s="27">
        <v>10</v>
      </c>
      <c r="C131" s="130">
        <v>2.2331397945511399E-4</v>
      </c>
      <c r="D131" s="27">
        <v>0</v>
      </c>
      <c r="E131" s="130">
        <v>0</v>
      </c>
      <c r="F131" s="27">
        <v>0</v>
      </c>
      <c r="G131" s="130">
        <v>0</v>
      </c>
      <c r="H131" s="27">
        <v>0</v>
      </c>
      <c r="I131" s="130">
        <v>0</v>
      </c>
      <c r="J131" s="27">
        <v>0</v>
      </c>
      <c r="K131" s="130">
        <v>0</v>
      </c>
      <c r="L131" s="27">
        <v>0</v>
      </c>
      <c r="M131" s="130">
        <v>0</v>
      </c>
      <c r="N131" s="27">
        <v>0</v>
      </c>
      <c r="O131" s="130">
        <v>0</v>
      </c>
      <c r="P131" s="27">
        <v>0</v>
      </c>
      <c r="Q131" s="130">
        <v>0</v>
      </c>
      <c r="R131" s="27">
        <v>0</v>
      </c>
      <c r="S131" s="130">
        <v>0</v>
      </c>
      <c r="T131" s="27">
        <v>0</v>
      </c>
      <c r="U131" s="130">
        <v>0</v>
      </c>
      <c r="V131" s="27">
        <v>0</v>
      </c>
      <c r="W131" s="130">
        <v>0</v>
      </c>
      <c r="X131" s="27">
        <v>0</v>
      </c>
      <c r="Y131" s="130">
        <v>0</v>
      </c>
      <c r="Z131" s="27">
        <v>0</v>
      </c>
      <c r="AA131" s="130">
        <v>0</v>
      </c>
      <c r="AB131" s="27">
        <v>0</v>
      </c>
      <c r="AC131" s="130">
        <v>0</v>
      </c>
      <c r="AD131" s="27">
        <v>10</v>
      </c>
      <c r="AE131" s="130">
        <v>1.01317122593718E-3</v>
      </c>
      <c r="AF131" s="27">
        <v>0</v>
      </c>
      <c r="AG131" s="130">
        <v>0</v>
      </c>
      <c r="AH131" s="27">
        <v>0</v>
      </c>
      <c r="AI131" s="130">
        <v>0</v>
      </c>
      <c r="AJ131" s="27">
        <v>0</v>
      </c>
      <c r="AK131" s="130">
        <v>0</v>
      </c>
      <c r="AL131" s="27">
        <v>120</v>
      </c>
      <c r="AM131" s="130">
        <v>5.1242633871381E-4</v>
      </c>
      <c r="AN131" s="27">
        <v>0</v>
      </c>
      <c r="AO131" s="130">
        <v>0</v>
      </c>
      <c r="AP131" s="27">
        <v>0</v>
      </c>
      <c r="AQ131" s="130">
        <v>0</v>
      </c>
      <c r="AR131" s="27">
        <v>0</v>
      </c>
      <c r="AS131" s="130">
        <v>0</v>
      </c>
      <c r="AT131" s="27">
        <v>0</v>
      </c>
      <c r="AU131" s="130">
        <v>0</v>
      </c>
      <c r="AV131" s="27">
        <v>0</v>
      </c>
      <c r="AW131" s="130">
        <v>0</v>
      </c>
      <c r="AX131" s="27">
        <v>0</v>
      </c>
      <c r="AY131" s="130">
        <v>0</v>
      </c>
      <c r="AZ131" s="27">
        <v>0</v>
      </c>
      <c r="BA131" s="130">
        <v>0</v>
      </c>
      <c r="BB131" s="27">
        <v>0</v>
      </c>
      <c r="BC131" s="130">
        <v>0</v>
      </c>
      <c r="BD131" s="27">
        <v>0</v>
      </c>
      <c r="BE131" s="130">
        <v>0</v>
      </c>
      <c r="BF131" s="27">
        <v>0</v>
      </c>
      <c r="BG131" s="130">
        <v>0</v>
      </c>
      <c r="BH131" s="28">
        <v>20</v>
      </c>
      <c r="BI131" s="130">
        <v>2.38180302488984E-4</v>
      </c>
      <c r="BJ131" s="27">
        <v>0</v>
      </c>
      <c r="BK131" s="130">
        <v>0</v>
      </c>
      <c r="BL131" s="27">
        <v>0</v>
      </c>
      <c r="BM131" s="130">
        <v>0</v>
      </c>
      <c r="BN131" s="27">
        <v>10</v>
      </c>
      <c r="BO131" s="130">
        <v>2.5713551041398801E-4</v>
      </c>
      <c r="BP131" s="27">
        <v>0</v>
      </c>
      <c r="BQ131" s="130">
        <v>0</v>
      </c>
      <c r="BR131" s="27">
        <v>0</v>
      </c>
      <c r="BS131" s="130">
        <v>0</v>
      </c>
      <c r="BT131" s="27">
        <v>10</v>
      </c>
      <c r="BU131" s="130">
        <v>3.1133250311332497E-4</v>
      </c>
      <c r="BV131" s="27">
        <v>20</v>
      </c>
      <c r="BW131" s="130">
        <v>2.7929060187124698E-4</v>
      </c>
      <c r="BX131" s="27">
        <v>10</v>
      </c>
      <c r="BY131" s="130">
        <v>3.4506556245686697E-4</v>
      </c>
      <c r="BZ131" s="27">
        <v>30</v>
      </c>
      <c r="CA131" s="130">
        <v>2.0325203252032501E-3</v>
      </c>
      <c r="CB131" s="27">
        <v>0</v>
      </c>
      <c r="CC131" s="130">
        <v>0</v>
      </c>
      <c r="CD131" s="27">
        <v>0</v>
      </c>
      <c r="CE131" s="130">
        <v>0</v>
      </c>
      <c r="CF131" s="27">
        <v>0</v>
      </c>
      <c r="CG131" s="130">
        <v>0</v>
      </c>
      <c r="CH131" s="27">
        <v>20</v>
      </c>
      <c r="CI131" s="130">
        <v>4.7585058291696399E-4</v>
      </c>
      <c r="CJ131" s="27">
        <v>0</v>
      </c>
      <c r="CK131" s="130">
        <v>0</v>
      </c>
      <c r="CL131" s="27">
        <v>0</v>
      </c>
      <c r="CM131" s="130">
        <v>0</v>
      </c>
      <c r="CN131" s="27">
        <v>0</v>
      </c>
      <c r="CO131" s="130">
        <v>0</v>
      </c>
      <c r="CP131" s="27">
        <v>0</v>
      </c>
      <c r="CQ131" s="130">
        <v>0</v>
      </c>
      <c r="CR131" s="27">
        <v>0</v>
      </c>
      <c r="CS131" s="130">
        <v>0</v>
      </c>
      <c r="CT131" s="27">
        <v>0</v>
      </c>
      <c r="CU131" s="130">
        <v>0</v>
      </c>
      <c r="CV131" s="27">
        <v>0</v>
      </c>
      <c r="CW131" s="130">
        <v>0</v>
      </c>
      <c r="CX131" s="27">
        <v>0</v>
      </c>
      <c r="CY131" s="130">
        <v>0</v>
      </c>
      <c r="CZ131" s="27">
        <v>0</v>
      </c>
      <c r="DA131" s="130">
        <v>0</v>
      </c>
      <c r="DB131" s="27">
        <v>0</v>
      </c>
      <c r="DC131" s="130">
        <v>0</v>
      </c>
      <c r="DD131" s="27">
        <v>0</v>
      </c>
      <c r="DE131" s="130">
        <v>0</v>
      </c>
      <c r="DF131" s="27">
        <v>0</v>
      </c>
      <c r="DG131" s="130">
        <v>0</v>
      </c>
      <c r="DH131" s="27">
        <v>0</v>
      </c>
      <c r="DI131" s="130">
        <v>0</v>
      </c>
      <c r="DJ131" s="27">
        <v>0</v>
      </c>
      <c r="DK131" s="130">
        <v>0</v>
      </c>
      <c r="DL131" s="27">
        <v>0</v>
      </c>
      <c r="DM131" s="130">
        <v>0</v>
      </c>
      <c r="DN131" s="28">
        <v>260</v>
      </c>
      <c r="DO131" s="159">
        <v>3.0024481500300201E-4</v>
      </c>
    </row>
    <row r="132" spans="1:119" s="10" customFormat="1" ht="14.25" x14ac:dyDescent="0.2">
      <c r="A132" s="40" t="s">
        <v>138</v>
      </c>
      <c r="B132" s="27">
        <v>8800</v>
      </c>
      <c r="C132" s="130">
        <v>0.19651630192049999</v>
      </c>
      <c r="D132" s="27">
        <v>0</v>
      </c>
      <c r="E132" s="130">
        <v>0</v>
      </c>
      <c r="F132" s="27">
        <v>0</v>
      </c>
      <c r="G132" s="130">
        <v>0</v>
      </c>
      <c r="H132" s="27">
        <v>40</v>
      </c>
      <c r="I132" s="130">
        <v>7.9051383399209498E-3</v>
      </c>
      <c r="J132" s="27">
        <v>0</v>
      </c>
      <c r="K132" s="130">
        <v>0</v>
      </c>
      <c r="L132" s="27">
        <v>0</v>
      </c>
      <c r="M132" s="130">
        <v>0</v>
      </c>
      <c r="N132" s="27">
        <v>2280</v>
      </c>
      <c r="O132" s="130">
        <v>8.6527514231499097E-2</v>
      </c>
      <c r="P132" s="27">
        <v>0</v>
      </c>
      <c r="Q132" s="130">
        <v>0</v>
      </c>
      <c r="R132" s="27">
        <v>70</v>
      </c>
      <c r="S132" s="130">
        <v>1.1494252873563199E-2</v>
      </c>
      <c r="T132" s="27">
        <v>340</v>
      </c>
      <c r="U132" s="130">
        <v>2.77324632952692E-2</v>
      </c>
      <c r="V132" s="27">
        <v>0</v>
      </c>
      <c r="W132" s="130">
        <v>0</v>
      </c>
      <c r="X132" s="27">
        <v>30</v>
      </c>
      <c r="Y132" s="130">
        <v>7.10900473933649E-3</v>
      </c>
      <c r="Z132" s="27">
        <v>40</v>
      </c>
      <c r="AA132" s="130">
        <v>9.5465393794749408E-3</v>
      </c>
      <c r="AB132" s="27">
        <v>10</v>
      </c>
      <c r="AC132" s="130">
        <v>0.02</v>
      </c>
      <c r="AD132" s="27">
        <v>150</v>
      </c>
      <c r="AE132" s="130">
        <v>1.51975683890578E-2</v>
      </c>
      <c r="AF132" s="27">
        <v>10</v>
      </c>
      <c r="AG132" s="130">
        <v>8.8495575221238902E-3</v>
      </c>
      <c r="AH132" s="27">
        <v>20</v>
      </c>
      <c r="AI132" s="130">
        <v>1.2820512820512799E-2</v>
      </c>
      <c r="AJ132" s="27">
        <v>0</v>
      </c>
      <c r="AK132" s="130">
        <v>0</v>
      </c>
      <c r="AL132" s="27">
        <v>33280</v>
      </c>
      <c r="AM132" s="130">
        <v>0.14211290460329701</v>
      </c>
      <c r="AN132" s="27">
        <v>20</v>
      </c>
      <c r="AO132" s="130">
        <v>8.5470085470085496E-3</v>
      </c>
      <c r="AP132" s="27">
        <v>180</v>
      </c>
      <c r="AQ132" s="130">
        <v>2.01342281879195E-2</v>
      </c>
      <c r="AR132" s="27">
        <v>0</v>
      </c>
      <c r="AS132" s="130">
        <v>0</v>
      </c>
      <c r="AT132" s="27">
        <v>20</v>
      </c>
      <c r="AU132" s="130">
        <v>6.6225165562913899E-3</v>
      </c>
      <c r="AV132" s="27">
        <v>60</v>
      </c>
      <c r="AW132" s="130">
        <v>1.0752688172042999E-2</v>
      </c>
      <c r="AX132" s="27">
        <v>0</v>
      </c>
      <c r="AY132" s="130">
        <v>0</v>
      </c>
      <c r="AZ132" s="27">
        <v>0</v>
      </c>
      <c r="BA132" s="130">
        <v>0</v>
      </c>
      <c r="BB132" s="27">
        <v>150</v>
      </c>
      <c r="BC132" s="130">
        <v>2.0576131687242798E-2</v>
      </c>
      <c r="BD132" s="27">
        <v>40</v>
      </c>
      <c r="BE132" s="130">
        <v>1.0335917312661499E-2</v>
      </c>
      <c r="BF132" s="27">
        <v>20</v>
      </c>
      <c r="BG132" s="130">
        <v>4.1322314049586804E-3</v>
      </c>
      <c r="BH132" s="28">
        <v>5130</v>
      </c>
      <c r="BI132" s="130">
        <v>6.1093247588424403E-2</v>
      </c>
      <c r="BJ132" s="27">
        <v>170</v>
      </c>
      <c r="BK132" s="130">
        <v>1.7525773195876299E-2</v>
      </c>
      <c r="BL132" s="27">
        <v>0</v>
      </c>
      <c r="BM132" s="130">
        <v>0</v>
      </c>
      <c r="BN132" s="27">
        <v>1480</v>
      </c>
      <c r="BO132" s="130">
        <v>3.8056055541270201E-2</v>
      </c>
      <c r="BP132" s="27">
        <v>2240</v>
      </c>
      <c r="BQ132" s="130">
        <v>7.2515377144707002E-2</v>
      </c>
      <c r="BR132" s="27">
        <v>20</v>
      </c>
      <c r="BS132" s="130">
        <v>2.27272727272727E-2</v>
      </c>
      <c r="BT132" s="27">
        <v>2540</v>
      </c>
      <c r="BU132" s="130">
        <v>7.9078455790784596E-2</v>
      </c>
      <c r="BV132" s="27">
        <v>2420</v>
      </c>
      <c r="BW132" s="130">
        <v>3.37941628264209E-2</v>
      </c>
      <c r="BX132" s="27">
        <v>9790</v>
      </c>
      <c r="BY132" s="130">
        <v>0.33781918564527302</v>
      </c>
      <c r="BZ132" s="27">
        <v>640</v>
      </c>
      <c r="CA132" s="130">
        <v>4.3360433604336002E-2</v>
      </c>
      <c r="CB132" s="27">
        <v>80</v>
      </c>
      <c r="CC132" s="130">
        <v>9.7560975609756097E-3</v>
      </c>
      <c r="CD132" s="27">
        <v>3260</v>
      </c>
      <c r="CE132" s="130">
        <v>0.19030939871570299</v>
      </c>
      <c r="CF132" s="27">
        <v>120</v>
      </c>
      <c r="CG132" s="130">
        <v>1.1527377521613799E-2</v>
      </c>
      <c r="CH132" s="27">
        <v>6640</v>
      </c>
      <c r="CI132" s="130">
        <v>0.15798239352843199</v>
      </c>
      <c r="CJ132" s="27">
        <v>120</v>
      </c>
      <c r="CK132" s="130">
        <v>1.3186813186813201E-2</v>
      </c>
      <c r="CL132" s="27">
        <v>50</v>
      </c>
      <c r="CM132" s="130">
        <v>9.4161958568738206E-3</v>
      </c>
      <c r="CN132" s="27">
        <v>0</v>
      </c>
      <c r="CO132" s="130">
        <v>0</v>
      </c>
      <c r="CP132" s="27">
        <v>10</v>
      </c>
      <c r="CQ132" s="130">
        <v>8.4033613445378096E-3</v>
      </c>
      <c r="CR132" s="27">
        <v>210</v>
      </c>
      <c r="CS132" s="130">
        <v>2.7777777777777801E-2</v>
      </c>
      <c r="CT132" s="27">
        <v>220</v>
      </c>
      <c r="CU132" s="130">
        <v>1.4521452145214501E-2</v>
      </c>
      <c r="CV132" s="27">
        <v>200</v>
      </c>
      <c r="CW132" s="130">
        <v>1.8450184501845001E-2</v>
      </c>
      <c r="CX132" s="27">
        <v>20</v>
      </c>
      <c r="CY132" s="130">
        <v>7.9051383399209498E-3</v>
      </c>
      <c r="CZ132" s="27">
        <v>10</v>
      </c>
      <c r="DA132" s="130">
        <v>8.1300813008130107E-3</v>
      </c>
      <c r="DB132" s="27">
        <v>0</v>
      </c>
      <c r="DC132" s="130">
        <v>0</v>
      </c>
      <c r="DD132" s="27">
        <v>80</v>
      </c>
      <c r="DE132" s="130">
        <v>1.6359918200408999E-2</v>
      </c>
      <c r="DF132" s="27">
        <v>10</v>
      </c>
      <c r="DG132" s="130">
        <v>6.5789473684210497E-3</v>
      </c>
      <c r="DH132" s="27">
        <v>470</v>
      </c>
      <c r="DI132" s="130">
        <v>2.42894056847545E-2</v>
      </c>
      <c r="DJ132" s="27">
        <v>170</v>
      </c>
      <c r="DK132" s="130">
        <v>4.6195652173912999E-2</v>
      </c>
      <c r="DL132" s="27">
        <v>10</v>
      </c>
      <c r="DM132" s="130">
        <v>9.7087378640776708E-3</v>
      </c>
      <c r="DN132" s="28">
        <v>81670</v>
      </c>
      <c r="DO132" s="159">
        <v>9.4311515543443095E-2</v>
      </c>
    </row>
    <row r="133" spans="1:119" s="10" customFormat="1" ht="14.25" x14ac:dyDescent="0.2">
      <c r="A133" s="40" t="s">
        <v>139</v>
      </c>
      <c r="B133" s="27">
        <v>2030</v>
      </c>
      <c r="C133" s="130">
        <v>4.5332737829388098E-2</v>
      </c>
      <c r="D133" s="27">
        <v>0</v>
      </c>
      <c r="E133" s="130">
        <v>0</v>
      </c>
      <c r="F133" s="27">
        <v>20</v>
      </c>
      <c r="G133" s="130">
        <v>2.02020202020202E-2</v>
      </c>
      <c r="H133" s="27">
        <v>50</v>
      </c>
      <c r="I133" s="130">
        <v>9.8814229249011894E-3</v>
      </c>
      <c r="J133" s="27">
        <v>10</v>
      </c>
      <c r="K133" s="130">
        <v>7.14285714285714E-3</v>
      </c>
      <c r="L133" s="27">
        <v>0</v>
      </c>
      <c r="M133" s="130">
        <v>0</v>
      </c>
      <c r="N133" s="27">
        <v>1280</v>
      </c>
      <c r="O133" s="130">
        <v>4.8576850094876702E-2</v>
      </c>
      <c r="P133" s="27">
        <v>0</v>
      </c>
      <c r="Q133" s="130">
        <v>0</v>
      </c>
      <c r="R133" s="27">
        <v>60</v>
      </c>
      <c r="S133" s="130">
        <v>9.8522167487684695E-3</v>
      </c>
      <c r="T133" s="27">
        <v>150</v>
      </c>
      <c r="U133" s="130">
        <v>1.2234910277324601E-2</v>
      </c>
      <c r="V133" s="27">
        <v>0</v>
      </c>
      <c r="W133" s="130">
        <v>0</v>
      </c>
      <c r="X133" s="27">
        <v>20</v>
      </c>
      <c r="Y133" s="130">
        <v>4.739336492891E-3</v>
      </c>
      <c r="Z133" s="27">
        <v>10</v>
      </c>
      <c r="AA133" s="130">
        <v>2.38663484486874E-3</v>
      </c>
      <c r="AB133" s="27">
        <v>0</v>
      </c>
      <c r="AC133" s="130">
        <v>0</v>
      </c>
      <c r="AD133" s="27">
        <v>260</v>
      </c>
      <c r="AE133" s="130">
        <v>2.6342451874366801E-2</v>
      </c>
      <c r="AF133" s="27">
        <v>30</v>
      </c>
      <c r="AG133" s="130">
        <v>2.6548672566371698E-2</v>
      </c>
      <c r="AH133" s="27">
        <v>10</v>
      </c>
      <c r="AI133" s="130">
        <v>6.41025641025641E-3</v>
      </c>
      <c r="AJ133" s="27">
        <v>0</v>
      </c>
      <c r="AK133" s="130">
        <v>0</v>
      </c>
      <c r="AL133" s="27">
        <v>7780</v>
      </c>
      <c r="AM133" s="130">
        <v>3.3222307626611998E-2</v>
      </c>
      <c r="AN133" s="27">
        <v>10</v>
      </c>
      <c r="AO133" s="130">
        <v>4.2735042735042696E-3</v>
      </c>
      <c r="AP133" s="27">
        <v>70</v>
      </c>
      <c r="AQ133" s="130">
        <v>7.8299776286353505E-3</v>
      </c>
      <c r="AR133" s="27">
        <v>0</v>
      </c>
      <c r="AS133" s="130">
        <v>0</v>
      </c>
      <c r="AT133" s="27">
        <v>10</v>
      </c>
      <c r="AU133" s="130">
        <v>3.3112582781457001E-3</v>
      </c>
      <c r="AV133" s="27">
        <v>50</v>
      </c>
      <c r="AW133" s="130">
        <v>8.9605734767025103E-3</v>
      </c>
      <c r="AX133" s="27">
        <v>0</v>
      </c>
      <c r="AY133" s="130">
        <v>0</v>
      </c>
      <c r="AZ133" s="27">
        <v>0</v>
      </c>
      <c r="BA133" s="130">
        <v>0</v>
      </c>
      <c r="BB133" s="27">
        <v>210</v>
      </c>
      <c r="BC133" s="130">
        <v>2.8806584362139901E-2</v>
      </c>
      <c r="BD133" s="27">
        <v>110</v>
      </c>
      <c r="BE133" s="130">
        <v>2.8423772609819101E-2</v>
      </c>
      <c r="BF133" s="27">
        <v>10</v>
      </c>
      <c r="BG133" s="130">
        <v>2.0661157024793402E-3</v>
      </c>
      <c r="BH133" s="28">
        <v>2030</v>
      </c>
      <c r="BI133" s="130">
        <v>2.4175300702631901E-2</v>
      </c>
      <c r="BJ133" s="27">
        <v>130</v>
      </c>
      <c r="BK133" s="130">
        <v>1.3402061855670101E-2</v>
      </c>
      <c r="BL133" s="27">
        <v>10</v>
      </c>
      <c r="BM133" s="130">
        <v>1.4285714285714299E-2</v>
      </c>
      <c r="BN133" s="27">
        <v>940</v>
      </c>
      <c r="BO133" s="130">
        <v>2.4170737978914902E-2</v>
      </c>
      <c r="BP133" s="27">
        <v>1050</v>
      </c>
      <c r="BQ133" s="130">
        <v>3.3991583036581403E-2</v>
      </c>
      <c r="BR133" s="27">
        <v>10</v>
      </c>
      <c r="BS133" s="130">
        <v>1.13636363636364E-2</v>
      </c>
      <c r="BT133" s="27">
        <v>850</v>
      </c>
      <c r="BU133" s="130">
        <v>2.6463262764632602E-2</v>
      </c>
      <c r="BV133" s="27">
        <v>2540</v>
      </c>
      <c r="BW133" s="130">
        <v>3.5469906437648399E-2</v>
      </c>
      <c r="BX133" s="27">
        <v>760</v>
      </c>
      <c r="BY133" s="130">
        <v>2.62249827467219E-2</v>
      </c>
      <c r="BZ133" s="27">
        <v>960</v>
      </c>
      <c r="CA133" s="130">
        <v>6.50406504065041E-2</v>
      </c>
      <c r="CB133" s="27">
        <v>80</v>
      </c>
      <c r="CC133" s="130">
        <v>9.7560975609756097E-3</v>
      </c>
      <c r="CD133" s="27">
        <v>1740</v>
      </c>
      <c r="CE133" s="130">
        <v>0.10157618213660199</v>
      </c>
      <c r="CF133" s="27">
        <v>130</v>
      </c>
      <c r="CG133" s="130">
        <v>1.24879923150817E-2</v>
      </c>
      <c r="CH133" s="27">
        <v>2120</v>
      </c>
      <c r="CI133" s="130">
        <v>5.0440161789198197E-2</v>
      </c>
      <c r="CJ133" s="27">
        <v>60</v>
      </c>
      <c r="CK133" s="130">
        <v>6.5934065934065899E-3</v>
      </c>
      <c r="CL133" s="27">
        <v>30</v>
      </c>
      <c r="CM133" s="130">
        <v>5.6497175141242903E-3</v>
      </c>
      <c r="CN133" s="27">
        <v>0</v>
      </c>
      <c r="CO133" s="130">
        <v>0</v>
      </c>
      <c r="CP133" s="27">
        <v>0</v>
      </c>
      <c r="CQ133" s="130">
        <v>0</v>
      </c>
      <c r="CR133" s="27">
        <v>850</v>
      </c>
      <c r="CS133" s="130">
        <v>0.112433862433862</v>
      </c>
      <c r="CT133" s="27">
        <v>130</v>
      </c>
      <c r="CU133" s="130">
        <v>8.5808580858085792E-3</v>
      </c>
      <c r="CV133" s="27">
        <v>120</v>
      </c>
      <c r="CW133" s="130">
        <v>1.1070110701107E-2</v>
      </c>
      <c r="CX133" s="27">
        <v>10</v>
      </c>
      <c r="CY133" s="130">
        <v>3.9525691699604697E-3</v>
      </c>
      <c r="CZ133" s="27">
        <v>10</v>
      </c>
      <c r="DA133" s="130">
        <v>8.1300813008130107E-3</v>
      </c>
      <c r="DB133" s="27">
        <v>0</v>
      </c>
      <c r="DC133" s="130">
        <v>0</v>
      </c>
      <c r="DD133" s="27">
        <v>130</v>
      </c>
      <c r="DE133" s="130">
        <v>2.6584867075664601E-2</v>
      </c>
      <c r="DF133" s="27">
        <v>10</v>
      </c>
      <c r="DG133" s="130">
        <v>6.5789473684210497E-3</v>
      </c>
      <c r="DH133" s="27">
        <v>630</v>
      </c>
      <c r="DI133" s="130">
        <v>3.25581395348837E-2</v>
      </c>
      <c r="DJ133" s="27">
        <v>50</v>
      </c>
      <c r="DK133" s="130">
        <v>1.3586956521739101E-2</v>
      </c>
      <c r="DL133" s="27">
        <v>10</v>
      </c>
      <c r="DM133" s="130">
        <v>9.7087378640776708E-3</v>
      </c>
      <c r="DN133" s="28">
        <v>27570</v>
      </c>
      <c r="DO133" s="159">
        <v>3.1837498267818398E-2</v>
      </c>
    </row>
    <row r="134" spans="1:119" s="10" customFormat="1" ht="14.25" x14ac:dyDescent="0.2">
      <c r="A134" s="40" t="s">
        <v>140</v>
      </c>
      <c r="B134" s="27">
        <v>30</v>
      </c>
      <c r="C134" s="130">
        <v>6.6994193836534199E-4</v>
      </c>
      <c r="D134" s="27">
        <v>0</v>
      </c>
      <c r="E134" s="130">
        <v>0</v>
      </c>
      <c r="F134" s="27">
        <v>0</v>
      </c>
      <c r="G134" s="130">
        <v>0</v>
      </c>
      <c r="H134" s="27">
        <v>0</v>
      </c>
      <c r="I134" s="130">
        <v>0</v>
      </c>
      <c r="J134" s="27">
        <v>0</v>
      </c>
      <c r="K134" s="130">
        <v>0</v>
      </c>
      <c r="L134" s="27">
        <v>0</v>
      </c>
      <c r="M134" s="130">
        <v>0</v>
      </c>
      <c r="N134" s="27">
        <v>10</v>
      </c>
      <c r="O134" s="130">
        <v>3.7950664136622401E-4</v>
      </c>
      <c r="P134" s="27">
        <v>0</v>
      </c>
      <c r="Q134" s="130">
        <v>0</v>
      </c>
      <c r="R134" s="27">
        <v>0</v>
      </c>
      <c r="S134" s="130">
        <v>0</v>
      </c>
      <c r="T134" s="27">
        <v>10</v>
      </c>
      <c r="U134" s="130">
        <v>8.15660685154976E-4</v>
      </c>
      <c r="V134" s="27">
        <v>0</v>
      </c>
      <c r="W134" s="130">
        <v>0</v>
      </c>
      <c r="X134" s="27">
        <v>0</v>
      </c>
      <c r="Y134" s="130">
        <v>0</v>
      </c>
      <c r="Z134" s="27">
        <v>0</v>
      </c>
      <c r="AA134" s="130">
        <v>0</v>
      </c>
      <c r="AB134" s="27">
        <v>0</v>
      </c>
      <c r="AC134" s="130">
        <v>0</v>
      </c>
      <c r="AD134" s="27">
        <v>10</v>
      </c>
      <c r="AE134" s="130">
        <v>1.01317122593718E-3</v>
      </c>
      <c r="AF134" s="27">
        <v>0</v>
      </c>
      <c r="AG134" s="130">
        <v>0</v>
      </c>
      <c r="AH134" s="27">
        <v>0</v>
      </c>
      <c r="AI134" s="130">
        <v>0</v>
      </c>
      <c r="AJ134" s="27">
        <v>0</v>
      </c>
      <c r="AK134" s="130">
        <v>0</v>
      </c>
      <c r="AL134" s="27">
        <v>80</v>
      </c>
      <c r="AM134" s="130">
        <v>3.4161755914254E-4</v>
      </c>
      <c r="AN134" s="27">
        <v>0</v>
      </c>
      <c r="AO134" s="130">
        <v>0</v>
      </c>
      <c r="AP134" s="27">
        <v>0</v>
      </c>
      <c r="AQ134" s="130">
        <v>0</v>
      </c>
      <c r="AR134" s="27">
        <v>0</v>
      </c>
      <c r="AS134" s="130">
        <v>0</v>
      </c>
      <c r="AT134" s="27">
        <v>0</v>
      </c>
      <c r="AU134" s="130">
        <v>0</v>
      </c>
      <c r="AV134" s="27">
        <v>10</v>
      </c>
      <c r="AW134" s="130">
        <v>1.7921146953405001E-3</v>
      </c>
      <c r="AX134" s="27">
        <v>0</v>
      </c>
      <c r="AY134" s="130">
        <v>0</v>
      </c>
      <c r="AZ134" s="27">
        <v>0</v>
      </c>
      <c r="BA134" s="130">
        <v>0</v>
      </c>
      <c r="BB134" s="27">
        <v>10</v>
      </c>
      <c r="BC134" s="130">
        <v>1.3717421124828501E-3</v>
      </c>
      <c r="BD134" s="27">
        <v>0</v>
      </c>
      <c r="BE134" s="130">
        <v>0</v>
      </c>
      <c r="BF134" s="27">
        <v>0</v>
      </c>
      <c r="BG134" s="130">
        <v>0</v>
      </c>
      <c r="BH134" s="28">
        <v>20</v>
      </c>
      <c r="BI134" s="130">
        <v>2.38180302488984E-4</v>
      </c>
      <c r="BJ134" s="27">
        <v>0</v>
      </c>
      <c r="BK134" s="130">
        <v>0</v>
      </c>
      <c r="BL134" s="27">
        <v>0</v>
      </c>
      <c r="BM134" s="130">
        <v>0</v>
      </c>
      <c r="BN134" s="27">
        <v>20</v>
      </c>
      <c r="BO134" s="130">
        <v>5.1427102082797602E-4</v>
      </c>
      <c r="BP134" s="27">
        <v>20</v>
      </c>
      <c r="BQ134" s="130">
        <v>6.4745872450631297E-4</v>
      </c>
      <c r="BR134" s="27">
        <v>0</v>
      </c>
      <c r="BS134" s="130">
        <v>0</v>
      </c>
      <c r="BT134" s="27">
        <v>20</v>
      </c>
      <c r="BU134" s="130">
        <v>6.2266500622664995E-4</v>
      </c>
      <c r="BV134" s="27">
        <v>60</v>
      </c>
      <c r="BW134" s="130">
        <v>8.3787180561374099E-4</v>
      </c>
      <c r="BX134" s="27">
        <v>10</v>
      </c>
      <c r="BY134" s="130">
        <v>3.4506556245686697E-4</v>
      </c>
      <c r="BZ134" s="27">
        <v>10</v>
      </c>
      <c r="CA134" s="130">
        <v>6.77506775067751E-4</v>
      </c>
      <c r="CB134" s="27">
        <v>0</v>
      </c>
      <c r="CC134" s="130">
        <v>0</v>
      </c>
      <c r="CD134" s="27">
        <v>10</v>
      </c>
      <c r="CE134" s="130">
        <v>5.8377116170461201E-4</v>
      </c>
      <c r="CF134" s="27">
        <v>10</v>
      </c>
      <c r="CG134" s="130">
        <v>9.6061479346781905E-4</v>
      </c>
      <c r="CH134" s="27">
        <v>30</v>
      </c>
      <c r="CI134" s="130">
        <v>7.1377587437544601E-4</v>
      </c>
      <c r="CJ134" s="27">
        <v>0</v>
      </c>
      <c r="CK134" s="130">
        <v>0</v>
      </c>
      <c r="CL134" s="27">
        <v>0</v>
      </c>
      <c r="CM134" s="130">
        <v>0</v>
      </c>
      <c r="CN134" s="27">
        <v>0</v>
      </c>
      <c r="CO134" s="130">
        <v>0</v>
      </c>
      <c r="CP134" s="27">
        <v>0</v>
      </c>
      <c r="CQ134" s="130">
        <v>0</v>
      </c>
      <c r="CR134" s="27">
        <v>20</v>
      </c>
      <c r="CS134" s="130">
        <v>2.6455026455026501E-3</v>
      </c>
      <c r="CT134" s="27">
        <v>10</v>
      </c>
      <c r="CU134" s="130">
        <v>6.6006600660065997E-4</v>
      </c>
      <c r="CV134" s="27">
        <v>10</v>
      </c>
      <c r="CW134" s="130">
        <v>9.22509225092251E-4</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410</v>
      </c>
      <c r="DO134" s="159">
        <v>4.7346297750473499E-4</v>
      </c>
    </row>
    <row r="135" spans="1:119" s="10" customFormat="1" ht="14.25" x14ac:dyDescent="0.2">
      <c r="A135" s="40" t="s">
        <v>44</v>
      </c>
      <c r="B135" s="27">
        <v>0</v>
      </c>
      <c r="C135" s="130">
        <v>0</v>
      </c>
      <c r="D135" s="27">
        <v>0</v>
      </c>
      <c r="E135" s="130">
        <v>0</v>
      </c>
      <c r="F135" s="27">
        <v>0</v>
      </c>
      <c r="G135" s="130">
        <v>0</v>
      </c>
      <c r="H135" s="27">
        <v>0</v>
      </c>
      <c r="I135" s="130">
        <v>0</v>
      </c>
      <c r="J135" s="27">
        <v>0</v>
      </c>
      <c r="K135" s="130">
        <v>0</v>
      </c>
      <c r="L135" s="27">
        <v>0</v>
      </c>
      <c r="M135" s="130">
        <v>0</v>
      </c>
      <c r="N135" s="27">
        <v>0</v>
      </c>
      <c r="O135" s="130">
        <v>0</v>
      </c>
      <c r="P135" s="27">
        <v>0</v>
      </c>
      <c r="Q135" s="130">
        <v>0</v>
      </c>
      <c r="R135" s="27">
        <v>0</v>
      </c>
      <c r="S135" s="130">
        <v>0</v>
      </c>
      <c r="T135" s="27">
        <v>20</v>
      </c>
      <c r="U135" s="130">
        <v>1.6313213703099501E-3</v>
      </c>
      <c r="V135" s="27">
        <v>0</v>
      </c>
      <c r="W135" s="130">
        <v>0</v>
      </c>
      <c r="X135" s="27">
        <v>0</v>
      </c>
      <c r="Y135" s="130">
        <v>0</v>
      </c>
      <c r="Z135" s="27">
        <v>0</v>
      </c>
      <c r="AA135" s="130">
        <v>0</v>
      </c>
      <c r="AB135" s="27">
        <v>0</v>
      </c>
      <c r="AC135" s="130">
        <v>0</v>
      </c>
      <c r="AD135" s="27">
        <v>0</v>
      </c>
      <c r="AE135" s="130">
        <v>0</v>
      </c>
      <c r="AF135" s="27">
        <v>0</v>
      </c>
      <c r="AG135" s="130">
        <v>0</v>
      </c>
      <c r="AH135" s="27">
        <v>0</v>
      </c>
      <c r="AI135" s="130">
        <v>0</v>
      </c>
      <c r="AJ135" s="27">
        <v>0</v>
      </c>
      <c r="AK135" s="130">
        <v>0</v>
      </c>
      <c r="AL135" s="27">
        <v>0</v>
      </c>
      <c r="AM135" s="130">
        <v>0</v>
      </c>
      <c r="AN135" s="27">
        <v>0</v>
      </c>
      <c r="AO135" s="130">
        <v>0</v>
      </c>
      <c r="AP135" s="27">
        <v>0</v>
      </c>
      <c r="AQ135" s="130">
        <v>0</v>
      </c>
      <c r="AR135" s="27">
        <v>0</v>
      </c>
      <c r="AS135" s="130">
        <v>0</v>
      </c>
      <c r="AT135" s="27">
        <v>0</v>
      </c>
      <c r="AU135" s="130">
        <v>0</v>
      </c>
      <c r="AV135" s="27">
        <v>0</v>
      </c>
      <c r="AW135" s="130">
        <v>0</v>
      </c>
      <c r="AX135" s="27">
        <v>0</v>
      </c>
      <c r="AY135" s="130">
        <v>0</v>
      </c>
      <c r="AZ135" s="27">
        <v>0</v>
      </c>
      <c r="BA135" s="130">
        <v>0</v>
      </c>
      <c r="BB135" s="27">
        <v>0</v>
      </c>
      <c r="BC135" s="130">
        <v>0</v>
      </c>
      <c r="BD135" s="27">
        <v>0</v>
      </c>
      <c r="BE135" s="130">
        <v>0</v>
      </c>
      <c r="BF135" s="27">
        <v>0</v>
      </c>
      <c r="BG135" s="130">
        <v>0</v>
      </c>
      <c r="BH135" s="28">
        <v>0</v>
      </c>
      <c r="BI135" s="130">
        <v>0</v>
      </c>
      <c r="BJ135" s="27">
        <v>0</v>
      </c>
      <c r="BK135" s="130">
        <v>0</v>
      </c>
      <c r="BL135" s="27">
        <v>0</v>
      </c>
      <c r="BM135" s="130">
        <v>0</v>
      </c>
      <c r="BN135" s="27">
        <v>0</v>
      </c>
      <c r="BO135" s="130">
        <v>0</v>
      </c>
      <c r="BP135" s="27">
        <v>20</v>
      </c>
      <c r="BQ135" s="130">
        <v>6.4745872450631297E-4</v>
      </c>
      <c r="BR135" s="27">
        <v>0</v>
      </c>
      <c r="BS135" s="130">
        <v>0</v>
      </c>
      <c r="BT135" s="27">
        <v>0</v>
      </c>
      <c r="BU135" s="130">
        <v>0</v>
      </c>
      <c r="BV135" s="27">
        <v>0</v>
      </c>
      <c r="BW135" s="130">
        <v>0</v>
      </c>
      <c r="BX135" s="27">
        <v>0</v>
      </c>
      <c r="BY135" s="130">
        <v>0</v>
      </c>
      <c r="BZ135" s="27">
        <v>0</v>
      </c>
      <c r="CA135" s="130">
        <v>0</v>
      </c>
      <c r="CB135" s="27">
        <v>0</v>
      </c>
      <c r="CC135" s="130">
        <v>0</v>
      </c>
      <c r="CD135" s="27">
        <v>0</v>
      </c>
      <c r="CE135" s="130">
        <v>0</v>
      </c>
      <c r="CF135" s="27">
        <v>0</v>
      </c>
      <c r="CG135" s="130">
        <v>0</v>
      </c>
      <c r="CH135" s="27">
        <v>0</v>
      </c>
      <c r="CI135" s="130">
        <v>0</v>
      </c>
      <c r="CJ135" s="27">
        <v>0</v>
      </c>
      <c r="CK135" s="130">
        <v>0</v>
      </c>
      <c r="CL135" s="27">
        <v>0</v>
      </c>
      <c r="CM135" s="130">
        <v>0</v>
      </c>
      <c r="CN135" s="27">
        <v>0</v>
      </c>
      <c r="CO135" s="130">
        <v>0</v>
      </c>
      <c r="CP135" s="27">
        <v>0</v>
      </c>
      <c r="CQ135" s="130">
        <v>0</v>
      </c>
      <c r="CR135" s="27">
        <v>0</v>
      </c>
      <c r="CS135" s="130">
        <v>0</v>
      </c>
      <c r="CT135" s="27">
        <v>0</v>
      </c>
      <c r="CU135" s="130">
        <v>0</v>
      </c>
      <c r="CV135" s="27">
        <v>0</v>
      </c>
      <c r="CW135" s="130">
        <v>0</v>
      </c>
      <c r="CX135" s="27">
        <v>0</v>
      </c>
      <c r="CY135" s="130">
        <v>0</v>
      </c>
      <c r="CZ135" s="27">
        <v>0</v>
      </c>
      <c r="DA135" s="130">
        <v>0</v>
      </c>
      <c r="DB135" s="27">
        <v>0</v>
      </c>
      <c r="DC135" s="130">
        <v>0</v>
      </c>
      <c r="DD135" s="27">
        <v>0</v>
      </c>
      <c r="DE135" s="130">
        <v>0</v>
      </c>
      <c r="DF135" s="27">
        <v>0</v>
      </c>
      <c r="DG135" s="130">
        <v>0</v>
      </c>
      <c r="DH135" s="27">
        <v>0</v>
      </c>
      <c r="DI135" s="130">
        <v>0</v>
      </c>
      <c r="DJ135" s="27">
        <v>0</v>
      </c>
      <c r="DK135" s="130">
        <v>0</v>
      </c>
      <c r="DL135" s="27">
        <v>0</v>
      </c>
      <c r="DM135" s="130">
        <v>0</v>
      </c>
      <c r="DN135" s="28">
        <v>40</v>
      </c>
      <c r="DO135" s="159">
        <v>4.6191510000461898E-5</v>
      </c>
    </row>
    <row r="136" spans="1:119" s="10" customFormat="1" ht="14.25" x14ac:dyDescent="0.2">
      <c r="A136" s="40" t="s">
        <v>141</v>
      </c>
      <c r="B136" s="27">
        <v>380</v>
      </c>
      <c r="C136" s="130">
        <v>8.4859312192943296E-3</v>
      </c>
      <c r="D136" s="27">
        <v>0</v>
      </c>
      <c r="E136" s="130">
        <v>0</v>
      </c>
      <c r="F136" s="27">
        <v>0</v>
      </c>
      <c r="G136" s="130">
        <v>0</v>
      </c>
      <c r="H136" s="27">
        <v>10</v>
      </c>
      <c r="I136" s="130">
        <v>1.9762845849802401E-3</v>
      </c>
      <c r="J136" s="27">
        <v>0</v>
      </c>
      <c r="K136" s="130">
        <v>0</v>
      </c>
      <c r="L136" s="27">
        <v>0</v>
      </c>
      <c r="M136" s="130">
        <v>0</v>
      </c>
      <c r="N136" s="27">
        <v>220</v>
      </c>
      <c r="O136" s="130">
        <v>8.3491461100569306E-3</v>
      </c>
      <c r="P136" s="27">
        <v>0</v>
      </c>
      <c r="Q136" s="130">
        <v>0</v>
      </c>
      <c r="R136" s="27">
        <v>20</v>
      </c>
      <c r="S136" s="130">
        <v>3.28407224958949E-3</v>
      </c>
      <c r="T136" s="27">
        <v>70</v>
      </c>
      <c r="U136" s="130">
        <v>5.70962479608483E-3</v>
      </c>
      <c r="V136" s="27">
        <v>0</v>
      </c>
      <c r="W136" s="130">
        <v>0</v>
      </c>
      <c r="X136" s="27">
        <v>10</v>
      </c>
      <c r="Y136" s="130">
        <v>2.3696682464455E-3</v>
      </c>
      <c r="Z136" s="27">
        <v>0</v>
      </c>
      <c r="AA136" s="130">
        <v>0</v>
      </c>
      <c r="AB136" s="27">
        <v>0</v>
      </c>
      <c r="AC136" s="130">
        <v>0</v>
      </c>
      <c r="AD136" s="27">
        <v>20</v>
      </c>
      <c r="AE136" s="130">
        <v>2.0263424518743699E-3</v>
      </c>
      <c r="AF136" s="27">
        <v>0</v>
      </c>
      <c r="AG136" s="130">
        <v>0</v>
      </c>
      <c r="AH136" s="27">
        <v>0</v>
      </c>
      <c r="AI136" s="130">
        <v>0</v>
      </c>
      <c r="AJ136" s="27">
        <v>0</v>
      </c>
      <c r="AK136" s="130">
        <v>0</v>
      </c>
      <c r="AL136" s="27">
        <v>2990</v>
      </c>
      <c r="AM136" s="130">
        <v>1.2767956272952401E-2</v>
      </c>
      <c r="AN136" s="27">
        <v>10</v>
      </c>
      <c r="AO136" s="130">
        <v>4.2735042735042696E-3</v>
      </c>
      <c r="AP136" s="27">
        <v>80</v>
      </c>
      <c r="AQ136" s="130">
        <v>8.9485458612975407E-3</v>
      </c>
      <c r="AR136" s="27">
        <v>0</v>
      </c>
      <c r="AS136" s="130">
        <v>0</v>
      </c>
      <c r="AT136" s="27">
        <v>0</v>
      </c>
      <c r="AU136" s="130">
        <v>0</v>
      </c>
      <c r="AV136" s="27">
        <v>10</v>
      </c>
      <c r="AW136" s="130">
        <v>1.7921146953405001E-3</v>
      </c>
      <c r="AX136" s="27">
        <v>0</v>
      </c>
      <c r="AY136" s="130">
        <v>0</v>
      </c>
      <c r="AZ136" s="27">
        <v>0</v>
      </c>
      <c r="BA136" s="130">
        <v>0</v>
      </c>
      <c r="BB136" s="27">
        <v>80</v>
      </c>
      <c r="BC136" s="130">
        <v>1.0973936899862801E-2</v>
      </c>
      <c r="BD136" s="27">
        <v>20</v>
      </c>
      <c r="BE136" s="130">
        <v>5.1679586563307496E-3</v>
      </c>
      <c r="BF136" s="27">
        <v>10</v>
      </c>
      <c r="BG136" s="130">
        <v>2.0661157024793402E-3</v>
      </c>
      <c r="BH136" s="28">
        <v>1070</v>
      </c>
      <c r="BI136" s="130">
        <v>1.27426461831607E-2</v>
      </c>
      <c r="BJ136" s="27">
        <v>40</v>
      </c>
      <c r="BK136" s="130">
        <v>4.12371134020619E-3</v>
      </c>
      <c r="BL136" s="27">
        <v>0</v>
      </c>
      <c r="BM136" s="130">
        <v>0</v>
      </c>
      <c r="BN136" s="27">
        <v>120</v>
      </c>
      <c r="BO136" s="130">
        <v>3.08562612496786E-3</v>
      </c>
      <c r="BP136" s="27">
        <v>170</v>
      </c>
      <c r="BQ136" s="130">
        <v>5.5033991583036601E-3</v>
      </c>
      <c r="BR136" s="27">
        <v>10</v>
      </c>
      <c r="BS136" s="130">
        <v>1.13636363636364E-2</v>
      </c>
      <c r="BT136" s="27">
        <v>100</v>
      </c>
      <c r="BU136" s="130">
        <v>3.1133250311332502E-3</v>
      </c>
      <c r="BV136" s="27">
        <v>540</v>
      </c>
      <c r="BW136" s="130">
        <v>7.5408462505236699E-3</v>
      </c>
      <c r="BX136" s="27">
        <v>330</v>
      </c>
      <c r="BY136" s="130">
        <v>1.1387163561076601E-2</v>
      </c>
      <c r="BZ136" s="27">
        <v>60</v>
      </c>
      <c r="CA136" s="130">
        <v>4.0650406504065002E-3</v>
      </c>
      <c r="CB136" s="27">
        <v>30</v>
      </c>
      <c r="CC136" s="130">
        <v>3.65853658536585E-3</v>
      </c>
      <c r="CD136" s="27">
        <v>220</v>
      </c>
      <c r="CE136" s="130">
        <v>1.2842965557501499E-2</v>
      </c>
      <c r="CF136" s="27">
        <v>40</v>
      </c>
      <c r="CG136" s="130">
        <v>3.8424591738712801E-3</v>
      </c>
      <c r="CH136" s="27">
        <v>500</v>
      </c>
      <c r="CI136" s="130">
        <v>1.1896264572924101E-2</v>
      </c>
      <c r="CJ136" s="27">
        <v>60</v>
      </c>
      <c r="CK136" s="130">
        <v>6.5934065934065899E-3</v>
      </c>
      <c r="CL136" s="27">
        <v>10</v>
      </c>
      <c r="CM136" s="130">
        <v>1.88323917137476E-3</v>
      </c>
      <c r="CN136" s="27">
        <v>0</v>
      </c>
      <c r="CO136" s="130">
        <v>0</v>
      </c>
      <c r="CP136" s="27">
        <v>0</v>
      </c>
      <c r="CQ136" s="130">
        <v>0</v>
      </c>
      <c r="CR136" s="27">
        <v>30</v>
      </c>
      <c r="CS136" s="130">
        <v>3.9682539682539698E-3</v>
      </c>
      <c r="CT136" s="27">
        <v>60</v>
      </c>
      <c r="CU136" s="130">
        <v>3.9603960396039596E-3</v>
      </c>
      <c r="CV136" s="27">
        <v>30</v>
      </c>
      <c r="CW136" s="130">
        <v>2.76752767527675E-3</v>
      </c>
      <c r="CX136" s="27">
        <v>0</v>
      </c>
      <c r="CY136" s="130">
        <v>0</v>
      </c>
      <c r="CZ136" s="27">
        <v>0</v>
      </c>
      <c r="DA136" s="130">
        <v>0</v>
      </c>
      <c r="DB136" s="27">
        <v>0</v>
      </c>
      <c r="DC136" s="130">
        <v>0</v>
      </c>
      <c r="DD136" s="27">
        <v>10</v>
      </c>
      <c r="DE136" s="130">
        <v>2.0449897750511202E-3</v>
      </c>
      <c r="DF136" s="27">
        <v>0</v>
      </c>
      <c r="DG136" s="130">
        <v>0</v>
      </c>
      <c r="DH136" s="27">
        <v>120</v>
      </c>
      <c r="DI136" s="130">
        <v>6.2015503875969E-3</v>
      </c>
      <c r="DJ136" s="27">
        <v>30</v>
      </c>
      <c r="DK136" s="130">
        <v>8.1521739130434798E-3</v>
      </c>
      <c r="DL136" s="27">
        <v>0</v>
      </c>
      <c r="DM136" s="130">
        <v>0</v>
      </c>
      <c r="DN136" s="28">
        <v>7510</v>
      </c>
      <c r="DO136" s="159">
        <v>8.6724560025867193E-3</v>
      </c>
    </row>
    <row r="137" spans="1:119" s="10" customFormat="1" ht="14.25" x14ac:dyDescent="0.2">
      <c r="A137" s="40" t="s">
        <v>45</v>
      </c>
      <c r="B137" s="27">
        <v>1100</v>
      </c>
      <c r="C137" s="130">
        <v>2.4564537740062498E-2</v>
      </c>
      <c r="D137" s="27">
        <v>0</v>
      </c>
      <c r="E137" s="130">
        <v>0</v>
      </c>
      <c r="F137" s="27">
        <v>10</v>
      </c>
      <c r="G137" s="130">
        <v>1.01010101010101E-2</v>
      </c>
      <c r="H137" s="27">
        <v>10</v>
      </c>
      <c r="I137" s="130">
        <v>1.9762845849802401E-3</v>
      </c>
      <c r="J137" s="27">
        <v>0</v>
      </c>
      <c r="K137" s="130">
        <v>0</v>
      </c>
      <c r="L137" s="27">
        <v>0</v>
      </c>
      <c r="M137" s="130">
        <v>0</v>
      </c>
      <c r="N137" s="27">
        <v>600</v>
      </c>
      <c r="O137" s="130">
        <v>2.2770398481973399E-2</v>
      </c>
      <c r="P137" s="27">
        <v>0</v>
      </c>
      <c r="Q137" s="130">
        <v>0</v>
      </c>
      <c r="R137" s="27">
        <v>40</v>
      </c>
      <c r="S137" s="130">
        <v>6.56814449917898E-3</v>
      </c>
      <c r="T137" s="27">
        <v>140</v>
      </c>
      <c r="U137" s="130">
        <v>1.14192495921697E-2</v>
      </c>
      <c r="V137" s="27">
        <v>0</v>
      </c>
      <c r="W137" s="130">
        <v>0</v>
      </c>
      <c r="X137" s="27">
        <v>10</v>
      </c>
      <c r="Y137" s="130">
        <v>2.3696682464455E-3</v>
      </c>
      <c r="Z137" s="27">
        <v>40</v>
      </c>
      <c r="AA137" s="130">
        <v>9.5465393794749408E-3</v>
      </c>
      <c r="AB137" s="27">
        <v>0</v>
      </c>
      <c r="AC137" s="130">
        <v>0</v>
      </c>
      <c r="AD137" s="27">
        <v>200</v>
      </c>
      <c r="AE137" s="130">
        <v>2.0263424518743699E-2</v>
      </c>
      <c r="AF137" s="27">
        <v>0</v>
      </c>
      <c r="AG137" s="130">
        <v>0</v>
      </c>
      <c r="AH137" s="27">
        <v>0</v>
      </c>
      <c r="AI137" s="130">
        <v>0</v>
      </c>
      <c r="AJ137" s="27">
        <v>0</v>
      </c>
      <c r="AK137" s="130">
        <v>0</v>
      </c>
      <c r="AL137" s="27">
        <v>19820</v>
      </c>
      <c r="AM137" s="130">
        <v>8.4635750277564301E-2</v>
      </c>
      <c r="AN137" s="27">
        <v>10</v>
      </c>
      <c r="AO137" s="130">
        <v>4.2735042735042696E-3</v>
      </c>
      <c r="AP137" s="27">
        <v>80</v>
      </c>
      <c r="AQ137" s="130">
        <v>8.9485458612975407E-3</v>
      </c>
      <c r="AR137" s="27">
        <v>0</v>
      </c>
      <c r="AS137" s="130">
        <v>0</v>
      </c>
      <c r="AT137" s="27">
        <v>0</v>
      </c>
      <c r="AU137" s="130">
        <v>0</v>
      </c>
      <c r="AV137" s="27">
        <v>20</v>
      </c>
      <c r="AW137" s="130">
        <v>3.5842293906810001E-3</v>
      </c>
      <c r="AX137" s="27">
        <v>0</v>
      </c>
      <c r="AY137" s="130">
        <v>0</v>
      </c>
      <c r="AZ137" s="27">
        <v>0</v>
      </c>
      <c r="BA137" s="130">
        <v>0</v>
      </c>
      <c r="BB137" s="27">
        <v>180</v>
      </c>
      <c r="BC137" s="130">
        <v>2.4691358024691398E-2</v>
      </c>
      <c r="BD137" s="27">
        <v>30</v>
      </c>
      <c r="BE137" s="130">
        <v>7.7519379844961196E-3</v>
      </c>
      <c r="BF137" s="27">
        <v>0</v>
      </c>
      <c r="BG137" s="130">
        <v>0</v>
      </c>
      <c r="BH137" s="28">
        <v>10290</v>
      </c>
      <c r="BI137" s="130">
        <v>0.122543765630582</v>
      </c>
      <c r="BJ137" s="27">
        <v>120</v>
      </c>
      <c r="BK137" s="130">
        <v>1.2371134020618599E-2</v>
      </c>
      <c r="BL137" s="27">
        <v>0</v>
      </c>
      <c r="BM137" s="130">
        <v>0</v>
      </c>
      <c r="BN137" s="27">
        <v>1120</v>
      </c>
      <c r="BO137" s="130">
        <v>2.87991771663667E-2</v>
      </c>
      <c r="BP137" s="27">
        <v>570</v>
      </c>
      <c r="BQ137" s="130">
        <v>1.84525736484299E-2</v>
      </c>
      <c r="BR137" s="27">
        <v>10</v>
      </c>
      <c r="BS137" s="130">
        <v>1.13636363636364E-2</v>
      </c>
      <c r="BT137" s="27">
        <v>1410</v>
      </c>
      <c r="BU137" s="130">
        <v>4.3897882938978797E-2</v>
      </c>
      <c r="BV137" s="27">
        <v>1430</v>
      </c>
      <c r="BW137" s="130">
        <v>1.99692780337942E-2</v>
      </c>
      <c r="BX137" s="27">
        <v>400</v>
      </c>
      <c r="BY137" s="130">
        <v>1.38026224982747E-2</v>
      </c>
      <c r="BZ137" s="27">
        <v>100</v>
      </c>
      <c r="CA137" s="130">
        <v>6.7750677506775098E-3</v>
      </c>
      <c r="CB137" s="27">
        <v>50</v>
      </c>
      <c r="CC137" s="130">
        <v>6.0975609756097598E-3</v>
      </c>
      <c r="CD137" s="27">
        <v>280</v>
      </c>
      <c r="CE137" s="130">
        <v>1.6345592527729099E-2</v>
      </c>
      <c r="CF137" s="27">
        <v>130</v>
      </c>
      <c r="CG137" s="130">
        <v>1.24879923150817E-2</v>
      </c>
      <c r="CH137" s="27">
        <v>1540</v>
      </c>
      <c r="CI137" s="130">
        <v>3.6640494884606203E-2</v>
      </c>
      <c r="CJ137" s="27">
        <v>60</v>
      </c>
      <c r="CK137" s="130">
        <v>6.5934065934065899E-3</v>
      </c>
      <c r="CL137" s="27">
        <v>10</v>
      </c>
      <c r="CM137" s="130">
        <v>1.88323917137476E-3</v>
      </c>
      <c r="CN137" s="27">
        <v>0</v>
      </c>
      <c r="CO137" s="130">
        <v>0</v>
      </c>
      <c r="CP137" s="27">
        <v>0</v>
      </c>
      <c r="CQ137" s="130">
        <v>0</v>
      </c>
      <c r="CR137" s="27">
        <v>80</v>
      </c>
      <c r="CS137" s="130">
        <v>1.0582010582010601E-2</v>
      </c>
      <c r="CT137" s="27">
        <v>80</v>
      </c>
      <c r="CU137" s="130">
        <v>5.2805280528052797E-3</v>
      </c>
      <c r="CV137" s="27">
        <v>20</v>
      </c>
      <c r="CW137" s="130">
        <v>1.8450184501845001E-3</v>
      </c>
      <c r="CX137" s="27">
        <v>10</v>
      </c>
      <c r="CY137" s="130">
        <v>3.9525691699604697E-3</v>
      </c>
      <c r="CZ137" s="27">
        <v>0</v>
      </c>
      <c r="DA137" s="130">
        <v>0</v>
      </c>
      <c r="DB137" s="27">
        <v>0</v>
      </c>
      <c r="DC137" s="130">
        <v>0</v>
      </c>
      <c r="DD137" s="27">
        <v>20</v>
      </c>
      <c r="DE137" s="130">
        <v>4.0899795501022499E-3</v>
      </c>
      <c r="DF137" s="27">
        <v>0</v>
      </c>
      <c r="DG137" s="130">
        <v>0</v>
      </c>
      <c r="DH137" s="27">
        <v>450</v>
      </c>
      <c r="DI137" s="130">
        <v>2.32558139534884E-2</v>
      </c>
      <c r="DJ137" s="27">
        <v>50</v>
      </c>
      <c r="DK137" s="130">
        <v>1.3586956521739101E-2</v>
      </c>
      <c r="DL137" s="27">
        <v>0</v>
      </c>
      <c r="DM137" s="130">
        <v>0</v>
      </c>
      <c r="DN137" s="28">
        <v>40520</v>
      </c>
      <c r="DO137" s="159">
        <v>4.6791999630467901E-2</v>
      </c>
    </row>
    <row r="138" spans="1:119" s="10" customFormat="1" ht="14.25" x14ac:dyDescent="0.2">
      <c r="A138" s="40" t="s">
        <v>326</v>
      </c>
      <c r="B138" s="27">
        <v>0</v>
      </c>
      <c r="C138" s="130">
        <v>0</v>
      </c>
      <c r="D138" s="27">
        <v>0</v>
      </c>
      <c r="E138" s="130">
        <v>0</v>
      </c>
      <c r="F138" s="27">
        <v>0</v>
      </c>
      <c r="G138" s="130">
        <v>0</v>
      </c>
      <c r="H138" s="27">
        <v>0</v>
      </c>
      <c r="I138" s="130">
        <v>0</v>
      </c>
      <c r="J138" s="27">
        <v>0</v>
      </c>
      <c r="K138" s="130">
        <v>0</v>
      </c>
      <c r="L138" s="27">
        <v>0</v>
      </c>
      <c r="M138" s="130">
        <v>0</v>
      </c>
      <c r="N138" s="27">
        <v>0</v>
      </c>
      <c r="O138" s="130">
        <v>0</v>
      </c>
      <c r="P138" s="27">
        <v>0</v>
      </c>
      <c r="Q138" s="130">
        <v>0</v>
      </c>
      <c r="R138" s="27">
        <v>0</v>
      </c>
      <c r="S138" s="130">
        <v>0</v>
      </c>
      <c r="T138" s="27">
        <v>0</v>
      </c>
      <c r="U138" s="130">
        <v>0</v>
      </c>
      <c r="V138" s="27">
        <v>0</v>
      </c>
      <c r="W138" s="130">
        <v>0</v>
      </c>
      <c r="X138" s="27">
        <v>0</v>
      </c>
      <c r="Y138" s="130">
        <v>0</v>
      </c>
      <c r="Z138" s="27">
        <v>0</v>
      </c>
      <c r="AA138" s="130">
        <v>0</v>
      </c>
      <c r="AB138" s="27">
        <v>0</v>
      </c>
      <c r="AC138" s="130">
        <v>0</v>
      </c>
      <c r="AD138" s="27">
        <v>0</v>
      </c>
      <c r="AE138" s="130">
        <v>0</v>
      </c>
      <c r="AF138" s="27">
        <v>0</v>
      </c>
      <c r="AG138" s="130">
        <v>0</v>
      </c>
      <c r="AH138" s="27">
        <v>0</v>
      </c>
      <c r="AI138" s="130">
        <v>0</v>
      </c>
      <c r="AJ138" s="27">
        <v>0</v>
      </c>
      <c r="AK138" s="130">
        <v>0</v>
      </c>
      <c r="AL138" s="27">
        <v>20</v>
      </c>
      <c r="AM138" s="130">
        <v>8.5404389785635E-5</v>
      </c>
      <c r="AN138" s="27">
        <v>0</v>
      </c>
      <c r="AO138" s="130">
        <v>0</v>
      </c>
      <c r="AP138" s="27">
        <v>0</v>
      </c>
      <c r="AQ138" s="130">
        <v>0</v>
      </c>
      <c r="AR138" s="27">
        <v>0</v>
      </c>
      <c r="AS138" s="130">
        <v>0</v>
      </c>
      <c r="AT138" s="27">
        <v>0</v>
      </c>
      <c r="AU138" s="130">
        <v>0</v>
      </c>
      <c r="AV138" s="27">
        <v>0</v>
      </c>
      <c r="AW138" s="130">
        <v>0</v>
      </c>
      <c r="AX138" s="27">
        <v>0</v>
      </c>
      <c r="AY138" s="130">
        <v>0</v>
      </c>
      <c r="AZ138" s="27">
        <v>0</v>
      </c>
      <c r="BA138" s="130">
        <v>0</v>
      </c>
      <c r="BB138" s="27">
        <v>0</v>
      </c>
      <c r="BC138" s="130">
        <v>0</v>
      </c>
      <c r="BD138" s="27">
        <v>0</v>
      </c>
      <c r="BE138" s="130">
        <v>0</v>
      </c>
      <c r="BF138" s="27">
        <v>0</v>
      </c>
      <c r="BG138" s="130">
        <v>0</v>
      </c>
      <c r="BH138" s="28">
        <v>0</v>
      </c>
      <c r="BI138" s="130">
        <v>0</v>
      </c>
      <c r="BJ138" s="27">
        <v>0</v>
      </c>
      <c r="BK138" s="130">
        <v>0</v>
      </c>
      <c r="BL138" s="27">
        <v>0</v>
      </c>
      <c r="BM138" s="130">
        <v>0</v>
      </c>
      <c r="BN138" s="27">
        <v>0</v>
      </c>
      <c r="BO138" s="130">
        <v>0</v>
      </c>
      <c r="BP138" s="27">
        <v>10</v>
      </c>
      <c r="BQ138" s="130">
        <v>3.23729362253156E-4</v>
      </c>
      <c r="BR138" s="27">
        <v>0</v>
      </c>
      <c r="BS138" s="130">
        <v>0</v>
      </c>
      <c r="BT138" s="27">
        <v>0</v>
      </c>
      <c r="BU138" s="130">
        <v>0</v>
      </c>
      <c r="BV138" s="27">
        <v>10</v>
      </c>
      <c r="BW138" s="130">
        <v>1.39645300935624E-4</v>
      </c>
      <c r="BX138" s="27">
        <v>0</v>
      </c>
      <c r="BY138" s="130">
        <v>0</v>
      </c>
      <c r="BZ138" s="27">
        <v>10</v>
      </c>
      <c r="CA138" s="130">
        <v>6.77506775067751E-4</v>
      </c>
      <c r="CB138" s="27">
        <v>0</v>
      </c>
      <c r="CC138" s="130">
        <v>0</v>
      </c>
      <c r="CD138" s="27">
        <v>0</v>
      </c>
      <c r="CE138" s="130">
        <v>0</v>
      </c>
      <c r="CF138" s="27">
        <v>0</v>
      </c>
      <c r="CG138" s="130">
        <v>0</v>
      </c>
      <c r="CH138" s="27">
        <v>0</v>
      </c>
      <c r="CI138" s="130">
        <v>0</v>
      </c>
      <c r="CJ138" s="27">
        <v>0</v>
      </c>
      <c r="CK138" s="130">
        <v>0</v>
      </c>
      <c r="CL138" s="27">
        <v>0</v>
      </c>
      <c r="CM138" s="130">
        <v>0</v>
      </c>
      <c r="CN138" s="27">
        <v>0</v>
      </c>
      <c r="CO138" s="130">
        <v>0</v>
      </c>
      <c r="CP138" s="27">
        <v>0</v>
      </c>
      <c r="CQ138" s="130">
        <v>0</v>
      </c>
      <c r="CR138" s="27">
        <v>0</v>
      </c>
      <c r="CS138" s="130">
        <v>0</v>
      </c>
      <c r="CT138" s="27">
        <v>0</v>
      </c>
      <c r="CU138" s="130">
        <v>0</v>
      </c>
      <c r="CV138" s="27">
        <v>0</v>
      </c>
      <c r="CW138" s="130">
        <v>0</v>
      </c>
      <c r="CX138" s="27">
        <v>0</v>
      </c>
      <c r="CY138" s="130">
        <v>0</v>
      </c>
      <c r="CZ138" s="27">
        <v>0</v>
      </c>
      <c r="DA138" s="130">
        <v>0</v>
      </c>
      <c r="DB138" s="27">
        <v>0</v>
      </c>
      <c r="DC138" s="130">
        <v>0</v>
      </c>
      <c r="DD138" s="27">
        <v>0</v>
      </c>
      <c r="DE138" s="130">
        <v>0</v>
      </c>
      <c r="DF138" s="27">
        <v>0</v>
      </c>
      <c r="DG138" s="130">
        <v>0</v>
      </c>
      <c r="DH138" s="27">
        <v>0</v>
      </c>
      <c r="DI138" s="130">
        <v>0</v>
      </c>
      <c r="DJ138" s="27">
        <v>0</v>
      </c>
      <c r="DK138" s="130">
        <v>0</v>
      </c>
      <c r="DL138" s="27">
        <v>0</v>
      </c>
      <c r="DM138" s="130">
        <v>0</v>
      </c>
      <c r="DN138" s="28">
        <v>50</v>
      </c>
      <c r="DO138" s="159">
        <v>5.7739387500577399E-5</v>
      </c>
    </row>
    <row r="139" spans="1:119" s="10" customFormat="1" ht="14.25" x14ac:dyDescent="0.2">
      <c r="A139" s="40" t="s">
        <v>34</v>
      </c>
      <c r="B139" s="27">
        <v>1790</v>
      </c>
      <c r="C139" s="130">
        <v>3.9973202322465401E-2</v>
      </c>
      <c r="D139" s="27">
        <v>0</v>
      </c>
      <c r="E139" s="130">
        <v>0</v>
      </c>
      <c r="F139" s="27">
        <v>20</v>
      </c>
      <c r="G139" s="130">
        <v>2.02020202020202E-2</v>
      </c>
      <c r="H139" s="27">
        <v>170</v>
      </c>
      <c r="I139" s="130">
        <v>3.3596837944663997E-2</v>
      </c>
      <c r="J139" s="27">
        <v>20</v>
      </c>
      <c r="K139" s="130">
        <v>1.4285714285714299E-2</v>
      </c>
      <c r="L139" s="27">
        <v>10</v>
      </c>
      <c r="M139" s="130">
        <v>2.4390243902439001E-2</v>
      </c>
      <c r="N139" s="27">
        <v>1180</v>
      </c>
      <c r="O139" s="130">
        <v>4.4781783681214403E-2</v>
      </c>
      <c r="P139" s="27">
        <v>20</v>
      </c>
      <c r="Q139" s="130">
        <v>4.1666666666666699E-2</v>
      </c>
      <c r="R139" s="27">
        <v>190</v>
      </c>
      <c r="S139" s="130">
        <v>3.1198686371100199E-2</v>
      </c>
      <c r="T139" s="27">
        <v>320</v>
      </c>
      <c r="U139" s="130">
        <v>2.6101141924959201E-2</v>
      </c>
      <c r="V139" s="27">
        <v>10</v>
      </c>
      <c r="W139" s="130">
        <v>0.02</v>
      </c>
      <c r="X139" s="27">
        <v>190</v>
      </c>
      <c r="Y139" s="130">
        <v>4.5023696682464497E-2</v>
      </c>
      <c r="Z139" s="27">
        <v>50</v>
      </c>
      <c r="AA139" s="130">
        <v>1.1933174224343699E-2</v>
      </c>
      <c r="AB139" s="27">
        <v>20</v>
      </c>
      <c r="AC139" s="130">
        <v>0.04</v>
      </c>
      <c r="AD139" s="27">
        <v>360</v>
      </c>
      <c r="AE139" s="130">
        <v>3.64741641337386E-2</v>
      </c>
      <c r="AF139" s="27">
        <v>50</v>
      </c>
      <c r="AG139" s="130">
        <v>4.4247787610619503E-2</v>
      </c>
      <c r="AH139" s="27">
        <v>40</v>
      </c>
      <c r="AI139" s="130">
        <v>2.5641025641025599E-2</v>
      </c>
      <c r="AJ139" s="27">
        <v>10</v>
      </c>
      <c r="AK139" s="130">
        <v>2.6315789473684199E-2</v>
      </c>
      <c r="AL139" s="27">
        <v>7570</v>
      </c>
      <c r="AM139" s="130">
        <v>3.2325561533862797E-2</v>
      </c>
      <c r="AN139" s="27">
        <v>60</v>
      </c>
      <c r="AO139" s="130">
        <v>2.5641025641025599E-2</v>
      </c>
      <c r="AP139" s="27">
        <v>380</v>
      </c>
      <c r="AQ139" s="130">
        <v>4.25055928411633E-2</v>
      </c>
      <c r="AR139" s="27">
        <v>20</v>
      </c>
      <c r="AS139" s="130">
        <v>3.7037037037037E-2</v>
      </c>
      <c r="AT139" s="27">
        <v>80</v>
      </c>
      <c r="AU139" s="130">
        <v>2.6490066225165601E-2</v>
      </c>
      <c r="AV139" s="27">
        <v>180</v>
      </c>
      <c r="AW139" s="130">
        <v>3.2258064516128997E-2</v>
      </c>
      <c r="AX139" s="27">
        <v>0</v>
      </c>
      <c r="AY139" s="130">
        <v>0</v>
      </c>
      <c r="AZ139" s="27">
        <v>30</v>
      </c>
      <c r="BA139" s="130">
        <v>3.8461538461538498E-2</v>
      </c>
      <c r="BB139" s="27">
        <v>380</v>
      </c>
      <c r="BC139" s="130">
        <v>5.2126200274348403E-2</v>
      </c>
      <c r="BD139" s="27">
        <v>160</v>
      </c>
      <c r="BE139" s="130">
        <v>4.1343669250645997E-2</v>
      </c>
      <c r="BF139" s="27">
        <v>120</v>
      </c>
      <c r="BG139" s="130">
        <v>2.4793388429752101E-2</v>
      </c>
      <c r="BH139" s="28">
        <v>2140</v>
      </c>
      <c r="BI139" s="130">
        <v>2.5485292366321299E-2</v>
      </c>
      <c r="BJ139" s="27">
        <v>270</v>
      </c>
      <c r="BK139" s="130">
        <v>2.7835051546391799E-2</v>
      </c>
      <c r="BL139" s="27">
        <v>20</v>
      </c>
      <c r="BM139" s="130">
        <v>2.8571428571428598E-2</v>
      </c>
      <c r="BN139" s="27">
        <v>1430</v>
      </c>
      <c r="BO139" s="130">
        <v>3.6770377989200298E-2</v>
      </c>
      <c r="BP139" s="27">
        <v>960</v>
      </c>
      <c r="BQ139" s="130">
        <v>3.1078018776303E-2</v>
      </c>
      <c r="BR139" s="27">
        <v>40</v>
      </c>
      <c r="BS139" s="130">
        <v>4.5454545454545497E-2</v>
      </c>
      <c r="BT139" s="27">
        <v>1280</v>
      </c>
      <c r="BU139" s="130">
        <v>3.9850560398505597E-2</v>
      </c>
      <c r="BV139" s="27">
        <v>2480</v>
      </c>
      <c r="BW139" s="130">
        <v>3.4632034632034597E-2</v>
      </c>
      <c r="BX139" s="27">
        <v>1100</v>
      </c>
      <c r="BY139" s="130">
        <v>3.79572118702554E-2</v>
      </c>
      <c r="BZ139" s="27">
        <v>680</v>
      </c>
      <c r="CA139" s="130">
        <v>4.6070460704606998E-2</v>
      </c>
      <c r="CB139" s="27">
        <v>250</v>
      </c>
      <c r="CC139" s="130">
        <v>3.0487804878048801E-2</v>
      </c>
      <c r="CD139" s="27">
        <v>650</v>
      </c>
      <c r="CE139" s="130">
        <v>3.7945125510799801E-2</v>
      </c>
      <c r="CF139" s="27">
        <v>260</v>
      </c>
      <c r="CG139" s="130">
        <v>2.49759846301633E-2</v>
      </c>
      <c r="CH139" s="27">
        <v>1340</v>
      </c>
      <c r="CI139" s="130">
        <v>3.1881989055436599E-2</v>
      </c>
      <c r="CJ139" s="27">
        <v>340</v>
      </c>
      <c r="CK139" s="130">
        <v>3.7362637362637403E-2</v>
      </c>
      <c r="CL139" s="27">
        <v>160</v>
      </c>
      <c r="CM139" s="130">
        <v>3.0131826741996201E-2</v>
      </c>
      <c r="CN139" s="27">
        <v>0</v>
      </c>
      <c r="CO139" s="130">
        <v>0</v>
      </c>
      <c r="CP139" s="27">
        <v>50</v>
      </c>
      <c r="CQ139" s="130">
        <v>4.20168067226891E-2</v>
      </c>
      <c r="CR139" s="27">
        <v>350</v>
      </c>
      <c r="CS139" s="130">
        <v>4.6296296296296301E-2</v>
      </c>
      <c r="CT139" s="27">
        <v>400</v>
      </c>
      <c r="CU139" s="130">
        <v>2.6402640264026399E-2</v>
      </c>
      <c r="CV139" s="27">
        <v>550</v>
      </c>
      <c r="CW139" s="130">
        <v>5.07380073800738E-2</v>
      </c>
      <c r="CX139" s="27">
        <v>90</v>
      </c>
      <c r="CY139" s="130">
        <v>3.5573122529644299E-2</v>
      </c>
      <c r="CZ139" s="27">
        <v>40</v>
      </c>
      <c r="DA139" s="130">
        <v>3.2520325203252001E-2</v>
      </c>
      <c r="DB139" s="27">
        <v>20</v>
      </c>
      <c r="DC139" s="130">
        <v>4.5454545454545497E-2</v>
      </c>
      <c r="DD139" s="27">
        <v>90</v>
      </c>
      <c r="DE139" s="130">
        <v>1.84049079754601E-2</v>
      </c>
      <c r="DF139" s="27">
        <v>50</v>
      </c>
      <c r="DG139" s="130">
        <v>3.2894736842105303E-2</v>
      </c>
      <c r="DH139" s="27">
        <v>590</v>
      </c>
      <c r="DI139" s="130">
        <v>3.0490956072351399E-2</v>
      </c>
      <c r="DJ139" s="27">
        <v>110</v>
      </c>
      <c r="DK139" s="130">
        <v>2.9891304347826098E-2</v>
      </c>
      <c r="DL139" s="27">
        <v>50</v>
      </c>
      <c r="DM139" s="130">
        <v>4.85436893203883E-2</v>
      </c>
      <c r="DN139" s="28">
        <v>29220</v>
      </c>
      <c r="DO139" s="159">
        <v>3.3742898055337402E-2</v>
      </c>
    </row>
    <row r="140" spans="1:119" s="10" customFormat="1" ht="14.25" x14ac:dyDescent="0.2">
      <c r="A140" s="40" t="s">
        <v>142</v>
      </c>
      <c r="B140" s="27">
        <v>30</v>
      </c>
      <c r="C140" s="130">
        <v>6.6994193836534199E-4</v>
      </c>
      <c r="D140" s="27">
        <v>0</v>
      </c>
      <c r="E140" s="130">
        <v>0</v>
      </c>
      <c r="F140" s="27">
        <v>0</v>
      </c>
      <c r="G140" s="130">
        <v>0</v>
      </c>
      <c r="H140" s="27">
        <v>0</v>
      </c>
      <c r="I140" s="130">
        <v>0</v>
      </c>
      <c r="J140" s="27">
        <v>0</v>
      </c>
      <c r="K140" s="130">
        <v>0</v>
      </c>
      <c r="L140" s="27">
        <v>0</v>
      </c>
      <c r="M140" s="130">
        <v>0</v>
      </c>
      <c r="N140" s="27">
        <v>10</v>
      </c>
      <c r="O140" s="130">
        <v>3.7950664136622401E-4</v>
      </c>
      <c r="P140" s="27">
        <v>0</v>
      </c>
      <c r="Q140" s="130">
        <v>0</v>
      </c>
      <c r="R140" s="27">
        <v>0</v>
      </c>
      <c r="S140" s="130">
        <v>0</v>
      </c>
      <c r="T140" s="27">
        <v>0</v>
      </c>
      <c r="U140" s="130">
        <v>0</v>
      </c>
      <c r="V140" s="27">
        <v>0</v>
      </c>
      <c r="W140" s="130">
        <v>0</v>
      </c>
      <c r="X140" s="27">
        <v>0</v>
      </c>
      <c r="Y140" s="130">
        <v>0</v>
      </c>
      <c r="Z140" s="27">
        <v>0</v>
      </c>
      <c r="AA140" s="130">
        <v>0</v>
      </c>
      <c r="AB140" s="27">
        <v>0</v>
      </c>
      <c r="AC140" s="130">
        <v>0</v>
      </c>
      <c r="AD140" s="27">
        <v>0</v>
      </c>
      <c r="AE140" s="130">
        <v>0</v>
      </c>
      <c r="AF140" s="27">
        <v>0</v>
      </c>
      <c r="AG140" s="130">
        <v>0</v>
      </c>
      <c r="AH140" s="27">
        <v>0</v>
      </c>
      <c r="AI140" s="130">
        <v>0</v>
      </c>
      <c r="AJ140" s="27">
        <v>0</v>
      </c>
      <c r="AK140" s="130">
        <v>0</v>
      </c>
      <c r="AL140" s="27">
        <v>50</v>
      </c>
      <c r="AM140" s="130">
        <v>2.1351097446408701E-4</v>
      </c>
      <c r="AN140" s="27">
        <v>0</v>
      </c>
      <c r="AO140" s="130">
        <v>0</v>
      </c>
      <c r="AP140" s="27">
        <v>0</v>
      </c>
      <c r="AQ140" s="130">
        <v>0</v>
      </c>
      <c r="AR140" s="27">
        <v>0</v>
      </c>
      <c r="AS140" s="130">
        <v>0</v>
      </c>
      <c r="AT140" s="27">
        <v>0</v>
      </c>
      <c r="AU140" s="130">
        <v>0</v>
      </c>
      <c r="AV140" s="27">
        <v>0</v>
      </c>
      <c r="AW140" s="130">
        <v>0</v>
      </c>
      <c r="AX140" s="27">
        <v>0</v>
      </c>
      <c r="AY140" s="130">
        <v>0</v>
      </c>
      <c r="AZ140" s="27">
        <v>0</v>
      </c>
      <c r="BA140" s="130">
        <v>0</v>
      </c>
      <c r="BB140" s="27">
        <v>0</v>
      </c>
      <c r="BC140" s="130">
        <v>0</v>
      </c>
      <c r="BD140" s="27">
        <v>0</v>
      </c>
      <c r="BE140" s="130">
        <v>0</v>
      </c>
      <c r="BF140" s="27">
        <v>0</v>
      </c>
      <c r="BG140" s="130">
        <v>0</v>
      </c>
      <c r="BH140" s="28">
        <v>30</v>
      </c>
      <c r="BI140" s="130">
        <v>3.57270453733476E-4</v>
      </c>
      <c r="BJ140" s="27">
        <v>10</v>
      </c>
      <c r="BK140" s="130">
        <v>1.0309278350515501E-3</v>
      </c>
      <c r="BL140" s="27">
        <v>0</v>
      </c>
      <c r="BM140" s="130">
        <v>0</v>
      </c>
      <c r="BN140" s="27">
        <v>20</v>
      </c>
      <c r="BO140" s="130">
        <v>5.1427102082797602E-4</v>
      </c>
      <c r="BP140" s="27">
        <v>30</v>
      </c>
      <c r="BQ140" s="130">
        <v>9.7118808675946897E-4</v>
      </c>
      <c r="BR140" s="27">
        <v>0</v>
      </c>
      <c r="BS140" s="130">
        <v>0</v>
      </c>
      <c r="BT140" s="27">
        <v>10</v>
      </c>
      <c r="BU140" s="130">
        <v>3.1133250311332497E-4</v>
      </c>
      <c r="BV140" s="27">
        <v>30</v>
      </c>
      <c r="BW140" s="130">
        <v>4.1893590280687098E-4</v>
      </c>
      <c r="BX140" s="27">
        <v>10</v>
      </c>
      <c r="BY140" s="130">
        <v>3.4506556245686697E-4</v>
      </c>
      <c r="BZ140" s="27">
        <v>10</v>
      </c>
      <c r="CA140" s="130">
        <v>6.77506775067751E-4</v>
      </c>
      <c r="CB140" s="27">
        <v>0</v>
      </c>
      <c r="CC140" s="130">
        <v>0</v>
      </c>
      <c r="CD140" s="27">
        <v>10</v>
      </c>
      <c r="CE140" s="130">
        <v>5.8377116170461201E-4</v>
      </c>
      <c r="CF140" s="27">
        <v>0</v>
      </c>
      <c r="CG140" s="130">
        <v>0</v>
      </c>
      <c r="CH140" s="27">
        <v>20</v>
      </c>
      <c r="CI140" s="130">
        <v>4.7585058291696399E-4</v>
      </c>
      <c r="CJ140" s="27">
        <v>10</v>
      </c>
      <c r="CK140" s="130">
        <v>1.0989010989011E-3</v>
      </c>
      <c r="CL140" s="27">
        <v>0</v>
      </c>
      <c r="CM140" s="130">
        <v>0</v>
      </c>
      <c r="CN140" s="27">
        <v>0</v>
      </c>
      <c r="CO140" s="130">
        <v>0</v>
      </c>
      <c r="CP140" s="27">
        <v>0</v>
      </c>
      <c r="CQ140" s="130">
        <v>0</v>
      </c>
      <c r="CR140" s="27">
        <v>10</v>
      </c>
      <c r="CS140" s="130">
        <v>1.3227513227513201E-3</v>
      </c>
      <c r="CT140" s="27">
        <v>10</v>
      </c>
      <c r="CU140" s="130">
        <v>6.6006600660065997E-4</v>
      </c>
      <c r="CV140" s="27">
        <v>0</v>
      </c>
      <c r="CW140" s="130">
        <v>0</v>
      </c>
      <c r="CX140" s="27">
        <v>0</v>
      </c>
      <c r="CY140" s="130">
        <v>0</v>
      </c>
      <c r="CZ140" s="27">
        <v>0</v>
      </c>
      <c r="DA140" s="130">
        <v>0</v>
      </c>
      <c r="DB140" s="27">
        <v>0</v>
      </c>
      <c r="DC140" s="130">
        <v>0</v>
      </c>
      <c r="DD140" s="27">
        <v>0</v>
      </c>
      <c r="DE140" s="130">
        <v>0</v>
      </c>
      <c r="DF140" s="27">
        <v>0</v>
      </c>
      <c r="DG140" s="130">
        <v>0</v>
      </c>
      <c r="DH140" s="27">
        <v>10</v>
      </c>
      <c r="DI140" s="130">
        <v>5.16795865633075E-4</v>
      </c>
      <c r="DJ140" s="27">
        <v>0</v>
      </c>
      <c r="DK140" s="130">
        <v>0</v>
      </c>
      <c r="DL140" s="27">
        <v>0</v>
      </c>
      <c r="DM140" s="130">
        <v>0</v>
      </c>
      <c r="DN140" s="28">
        <v>310</v>
      </c>
      <c r="DO140" s="159">
        <v>3.5798420250357998E-4</v>
      </c>
    </row>
    <row r="141" spans="1:119" s="10" customFormat="1" ht="14.25" x14ac:dyDescent="0.2">
      <c r="A141" s="40" t="s">
        <v>36</v>
      </c>
      <c r="B141" s="27">
        <v>3790</v>
      </c>
      <c r="C141" s="130">
        <v>8.4635998213488203E-2</v>
      </c>
      <c r="D141" s="27">
        <v>0</v>
      </c>
      <c r="E141" s="130">
        <v>0</v>
      </c>
      <c r="F141" s="27">
        <v>30</v>
      </c>
      <c r="G141" s="130">
        <v>3.03030303030303E-2</v>
      </c>
      <c r="H141" s="27">
        <v>280</v>
      </c>
      <c r="I141" s="130">
        <v>5.5335968379446598E-2</v>
      </c>
      <c r="J141" s="27">
        <v>60</v>
      </c>
      <c r="K141" s="130">
        <v>4.2857142857142899E-2</v>
      </c>
      <c r="L141" s="27">
        <v>70</v>
      </c>
      <c r="M141" s="130">
        <v>0.17073170731707299</v>
      </c>
      <c r="N141" s="27">
        <v>2860</v>
      </c>
      <c r="O141" s="130">
        <v>0.10853889943073999</v>
      </c>
      <c r="P141" s="27">
        <v>20</v>
      </c>
      <c r="Q141" s="130">
        <v>4.1666666666666699E-2</v>
      </c>
      <c r="R141" s="27">
        <v>270</v>
      </c>
      <c r="S141" s="130">
        <v>4.4334975369458102E-2</v>
      </c>
      <c r="T141" s="27">
        <v>1770</v>
      </c>
      <c r="U141" s="130">
        <v>0.144371941272431</v>
      </c>
      <c r="V141" s="27">
        <v>60</v>
      </c>
      <c r="W141" s="130">
        <v>0.12</v>
      </c>
      <c r="X141" s="27">
        <v>180</v>
      </c>
      <c r="Y141" s="130">
        <v>4.2654028436019002E-2</v>
      </c>
      <c r="Z141" s="27">
        <v>520</v>
      </c>
      <c r="AA141" s="130">
        <v>0.124105011933174</v>
      </c>
      <c r="AB141" s="27">
        <v>20</v>
      </c>
      <c r="AC141" s="130">
        <v>0.04</v>
      </c>
      <c r="AD141" s="27">
        <v>1130</v>
      </c>
      <c r="AE141" s="130">
        <v>0.11448834853090201</v>
      </c>
      <c r="AF141" s="27">
        <v>190</v>
      </c>
      <c r="AG141" s="130">
        <v>0.16814159292035399</v>
      </c>
      <c r="AH141" s="27">
        <v>70</v>
      </c>
      <c r="AI141" s="130">
        <v>4.48717948717949E-2</v>
      </c>
      <c r="AJ141" s="27">
        <v>10</v>
      </c>
      <c r="AK141" s="130">
        <v>2.6315789473684199E-2</v>
      </c>
      <c r="AL141" s="27">
        <v>35420</v>
      </c>
      <c r="AM141" s="130">
        <v>0.15125117431036</v>
      </c>
      <c r="AN141" s="27">
        <v>440</v>
      </c>
      <c r="AO141" s="130">
        <v>0.188034188034188</v>
      </c>
      <c r="AP141" s="27">
        <v>510</v>
      </c>
      <c r="AQ141" s="130">
        <v>5.7046979865771799E-2</v>
      </c>
      <c r="AR141" s="27">
        <v>20</v>
      </c>
      <c r="AS141" s="130">
        <v>3.7037037037037E-2</v>
      </c>
      <c r="AT141" s="27">
        <v>150</v>
      </c>
      <c r="AU141" s="130">
        <v>4.96688741721854E-2</v>
      </c>
      <c r="AV141" s="27">
        <v>690</v>
      </c>
      <c r="AW141" s="130">
        <v>0.123655913978495</v>
      </c>
      <c r="AX141" s="27">
        <v>10</v>
      </c>
      <c r="AY141" s="130">
        <v>5.2631578947368397E-2</v>
      </c>
      <c r="AZ141" s="27">
        <v>30</v>
      </c>
      <c r="BA141" s="130">
        <v>3.8461538461538498E-2</v>
      </c>
      <c r="BB141" s="27">
        <v>920</v>
      </c>
      <c r="BC141" s="130">
        <v>0.12620027434842199</v>
      </c>
      <c r="BD141" s="27">
        <v>180</v>
      </c>
      <c r="BE141" s="130">
        <v>4.6511627906976702E-2</v>
      </c>
      <c r="BF141" s="27">
        <v>130</v>
      </c>
      <c r="BG141" s="130">
        <v>2.6859504132231399E-2</v>
      </c>
      <c r="BH141" s="28">
        <v>7980</v>
      </c>
      <c r="BI141" s="130">
        <v>9.5033940693104696E-2</v>
      </c>
      <c r="BJ141" s="27">
        <v>500</v>
      </c>
      <c r="BK141" s="130">
        <v>5.1546391752577303E-2</v>
      </c>
      <c r="BL141" s="27">
        <v>20</v>
      </c>
      <c r="BM141" s="130">
        <v>2.8571428571428598E-2</v>
      </c>
      <c r="BN141" s="27">
        <v>4540</v>
      </c>
      <c r="BO141" s="130">
        <v>0.116739521727951</v>
      </c>
      <c r="BP141" s="27">
        <v>3270</v>
      </c>
      <c r="BQ141" s="130">
        <v>0.105859501456782</v>
      </c>
      <c r="BR141" s="27">
        <v>120</v>
      </c>
      <c r="BS141" s="130">
        <v>0.13636363636363599</v>
      </c>
      <c r="BT141" s="27">
        <v>4280</v>
      </c>
      <c r="BU141" s="130">
        <v>0.13325031133250301</v>
      </c>
      <c r="BV141" s="27">
        <v>7240</v>
      </c>
      <c r="BW141" s="130">
        <v>0.101103197877391</v>
      </c>
      <c r="BX141" s="27">
        <v>2600</v>
      </c>
      <c r="BY141" s="130">
        <v>8.9717046238785403E-2</v>
      </c>
      <c r="BZ141" s="27">
        <v>1710</v>
      </c>
      <c r="CA141" s="130">
        <v>0.115853658536585</v>
      </c>
      <c r="CB141" s="27">
        <v>590</v>
      </c>
      <c r="CC141" s="130">
        <v>7.1951219512195103E-2</v>
      </c>
      <c r="CD141" s="27">
        <v>1890</v>
      </c>
      <c r="CE141" s="130">
        <v>0.110332749562172</v>
      </c>
      <c r="CF141" s="27">
        <v>820</v>
      </c>
      <c r="CG141" s="130">
        <v>7.8770413064361194E-2</v>
      </c>
      <c r="CH141" s="27">
        <v>3970</v>
      </c>
      <c r="CI141" s="130">
        <v>9.44563407090174E-2</v>
      </c>
      <c r="CJ141" s="27">
        <v>750</v>
      </c>
      <c r="CK141" s="130">
        <v>8.2417582417582402E-2</v>
      </c>
      <c r="CL141" s="27">
        <v>190</v>
      </c>
      <c r="CM141" s="130">
        <v>3.5781544256120498E-2</v>
      </c>
      <c r="CN141" s="27">
        <v>0</v>
      </c>
      <c r="CO141" s="130">
        <v>0</v>
      </c>
      <c r="CP141" s="27">
        <v>80</v>
      </c>
      <c r="CQ141" s="130">
        <v>6.7226890756302504E-2</v>
      </c>
      <c r="CR141" s="27">
        <v>700</v>
      </c>
      <c r="CS141" s="130">
        <v>9.2592592592592601E-2</v>
      </c>
      <c r="CT141" s="27">
        <v>1330</v>
      </c>
      <c r="CU141" s="130">
        <v>8.7788778877887802E-2</v>
      </c>
      <c r="CV141" s="27">
        <v>1260</v>
      </c>
      <c r="CW141" s="130">
        <v>0.116236162361624</v>
      </c>
      <c r="CX141" s="27">
        <v>160</v>
      </c>
      <c r="CY141" s="130">
        <v>6.3241106719367599E-2</v>
      </c>
      <c r="CZ141" s="27">
        <v>70</v>
      </c>
      <c r="DA141" s="130">
        <v>5.6910569105691103E-2</v>
      </c>
      <c r="DB141" s="27">
        <v>10</v>
      </c>
      <c r="DC141" s="130">
        <v>2.27272727272727E-2</v>
      </c>
      <c r="DD141" s="27">
        <v>990</v>
      </c>
      <c r="DE141" s="130">
        <v>0.20245398773006101</v>
      </c>
      <c r="DF141" s="27">
        <v>90</v>
      </c>
      <c r="DG141" s="130">
        <v>5.9210526315789498E-2</v>
      </c>
      <c r="DH141" s="27">
        <v>2020</v>
      </c>
      <c r="DI141" s="130">
        <v>0.104392764857881</v>
      </c>
      <c r="DJ141" s="27">
        <v>400</v>
      </c>
      <c r="DK141" s="130">
        <v>0.108695652173913</v>
      </c>
      <c r="DL141" s="27">
        <v>80</v>
      </c>
      <c r="DM141" s="130">
        <v>7.7669902912621394E-2</v>
      </c>
      <c r="DN141" s="28">
        <v>97490</v>
      </c>
      <c r="DO141" s="159">
        <v>0.112580257748626</v>
      </c>
    </row>
    <row r="142" spans="1:119" s="10" customFormat="1" ht="14.25" x14ac:dyDescent="0.2">
      <c r="A142" s="40" t="s">
        <v>143</v>
      </c>
      <c r="B142" s="27">
        <v>1130</v>
      </c>
      <c r="C142" s="130">
        <v>2.5234479678427901E-2</v>
      </c>
      <c r="D142" s="27">
        <v>0</v>
      </c>
      <c r="E142" s="130">
        <v>0</v>
      </c>
      <c r="F142" s="27">
        <v>0</v>
      </c>
      <c r="G142" s="130">
        <v>0</v>
      </c>
      <c r="H142" s="27">
        <v>30</v>
      </c>
      <c r="I142" s="130">
        <v>5.9288537549407102E-3</v>
      </c>
      <c r="J142" s="27">
        <v>0</v>
      </c>
      <c r="K142" s="130">
        <v>0</v>
      </c>
      <c r="L142" s="27">
        <v>0</v>
      </c>
      <c r="M142" s="130">
        <v>0</v>
      </c>
      <c r="N142" s="27">
        <v>660</v>
      </c>
      <c r="O142" s="130">
        <v>2.5047438330170799E-2</v>
      </c>
      <c r="P142" s="27">
        <v>0</v>
      </c>
      <c r="Q142" s="130">
        <v>0</v>
      </c>
      <c r="R142" s="27">
        <v>20</v>
      </c>
      <c r="S142" s="130">
        <v>3.28407224958949E-3</v>
      </c>
      <c r="T142" s="27">
        <v>460</v>
      </c>
      <c r="U142" s="130">
        <v>3.7520391517128902E-2</v>
      </c>
      <c r="V142" s="27">
        <v>10</v>
      </c>
      <c r="W142" s="130">
        <v>0.02</v>
      </c>
      <c r="X142" s="27">
        <v>30</v>
      </c>
      <c r="Y142" s="130">
        <v>7.10900473933649E-3</v>
      </c>
      <c r="Z142" s="27">
        <v>0</v>
      </c>
      <c r="AA142" s="130">
        <v>0</v>
      </c>
      <c r="AB142" s="27">
        <v>0</v>
      </c>
      <c r="AC142" s="130">
        <v>0</v>
      </c>
      <c r="AD142" s="27">
        <v>110</v>
      </c>
      <c r="AE142" s="130">
        <v>1.1144883485309001E-2</v>
      </c>
      <c r="AF142" s="27">
        <v>10</v>
      </c>
      <c r="AG142" s="130">
        <v>8.8495575221238902E-3</v>
      </c>
      <c r="AH142" s="27">
        <v>0</v>
      </c>
      <c r="AI142" s="130">
        <v>0</v>
      </c>
      <c r="AJ142" s="27">
        <v>0</v>
      </c>
      <c r="AK142" s="130">
        <v>0</v>
      </c>
      <c r="AL142" s="27">
        <v>4620</v>
      </c>
      <c r="AM142" s="130">
        <v>1.9728414040481701E-2</v>
      </c>
      <c r="AN142" s="27">
        <v>10</v>
      </c>
      <c r="AO142" s="130">
        <v>4.2735042735042696E-3</v>
      </c>
      <c r="AP142" s="27">
        <v>80</v>
      </c>
      <c r="AQ142" s="130">
        <v>8.9485458612975407E-3</v>
      </c>
      <c r="AR142" s="27">
        <v>0</v>
      </c>
      <c r="AS142" s="130">
        <v>0</v>
      </c>
      <c r="AT142" s="27">
        <v>20</v>
      </c>
      <c r="AU142" s="130">
        <v>6.6225165562913899E-3</v>
      </c>
      <c r="AV142" s="27">
        <v>80</v>
      </c>
      <c r="AW142" s="130">
        <v>1.4336917562724E-2</v>
      </c>
      <c r="AX142" s="27">
        <v>0</v>
      </c>
      <c r="AY142" s="130">
        <v>0</v>
      </c>
      <c r="AZ142" s="27">
        <v>0</v>
      </c>
      <c r="BA142" s="130">
        <v>0</v>
      </c>
      <c r="BB142" s="27">
        <v>50</v>
      </c>
      <c r="BC142" s="130">
        <v>6.8587105624142702E-3</v>
      </c>
      <c r="BD142" s="27">
        <v>40</v>
      </c>
      <c r="BE142" s="130">
        <v>1.0335917312661499E-2</v>
      </c>
      <c r="BF142" s="27">
        <v>20</v>
      </c>
      <c r="BG142" s="130">
        <v>4.1322314049586804E-3</v>
      </c>
      <c r="BH142" s="28">
        <v>1250</v>
      </c>
      <c r="BI142" s="130">
        <v>1.48862689055615E-2</v>
      </c>
      <c r="BJ142" s="27">
        <v>80</v>
      </c>
      <c r="BK142" s="130">
        <v>8.2474226804123696E-3</v>
      </c>
      <c r="BL142" s="27">
        <v>0</v>
      </c>
      <c r="BM142" s="130">
        <v>0</v>
      </c>
      <c r="BN142" s="27">
        <v>540</v>
      </c>
      <c r="BO142" s="130">
        <v>1.38853175623554E-2</v>
      </c>
      <c r="BP142" s="27">
        <v>790</v>
      </c>
      <c r="BQ142" s="130">
        <v>2.5574619617999401E-2</v>
      </c>
      <c r="BR142" s="27">
        <v>10</v>
      </c>
      <c r="BS142" s="130">
        <v>1.13636363636364E-2</v>
      </c>
      <c r="BT142" s="27">
        <v>560</v>
      </c>
      <c r="BU142" s="130">
        <v>1.7434620174346199E-2</v>
      </c>
      <c r="BV142" s="27">
        <v>720</v>
      </c>
      <c r="BW142" s="130">
        <v>1.00544616673649E-2</v>
      </c>
      <c r="BX142" s="27">
        <v>720</v>
      </c>
      <c r="BY142" s="130">
        <v>2.4844720496894401E-2</v>
      </c>
      <c r="BZ142" s="27">
        <v>470</v>
      </c>
      <c r="CA142" s="130">
        <v>3.1842818428184302E-2</v>
      </c>
      <c r="CB142" s="27">
        <v>30</v>
      </c>
      <c r="CC142" s="130">
        <v>3.65853658536585E-3</v>
      </c>
      <c r="CD142" s="27">
        <v>370</v>
      </c>
      <c r="CE142" s="130">
        <v>2.1599532983070598E-2</v>
      </c>
      <c r="CF142" s="27">
        <v>60</v>
      </c>
      <c r="CG142" s="130">
        <v>5.7636887608069204E-3</v>
      </c>
      <c r="CH142" s="27">
        <v>780</v>
      </c>
      <c r="CI142" s="130">
        <v>1.8558172733761601E-2</v>
      </c>
      <c r="CJ142" s="27">
        <v>40</v>
      </c>
      <c r="CK142" s="130">
        <v>4.3956043956043999E-3</v>
      </c>
      <c r="CL142" s="27">
        <v>30</v>
      </c>
      <c r="CM142" s="130">
        <v>5.6497175141242903E-3</v>
      </c>
      <c r="CN142" s="27">
        <v>0</v>
      </c>
      <c r="CO142" s="130">
        <v>0</v>
      </c>
      <c r="CP142" s="27">
        <v>10</v>
      </c>
      <c r="CQ142" s="130">
        <v>8.4033613445378096E-3</v>
      </c>
      <c r="CR142" s="27">
        <v>100</v>
      </c>
      <c r="CS142" s="130">
        <v>1.3227513227513201E-2</v>
      </c>
      <c r="CT142" s="27">
        <v>110</v>
      </c>
      <c r="CU142" s="130">
        <v>7.2607260726072599E-3</v>
      </c>
      <c r="CV142" s="27">
        <v>180</v>
      </c>
      <c r="CW142" s="130">
        <v>1.66051660516605E-2</v>
      </c>
      <c r="CX142" s="27">
        <v>20</v>
      </c>
      <c r="CY142" s="130">
        <v>7.9051383399209498E-3</v>
      </c>
      <c r="CZ142" s="27">
        <v>0</v>
      </c>
      <c r="DA142" s="130">
        <v>0</v>
      </c>
      <c r="DB142" s="27">
        <v>0</v>
      </c>
      <c r="DC142" s="130">
        <v>0</v>
      </c>
      <c r="DD142" s="27">
        <v>60</v>
      </c>
      <c r="DE142" s="130">
        <v>1.22699386503067E-2</v>
      </c>
      <c r="DF142" s="27">
        <v>0</v>
      </c>
      <c r="DG142" s="130">
        <v>0</v>
      </c>
      <c r="DH142" s="27">
        <v>160</v>
      </c>
      <c r="DI142" s="130">
        <v>8.2687338501292E-3</v>
      </c>
      <c r="DJ142" s="27">
        <v>90</v>
      </c>
      <c r="DK142" s="130">
        <v>2.4456521739130401E-2</v>
      </c>
      <c r="DL142" s="27">
        <v>20</v>
      </c>
      <c r="DM142" s="130">
        <v>1.94174757281553E-2</v>
      </c>
      <c r="DN142" s="28">
        <v>14580</v>
      </c>
      <c r="DO142" s="159">
        <v>1.6836805395168401E-2</v>
      </c>
    </row>
    <row r="143" spans="1:119" s="10" customFormat="1" ht="14.25" x14ac:dyDescent="0.2">
      <c r="A143" s="40" t="s">
        <v>144</v>
      </c>
      <c r="B143" s="27">
        <v>180</v>
      </c>
      <c r="C143" s="130">
        <v>4.0196516301920504E-3</v>
      </c>
      <c r="D143" s="27">
        <v>0</v>
      </c>
      <c r="E143" s="130">
        <v>0</v>
      </c>
      <c r="F143" s="27">
        <v>0</v>
      </c>
      <c r="G143" s="130">
        <v>0</v>
      </c>
      <c r="H143" s="27">
        <v>0</v>
      </c>
      <c r="I143" s="130">
        <v>0</v>
      </c>
      <c r="J143" s="27">
        <v>0</v>
      </c>
      <c r="K143" s="130">
        <v>0</v>
      </c>
      <c r="L143" s="27">
        <v>0</v>
      </c>
      <c r="M143" s="130">
        <v>0</v>
      </c>
      <c r="N143" s="27">
        <v>90</v>
      </c>
      <c r="O143" s="130">
        <v>3.41555977229602E-3</v>
      </c>
      <c r="P143" s="27">
        <v>0</v>
      </c>
      <c r="Q143" s="130">
        <v>0</v>
      </c>
      <c r="R143" s="27">
        <v>0</v>
      </c>
      <c r="S143" s="130">
        <v>0</v>
      </c>
      <c r="T143" s="27">
        <v>20</v>
      </c>
      <c r="U143" s="130">
        <v>1.6313213703099501E-3</v>
      </c>
      <c r="V143" s="27">
        <v>0</v>
      </c>
      <c r="W143" s="130">
        <v>0</v>
      </c>
      <c r="X143" s="27">
        <v>0</v>
      </c>
      <c r="Y143" s="130">
        <v>0</v>
      </c>
      <c r="Z143" s="27">
        <v>0</v>
      </c>
      <c r="AA143" s="130">
        <v>0</v>
      </c>
      <c r="AB143" s="27">
        <v>0</v>
      </c>
      <c r="AC143" s="130">
        <v>0</v>
      </c>
      <c r="AD143" s="27">
        <v>10</v>
      </c>
      <c r="AE143" s="130">
        <v>1.01317122593718E-3</v>
      </c>
      <c r="AF143" s="27">
        <v>0</v>
      </c>
      <c r="AG143" s="130">
        <v>0</v>
      </c>
      <c r="AH143" s="27">
        <v>0</v>
      </c>
      <c r="AI143" s="130">
        <v>0</v>
      </c>
      <c r="AJ143" s="27">
        <v>0</v>
      </c>
      <c r="AK143" s="130">
        <v>0</v>
      </c>
      <c r="AL143" s="27">
        <v>160</v>
      </c>
      <c r="AM143" s="130">
        <v>6.8323511828508E-4</v>
      </c>
      <c r="AN143" s="27">
        <v>0</v>
      </c>
      <c r="AO143" s="130">
        <v>0</v>
      </c>
      <c r="AP143" s="27">
        <v>20</v>
      </c>
      <c r="AQ143" s="130">
        <v>2.23713646532438E-3</v>
      </c>
      <c r="AR143" s="27">
        <v>0</v>
      </c>
      <c r="AS143" s="130">
        <v>0</v>
      </c>
      <c r="AT143" s="27">
        <v>0</v>
      </c>
      <c r="AU143" s="130">
        <v>0</v>
      </c>
      <c r="AV143" s="27">
        <v>0</v>
      </c>
      <c r="AW143" s="130">
        <v>0</v>
      </c>
      <c r="AX143" s="27">
        <v>0</v>
      </c>
      <c r="AY143" s="130">
        <v>0</v>
      </c>
      <c r="AZ143" s="27">
        <v>0</v>
      </c>
      <c r="BA143" s="130">
        <v>0</v>
      </c>
      <c r="BB143" s="27">
        <v>20</v>
      </c>
      <c r="BC143" s="130">
        <v>2.7434842249657101E-3</v>
      </c>
      <c r="BD143" s="27">
        <v>10</v>
      </c>
      <c r="BE143" s="130">
        <v>2.58397932816537E-3</v>
      </c>
      <c r="BF143" s="27">
        <v>10</v>
      </c>
      <c r="BG143" s="130">
        <v>2.0661157024793402E-3</v>
      </c>
      <c r="BH143" s="28">
        <v>90</v>
      </c>
      <c r="BI143" s="130">
        <v>1.07181136120043E-3</v>
      </c>
      <c r="BJ143" s="27">
        <v>10</v>
      </c>
      <c r="BK143" s="130">
        <v>1.0309278350515501E-3</v>
      </c>
      <c r="BL143" s="27">
        <v>0</v>
      </c>
      <c r="BM143" s="130">
        <v>0</v>
      </c>
      <c r="BN143" s="27">
        <v>40</v>
      </c>
      <c r="BO143" s="130">
        <v>1.0285420416559501E-3</v>
      </c>
      <c r="BP143" s="27">
        <v>210</v>
      </c>
      <c r="BQ143" s="130">
        <v>6.7983166073162802E-3</v>
      </c>
      <c r="BR143" s="27">
        <v>0</v>
      </c>
      <c r="BS143" s="130">
        <v>0</v>
      </c>
      <c r="BT143" s="27">
        <v>30</v>
      </c>
      <c r="BU143" s="130">
        <v>9.3399750933997503E-4</v>
      </c>
      <c r="BV143" s="27">
        <v>90</v>
      </c>
      <c r="BW143" s="130">
        <v>1.2568077084206099E-3</v>
      </c>
      <c r="BX143" s="27">
        <v>40</v>
      </c>
      <c r="BY143" s="130">
        <v>1.3802622498274701E-3</v>
      </c>
      <c r="BZ143" s="27">
        <v>50</v>
      </c>
      <c r="CA143" s="130">
        <v>3.3875338753387501E-3</v>
      </c>
      <c r="CB143" s="27">
        <v>10</v>
      </c>
      <c r="CC143" s="130">
        <v>1.2195121951219499E-3</v>
      </c>
      <c r="CD143" s="27">
        <v>110</v>
      </c>
      <c r="CE143" s="130">
        <v>6.4214827787507298E-3</v>
      </c>
      <c r="CF143" s="27">
        <v>0</v>
      </c>
      <c r="CG143" s="130">
        <v>0</v>
      </c>
      <c r="CH143" s="27">
        <v>60</v>
      </c>
      <c r="CI143" s="130">
        <v>1.4275517487508901E-3</v>
      </c>
      <c r="CJ143" s="27">
        <v>10</v>
      </c>
      <c r="CK143" s="130">
        <v>1.0989010989011E-3</v>
      </c>
      <c r="CL143" s="27">
        <v>0</v>
      </c>
      <c r="CM143" s="130">
        <v>0</v>
      </c>
      <c r="CN143" s="27">
        <v>0</v>
      </c>
      <c r="CO143" s="130">
        <v>0</v>
      </c>
      <c r="CP143" s="27">
        <v>0</v>
      </c>
      <c r="CQ143" s="130">
        <v>0</v>
      </c>
      <c r="CR143" s="27">
        <v>30</v>
      </c>
      <c r="CS143" s="130">
        <v>3.9682539682539698E-3</v>
      </c>
      <c r="CT143" s="27">
        <v>20</v>
      </c>
      <c r="CU143" s="130">
        <v>1.3201320132013199E-3</v>
      </c>
      <c r="CV143" s="27">
        <v>50</v>
      </c>
      <c r="CW143" s="130">
        <v>4.6125461254612503E-3</v>
      </c>
      <c r="CX143" s="27">
        <v>0</v>
      </c>
      <c r="CY143" s="130">
        <v>0</v>
      </c>
      <c r="CZ143" s="27">
        <v>0</v>
      </c>
      <c r="DA143" s="130">
        <v>0</v>
      </c>
      <c r="DB143" s="27">
        <v>0</v>
      </c>
      <c r="DC143" s="130">
        <v>0</v>
      </c>
      <c r="DD143" s="27">
        <v>10</v>
      </c>
      <c r="DE143" s="130">
        <v>2.0449897750511202E-3</v>
      </c>
      <c r="DF143" s="27">
        <v>0</v>
      </c>
      <c r="DG143" s="130">
        <v>0</v>
      </c>
      <c r="DH143" s="27">
        <v>20</v>
      </c>
      <c r="DI143" s="130">
        <v>1.03359173126615E-3</v>
      </c>
      <c r="DJ143" s="27">
        <v>20</v>
      </c>
      <c r="DK143" s="130">
        <v>5.4347826086956503E-3</v>
      </c>
      <c r="DL143" s="27">
        <v>0</v>
      </c>
      <c r="DM143" s="130">
        <v>0</v>
      </c>
      <c r="DN143" s="28">
        <v>1420</v>
      </c>
      <c r="DO143" s="159">
        <v>1.6397986050164001E-3</v>
      </c>
    </row>
    <row r="144" spans="1:119" s="10" customFormat="1" ht="14.25" x14ac:dyDescent="0.2">
      <c r="A144" s="40" t="s">
        <v>145</v>
      </c>
      <c r="B144" s="27">
        <v>20</v>
      </c>
      <c r="C144" s="130">
        <v>4.4662795891022797E-4</v>
      </c>
      <c r="D144" s="27">
        <v>0</v>
      </c>
      <c r="E144" s="130">
        <v>0</v>
      </c>
      <c r="F144" s="27">
        <v>0</v>
      </c>
      <c r="G144" s="130">
        <v>0</v>
      </c>
      <c r="H144" s="27">
        <v>0</v>
      </c>
      <c r="I144" s="130">
        <v>0</v>
      </c>
      <c r="J144" s="27">
        <v>0</v>
      </c>
      <c r="K144" s="130">
        <v>0</v>
      </c>
      <c r="L144" s="27">
        <v>0</v>
      </c>
      <c r="M144" s="130">
        <v>0</v>
      </c>
      <c r="N144" s="27">
        <v>10</v>
      </c>
      <c r="O144" s="130">
        <v>3.7950664136622401E-4</v>
      </c>
      <c r="P144" s="27">
        <v>0</v>
      </c>
      <c r="Q144" s="130">
        <v>0</v>
      </c>
      <c r="R144" s="27">
        <v>0</v>
      </c>
      <c r="S144" s="130">
        <v>0</v>
      </c>
      <c r="T144" s="27">
        <v>0</v>
      </c>
      <c r="U144" s="130">
        <v>0</v>
      </c>
      <c r="V144" s="27">
        <v>0</v>
      </c>
      <c r="W144" s="130">
        <v>0</v>
      </c>
      <c r="X144" s="27">
        <v>0</v>
      </c>
      <c r="Y144" s="130">
        <v>0</v>
      </c>
      <c r="Z144" s="27">
        <v>0</v>
      </c>
      <c r="AA144" s="130">
        <v>0</v>
      </c>
      <c r="AB144" s="27">
        <v>0</v>
      </c>
      <c r="AC144" s="130">
        <v>0</v>
      </c>
      <c r="AD144" s="27">
        <v>0</v>
      </c>
      <c r="AE144" s="130">
        <v>0</v>
      </c>
      <c r="AF144" s="27">
        <v>0</v>
      </c>
      <c r="AG144" s="130">
        <v>0</v>
      </c>
      <c r="AH144" s="27">
        <v>0</v>
      </c>
      <c r="AI144" s="130">
        <v>0</v>
      </c>
      <c r="AJ144" s="27">
        <v>0</v>
      </c>
      <c r="AK144" s="130">
        <v>0</v>
      </c>
      <c r="AL144" s="27">
        <v>70</v>
      </c>
      <c r="AM144" s="130">
        <v>2.9891536424972199E-4</v>
      </c>
      <c r="AN144" s="27">
        <v>0</v>
      </c>
      <c r="AO144" s="130">
        <v>0</v>
      </c>
      <c r="AP144" s="27">
        <v>0</v>
      </c>
      <c r="AQ144" s="130">
        <v>0</v>
      </c>
      <c r="AR144" s="27">
        <v>0</v>
      </c>
      <c r="AS144" s="130">
        <v>0</v>
      </c>
      <c r="AT144" s="27">
        <v>0</v>
      </c>
      <c r="AU144" s="130">
        <v>0</v>
      </c>
      <c r="AV144" s="27">
        <v>0</v>
      </c>
      <c r="AW144" s="130">
        <v>0</v>
      </c>
      <c r="AX144" s="27">
        <v>0</v>
      </c>
      <c r="AY144" s="130">
        <v>0</v>
      </c>
      <c r="AZ144" s="27">
        <v>0</v>
      </c>
      <c r="BA144" s="130">
        <v>0</v>
      </c>
      <c r="BB144" s="27">
        <v>0</v>
      </c>
      <c r="BC144" s="130">
        <v>0</v>
      </c>
      <c r="BD144" s="27">
        <v>0</v>
      </c>
      <c r="BE144" s="130">
        <v>0</v>
      </c>
      <c r="BF144" s="27">
        <v>0</v>
      </c>
      <c r="BG144" s="130">
        <v>0</v>
      </c>
      <c r="BH144" s="28">
        <v>30</v>
      </c>
      <c r="BI144" s="130">
        <v>3.57270453733476E-4</v>
      </c>
      <c r="BJ144" s="27">
        <v>0</v>
      </c>
      <c r="BK144" s="130">
        <v>0</v>
      </c>
      <c r="BL144" s="27">
        <v>0</v>
      </c>
      <c r="BM144" s="130">
        <v>0</v>
      </c>
      <c r="BN144" s="27">
        <v>20</v>
      </c>
      <c r="BO144" s="130">
        <v>5.1427102082797602E-4</v>
      </c>
      <c r="BP144" s="27">
        <v>10</v>
      </c>
      <c r="BQ144" s="130">
        <v>3.23729362253156E-4</v>
      </c>
      <c r="BR144" s="27">
        <v>0</v>
      </c>
      <c r="BS144" s="130">
        <v>0</v>
      </c>
      <c r="BT144" s="27">
        <v>10</v>
      </c>
      <c r="BU144" s="130">
        <v>3.1133250311332497E-4</v>
      </c>
      <c r="BV144" s="27">
        <v>30</v>
      </c>
      <c r="BW144" s="130">
        <v>4.1893590280687098E-4</v>
      </c>
      <c r="BX144" s="27">
        <v>10</v>
      </c>
      <c r="BY144" s="130">
        <v>3.4506556245686697E-4</v>
      </c>
      <c r="BZ144" s="27">
        <v>10</v>
      </c>
      <c r="CA144" s="130">
        <v>6.77506775067751E-4</v>
      </c>
      <c r="CB144" s="27">
        <v>0</v>
      </c>
      <c r="CC144" s="130">
        <v>0</v>
      </c>
      <c r="CD144" s="27">
        <v>10</v>
      </c>
      <c r="CE144" s="130">
        <v>5.8377116170461201E-4</v>
      </c>
      <c r="CF144" s="27">
        <v>0</v>
      </c>
      <c r="CG144" s="130">
        <v>0</v>
      </c>
      <c r="CH144" s="27">
        <v>20</v>
      </c>
      <c r="CI144" s="130">
        <v>4.7585058291696399E-4</v>
      </c>
      <c r="CJ144" s="27">
        <v>0</v>
      </c>
      <c r="CK144" s="130">
        <v>0</v>
      </c>
      <c r="CL144" s="27">
        <v>0</v>
      </c>
      <c r="CM144" s="130">
        <v>0</v>
      </c>
      <c r="CN144" s="27">
        <v>0</v>
      </c>
      <c r="CO144" s="130">
        <v>0</v>
      </c>
      <c r="CP144" s="27">
        <v>0</v>
      </c>
      <c r="CQ144" s="130">
        <v>0</v>
      </c>
      <c r="CR144" s="27">
        <v>10</v>
      </c>
      <c r="CS144" s="130">
        <v>1.3227513227513201E-3</v>
      </c>
      <c r="CT144" s="27">
        <v>0</v>
      </c>
      <c r="CU144" s="130">
        <v>0</v>
      </c>
      <c r="CV144" s="27">
        <v>10</v>
      </c>
      <c r="CW144" s="130">
        <v>9.22509225092251E-4</v>
      </c>
      <c r="CX144" s="27">
        <v>0</v>
      </c>
      <c r="CY144" s="130">
        <v>0</v>
      </c>
      <c r="CZ144" s="27">
        <v>0</v>
      </c>
      <c r="DA144" s="130">
        <v>0</v>
      </c>
      <c r="DB144" s="27">
        <v>0</v>
      </c>
      <c r="DC144" s="130">
        <v>0</v>
      </c>
      <c r="DD144" s="27">
        <v>0</v>
      </c>
      <c r="DE144" s="130">
        <v>0</v>
      </c>
      <c r="DF144" s="27">
        <v>0</v>
      </c>
      <c r="DG144" s="130">
        <v>0</v>
      </c>
      <c r="DH144" s="27">
        <v>10</v>
      </c>
      <c r="DI144" s="130">
        <v>5.16795865633075E-4</v>
      </c>
      <c r="DJ144" s="27">
        <v>0</v>
      </c>
      <c r="DK144" s="130">
        <v>0</v>
      </c>
      <c r="DL144" s="27">
        <v>0</v>
      </c>
      <c r="DM144" s="130">
        <v>0</v>
      </c>
      <c r="DN144" s="28">
        <v>280</v>
      </c>
      <c r="DO144" s="159">
        <v>3.2334057000323301E-4</v>
      </c>
    </row>
    <row r="145" spans="1:16384" s="10" customFormat="1" ht="14.25" x14ac:dyDescent="0.2">
      <c r="A145" s="40" t="s">
        <v>51</v>
      </c>
      <c r="B145" s="27">
        <v>1960</v>
      </c>
      <c r="C145" s="130">
        <v>4.37695399732023E-2</v>
      </c>
      <c r="D145" s="27">
        <v>0</v>
      </c>
      <c r="E145" s="130">
        <v>0</v>
      </c>
      <c r="F145" s="27">
        <v>0</v>
      </c>
      <c r="G145" s="130">
        <v>0</v>
      </c>
      <c r="H145" s="27">
        <v>40</v>
      </c>
      <c r="I145" s="130">
        <v>7.9051383399209498E-3</v>
      </c>
      <c r="J145" s="27">
        <v>0</v>
      </c>
      <c r="K145" s="130">
        <v>0</v>
      </c>
      <c r="L145" s="27">
        <v>0</v>
      </c>
      <c r="M145" s="130">
        <v>0</v>
      </c>
      <c r="N145" s="27">
        <v>610</v>
      </c>
      <c r="O145" s="130">
        <v>2.3149905123339701E-2</v>
      </c>
      <c r="P145" s="27">
        <v>0</v>
      </c>
      <c r="Q145" s="130">
        <v>0</v>
      </c>
      <c r="R145" s="27">
        <v>30</v>
      </c>
      <c r="S145" s="130">
        <v>4.92610837438424E-3</v>
      </c>
      <c r="T145" s="27">
        <v>260</v>
      </c>
      <c r="U145" s="130">
        <v>2.12071778140294E-2</v>
      </c>
      <c r="V145" s="27">
        <v>0</v>
      </c>
      <c r="W145" s="130">
        <v>0</v>
      </c>
      <c r="X145" s="27">
        <v>20</v>
      </c>
      <c r="Y145" s="130">
        <v>4.739336492891E-3</v>
      </c>
      <c r="Z145" s="27">
        <v>20</v>
      </c>
      <c r="AA145" s="130">
        <v>4.7732696897374704E-3</v>
      </c>
      <c r="AB145" s="27">
        <v>0</v>
      </c>
      <c r="AC145" s="130">
        <v>0</v>
      </c>
      <c r="AD145" s="27">
        <v>140</v>
      </c>
      <c r="AE145" s="130">
        <v>1.41843971631206E-2</v>
      </c>
      <c r="AF145" s="27">
        <v>20</v>
      </c>
      <c r="AG145" s="130">
        <v>1.7699115044247801E-2</v>
      </c>
      <c r="AH145" s="27">
        <v>0</v>
      </c>
      <c r="AI145" s="130">
        <v>0</v>
      </c>
      <c r="AJ145" s="27">
        <v>0</v>
      </c>
      <c r="AK145" s="130">
        <v>0</v>
      </c>
      <c r="AL145" s="27">
        <v>5140</v>
      </c>
      <c r="AM145" s="130">
        <v>2.1948928174908199E-2</v>
      </c>
      <c r="AN145" s="27">
        <v>0</v>
      </c>
      <c r="AO145" s="130">
        <v>0</v>
      </c>
      <c r="AP145" s="27">
        <v>110</v>
      </c>
      <c r="AQ145" s="130">
        <v>1.2304250559284099E-2</v>
      </c>
      <c r="AR145" s="27">
        <v>0</v>
      </c>
      <c r="AS145" s="130">
        <v>0</v>
      </c>
      <c r="AT145" s="27">
        <v>20</v>
      </c>
      <c r="AU145" s="130">
        <v>6.6225165562913899E-3</v>
      </c>
      <c r="AV145" s="27">
        <v>30</v>
      </c>
      <c r="AW145" s="130">
        <v>5.3763440860215101E-3</v>
      </c>
      <c r="AX145" s="27">
        <v>0</v>
      </c>
      <c r="AY145" s="130">
        <v>0</v>
      </c>
      <c r="AZ145" s="27">
        <v>0</v>
      </c>
      <c r="BA145" s="130">
        <v>0</v>
      </c>
      <c r="BB145" s="27">
        <v>130</v>
      </c>
      <c r="BC145" s="130">
        <v>1.7832647462277099E-2</v>
      </c>
      <c r="BD145" s="27">
        <v>30</v>
      </c>
      <c r="BE145" s="130">
        <v>7.7519379844961196E-3</v>
      </c>
      <c r="BF145" s="27">
        <v>0</v>
      </c>
      <c r="BG145" s="130">
        <v>0</v>
      </c>
      <c r="BH145" s="28">
        <v>10580</v>
      </c>
      <c r="BI145" s="130">
        <v>0.12599738001667299</v>
      </c>
      <c r="BJ145" s="27">
        <v>100</v>
      </c>
      <c r="BK145" s="130">
        <v>1.03092783505155E-2</v>
      </c>
      <c r="BL145" s="27">
        <v>0</v>
      </c>
      <c r="BM145" s="130">
        <v>0</v>
      </c>
      <c r="BN145" s="27">
        <v>980</v>
      </c>
      <c r="BO145" s="130">
        <v>2.51992800205708E-2</v>
      </c>
      <c r="BP145" s="27">
        <v>1480</v>
      </c>
      <c r="BQ145" s="130">
        <v>4.7911945613467101E-2</v>
      </c>
      <c r="BR145" s="27">
        <v>0</v>
      </c>
      <c r="BS145" s="130">
        <v>0</v>
      </c>
      <c r="BT145" s="27">
        <v>770</v>
      </c>
      <c r="BU145" s="130">
        <v>2.3972602739725998E-2</v>
      </c>
      <c r="BV145" s="27">
        <v>2830</v>
      </c>
      <c r="BW145" s="130">
        <v>3.9519620164781499E-2</v>
      </c>
      <c r="BX145" s="27">
        <v>810</v>
      </c>
      <c r="BY145" s="130">
        <v>2.7950310559006201E-2</v>
      </c>
      <c r="BZ145" s="27">
        <v>450</v>
      </c>
      <c r="CA145" s="130">
        <v>3.0487804878048801E-2</v>
      </c>
      <c r="CB145" s="27">
        <v>50</v>
      </c>
      <c r="CC145" s="130">
        <v>6.0975609756097598E-3</v>
      </c>
      <c r="CD145" s="27">
        <v>210</v>
      </c>
      <c r="CE145" s="130">
        <v>1.2259194395796799E-2</v>
      </c>
      <c r="CF145" s="27">
        <v>90</v>
      </c>
      <c r="CG145" s="130">
        <v>8.6455331412103806E-3</v>
      </c>
      <c r="CH145" s="27">
        <v>6750</v>
      </c>
      <c r="CI145" s="130">
        <v>0.16059957173447501</v>
      </c>
      <c r="CJ145" s="27">
        <v>20</v>
      </c>
      <c r="CK145" s="130">
        <v>2.1978021978022E-3</v>
      </c>
      <c r="CL145" s="27">
        <v>30</v>
      </c>
      <c r="CM145" s="130">
        <v>5.6497175141242903E-3</v>
      </c>
      <c r="CN145" s="27">
        <v>0</v>
      </c>
      <c r="CO145" s="130">
        <v>0</v>
      </c>
      <c r="CP145" s="27">
        <v>0</v>
      </c>
      <c r="CQ145" s="130">
        <v>0</v>
      </c>
      <c r="CR145" s="27">
        <v>130</v>
      </c>
      <c r="CS145" s="130">
        <v>1.7195767195767198E-2</v>
      </c>
      <c r="CT145" s="27">
        <v>180</v>
      </c>
      <c r="CU145" s="130">
        <v>1.18811881188119E-2</v>
      </c>
      <c r="CV145" s="27">
        <v>90</v>
      </c>
      <c r="CW145" s="130">
        <v>8.3025830258302603E-3</v>
      </c>
      <c r="CX145" s="27">
        <v>10</v>
      </c>
      <c r="CY145" s="130">
        <v>3.9525691699604697E-3</v>
      </c>
      <c r="CZ145" s="27">
        <v>0</v>
      </c>
      <c r="DA145" s="130">
        <v>0</v>
      </c>
      <c r="DB145" s="27">
        <v>0</v>
      </c>
      <c r="DC145" s="130">
        <v>0</v>
      </c>
      <c r="DD145" s="27">
        <v>40</v>
      </c>
      <c r="DE145" s="130">
        <v>8.1799591002044997E-3</v>
      </c>
      <c r="DF145" s="27">
        <v>0</v>
      </c>
      <c r="DG145" s="130">
        <v>0</v>
      </c>
      <c r="DH145" s="27">
        <v>320</v>
      </c>
      <c r="DI145" s="130">
        <v>1.65374677002584E-2</v>
      </c>
      <c r="DJ145" s="27">
        <v>40</v>
      </c>
      <c r="DK145" s="130">
        <v>1.0869565217391301E-2</v>
      </c>
      <c r="DL145" s="27">
        <v>0</v>
      </c>
      <c r="DM145" s="130">
        <v>0</v>
      </c>
      <c r="DN145" s="28">
        <v>34520</v>
      </c>
      <c r="DO145" s="159">
        <v>3.9863273130398599E-2</v>
      </c>
    </row>
    <row r="146" spans="1:16384" ht="15.75" thickBot="1" x14ac:dyDescent="0.3">
      <c r="A146" s="40" t="s">
        <v>37</v>
      </c>
      <c r="B146" s="27">
        <v>17320</v>
      </c>
      <c r="C146" s="130">
        <v>0.38677981241625697</v>
      </c>
      <c r="D146" s="27">
        <v>50</v>
      </c>
      <c r="E146" s="130">
        <v>1</v>
      </c>
      <c r="F146" s="27">
        <v>910</v>
      </c>
      <c r="G146" s="130">
        <v>0.919191919191919</v>
      </c>
      <c r="H146" s="27">
        <v>4250</v>
      </c>
      <c r="I146" s="130">
        <v>0.83992094861660105</v>
      </c>
      <c r="J146" s="27">
        <v>1260</v>
      </c>
      <c r="K146" s="130">
        <v>0.9</v>
      </c>
      <c r="L146" s="27">
        <v>280</v>
      </c>
      <c r="M146" s="130">
        <v>0.68292682926829296</v>
      </c>
      <c r="N146" s="27">
        <v>14130</v>
      </c>
      <c r="O146" s="130">
        <v>0.53624288425047395</v>
      </c>
      <c r="P146" s="27">
        <v>400</v>
      </c>
      <c r="Q146" s="130">
        <v>0.83333333333333304</v>
      </c>
      <c r="R146" s="27">
        <v>5240</v>
      </c>
      <c r="S146" s="130">
        <v>0.86042692939244703</v>
      </c>
      <c r="T146" s="27">
        <v>6570</v>
      </c>
      <c r="U146" s="130">
        <v>0.53588907014681897</v>
      </c>
      <c r="V146" s="27">
        <v>400</v>
      </c>
      <c r="W146" s="130">
        <v>0.8</v>
      </c>
      <c r="X146" s="27">
        <v>3620</v>
      </c>
      <c r="Y146" s="130">
        <v>0.85781990521327001</v>
      </c>
      <c r="Z146" s="27">
        <v>3460</v>
      </c>
      <c r="AA146" s="130">
        <v>0.82577565632458205</v>
      </c>
      <c r="AB146" s="27">
        <v>410</v>
      </c>
      <c r="AC146" s="130">
        <v>0.82</v>
      </c>
      <c r="AD146" s="27">
        <v>6160</v>
      </c>
      <c r="AE146" s="130">
        <v>0.62411347517730498</v>
      </c>
      <c r="AF146" s="27">
        <v>720</v>
      </c>
      <c r="AG146" s="130">
        <v>0.63716814159292001</v>
      </c>
      <c r="AH146" s="27">
        <v>1370</v>
      </c>
      <c r="AI146" s="130">
        <v>0.87820512820512797</v>
      </c>
      <c r="AJ146" s="27">
        <v>340</v>
      </c>
      <c r="AK146" s="130">
        <v>0.89473684210526305</v>
      </c>
      <c r="AL146" s="27">
        <v>104750</v>
      </c>
      <c r="AM146" s="130">
        <v>0.44730549150226301</v>
      </c>
      <c r="AN146" s="27">
        <v>1610</v>
      </c>
      <c r="AO146" s="130">
        <v>0.68803418803418803</v>
      </c>
      <c r="AP146" s="27">
        <v>7250</v>
      </c>
      <c r="AQ146" s="130">
        <v>0.81096196868008996</v>
      </c>
      <c r="AR146" s="27">
        <v>480</v>
      </c>
      <c r="AS146" s="130">
        <v>0.88888888888888895</v>
      </c>
      <c r="AT146" s="27">
        <v>2620</v>
      </c>
      <c r="AU146" s="130">
        <v>0.86754966887417195</v>
      </c>
      <c r="AV146" s="27">
        <v>3900</v>
      </c>
      <c r="AW146" s="130">
        <v>0.69892473118279597</v>
      </c>
      <c r="AX146" s="27">
        <v>170</v>
      </c>
      <c r="AY146" s="130">
        <v>0.89473684210526305</v>
      </c>
      <c r="AZ146" s="27">
        <v>710</v>
      </c>
      <c r="BA146" s="130">
        <v>0.91025641025641002</v>
      </c>
      <c r="BB146" s="27">
        <v>4880</v>
      </c>
      <c r="BC146" s="130">
        <v>0.66941015089163203</v>
      </c>
      <c r="BD146" s="27">
        <v>3150</v>
      </c>
      <c r="BE146" s="130">
        <v>0.81395348837209303</v>
      </c>
      <c r="BF146" s="27">
        <v>4480</v>
      </c>
      <c r="BG146" s="130">
        <v>0.92561983471074405</v>
      </c>
      <c r="BH146" s="28">
        <v>40480</v>
      </c>
      <c r="BI146" s="130">
        <v>0.48207693223770398</v>
      </c>
      <c r="BJ146" s="27">
        <v>7770</v>
      </c>
      <c r="BK146" s="130">
        <v>0.80103092783505203</v>
      </c>
      <c r="BL146" s="27">
        <v>640</v>
      </c>
      <c r="BM146" s="130">
        <v>0.91428571428571404</v>
      </c>
      <c r="BN146" s="27">
        <v>25140</v>
      </c>
      <c r="BO146" s="130">
        <v>0.64643867318076598</v>
      </c>
      <c r="BP146" s="27">
        <v>16600</v>
      </c>
      <c r="BQ146" s="130">
        <v>0.53739074134024001</v>
      </c>
      <c r="BR146" s="27">
        <v>650</v>
      </c>
      <c r="BS146" s="130">
        <v>0.73863636363636398</v>
      </c>
      <c r="BT146" s="27">
        <v>17730</v>
      </c>
      <c r="BU146" s="130">
        <v>0.55199252801992504</v>
      </c>
      <c r="BV146" s="27">
        <v>48620</v>
      </c>
      <c r="BW146" s="130">
        <v>0.67895545314900196</v>
      </c>
      <c r="BX146" s="27">
        <v>11520</v>
      </c>
      <c r="BY146" s="130">
        <v>0.39751552795031098</v>
      </c>
      <c r="BZ146" s="27">
        <v>6770</v>
      </c>
      <c r="CA146" s="130">
        <v>0.45867208672086701</v>
      </c>
      <c r="CB146" s="27">
        <v>6870</v>
      </c>
      <c r="CC146" s="130">
        <v>0.83780487804878001</v>
      </c>
      <c r="CD146" s="27">
        <v>7750</v>
      </c>
      <c r="CE146" s="130">
        <v>0.45242265032107398</v>
      </c>
      <c r="CF146" s="27">
        <v>8530</v>
      </c>
      <c r="CG146" s="130">
        <v>0.81940441882805004</v>
      </c>
      <c r="CH146" s="27">
        <v>14520</v>
      </c>
      <c r="CI146" s="130">
        <v>0.34546752319771601</v>
      </c>
      <c r="CJ146" s="27">
        <v>7510</v>
      </c>
      <c r="CK146" s="130">
        <v>0.82527472527472501</v>
      </c>
      <c r="CL146" s="27">
        <v>4560</v>
      </c>
      <c r="CM146" s="130">
        <v>0.85875706214689296</v>
      </c>
      <c r="CN146" s="27">
        <v>70</v>
      </c>
      <c r="CO146" s="130">
        <v>0.875</v>
      </c>
      <c r="CP146" s="27">
        <v>990</v>
      </c>
      <c r="CQ146" s="130">
        <v>0.83193277310924396</v>
      </c>
      <c r="CR146" s="27">
        <v>4020</v>
      </c>
      <c r="CS146" s="130">
        <v>0.53174603174603197</v>
      </c>
      <c r="CT146" s="27">
        <v>12220</v>
      </c>
      <c r="CU146" s="130">
        <v>0.80660066006600695</v>
      </c>
      <c r="CV146" s="27">
        <v>7340</v>
      </c>
      <c r="CW146" s="130">
        <v>0.677121771217712</v>
      </c>
      <c r="CX146" s="27">
        <v>990</v>
      </c>
      <c r="CY146" s="130">
        <v>0.39130434782608697</v>
      </c>
      <c r="CZ146" s="27">
        <v>1030</v>
      </c>
      <c r="DA146" s="130">
        <v>0.83739837398373995</v>
      </c>
      <c r="DB146" s="27">
        <v>400</v>
      </c>
      <c r="DC146" s="130">
        <v>0.90909090909090895</v>
      </c>
      <c r="DD146" s="27">
        <v>3230</v>
      </c>
      <c r="DE146" s="130">
        <v>0.66053169734151296</v>
      </c>
      <c r="DF146" s="27">
        <v>1330</v>
      </c>
      <c r="DG146" s="130">
        <v>0.875</v>
      </c>
      <c r="DH146" s="27">
        <v>13930</v>
      </c>
      <c r="DI146" s="130">
        <v>0.71989664082687299</v>
      </c>
      <c r="DJ146" s="27">
        <v>2440</v>
      </c>
      <c r="DK146" s="130">
        <v>0.66304347826086996</v>
      </c>
      <c r="DL146" s="27">
        <v>780</v>
      </c>
      <c r="DM146" s="130">
        <v>0.75728155339805803</v>
      </c>
      <c r="DN146" s="28">
        <v>475320</v>
      </c>
      <c r="DO146" s="159">
        <v>0.54889371333548898</v>
      </c>
    </row>
    <row r="147" spans="1:16384" s="10" customFormat="1" ht="15" customHeight="1" thickBot="1" x14ac:dyDescent="0.25">
      <c r="A147" s="24" t="s">
        <v>6</v>
      </c>
      <c r="B147" s="242">
        <v>44780</v>
      </c>
      <c r="C147" s="243">
        <v>1</v>
      </c>
      <c r="D147" s="242">
        <v>50</v>
      </c>
      <c r="E147" s="243">
        <v>1</v>
      </c>
      <c r="F147" s="242">
        <v>990</v>
      </c>
      <c r="G147" s="243">
        <v>1</v>
      </c>
      <c r="H147" s="242">
        <v>5060</v>
      </c>
      <c r="I147" s="243">
        <v>1</v>
      </c>
      <c r="J147" s="242">
        <v>1400</v>
      </c>
      <c r="K147" s="243">
        <v>1</v>
      </c>
      <c r="L147" s="242">
        <v>410</v>
      </c>
      <c r="M147" s="243">
        <v>1</v>
      </c>
      <c r="N147" s="242">
        <v>26350</v>
      </c>
      <c r="O147" s="243">
        <v>1</v>
      </c>
      <c r="P147" s="242">
        <v>480</v>
      </c>
      <c r="Q147" s="243">
        <v>1</v>
      </c>
      <c r="R147" s="242">
        <v>6090</v>
      </c>
      <c r="S147" s="243">
        <v>1</v>
      </c>
      <c r="T147" s="242">
        <v>12260</v>
      </c>
      <c r="U147" s="243">
        <v>1</v>
      </c>
      <c r="V147" s="242">
        <v>500</v>
      </c>
      <c r="W147" s="243">
        <v>1</v>
      </c>
      <c r="X147" s="242">
        <v>4220</v>
      </c>
      <c r="Y147" s="243">
        <v>1</v>
      </c>
      <c r="Z147" s="242">
        <v>4190</v>
      </c>
      <c r="AA147" s="243">
        <v>1</v>
      </c>
      <c r="AB147" s="242">
        <v>500</v>
      </c>
      <c r="AC147" s="243">
        <v>1</v>
      </c>
      <c r="AD147" s="242">
        <v>9870</v>
      </c>
      <c r="AE147" s="243">
        <v>1</v>
      </c>
      <c r="AF147" s="242">
        <v>1130</v>
      </c>
      <c r="AG147" s="243">
        <v>1</v>
      </c>
      <c r="AH147" s="242">
        <v>1560</v>
      </c>
      <c r="AI147" s="243">
        <v>1</v>
      </c>
      <c r="AJ147" s="242">
        <v>380</v>
      </c>
      <c r="AK147" s="243">
        <v>1</v>
      </c>
      <c r="AL147" s="242">
        <v>234180</v>
      </c>
      <c r="AM147" s="243">
        <v>1</v>
      </c>
      <c r="AN147" s="242">
        <v>2340</v>
      </c>
      <c r="AO147" s="243">
        <v>1</v>
      </c>
      <c r="AP147" s="242">
        <v>8940</v>
      </c>
      <c r="AQ147" s="243">
        <v>1</v>
      </c>
      <c r="AR147" s="242">
        <v>540</v>
      </c>
      <c r="AS147" s="243">
        <v>1</v>
      </c>
      <c r="AT147" s="242">
        <v>3020</v>
      </c>
      <c r="AU147" s="243">
        <v>1</v>
      </c>
      <c r="AV147" s="242">
        <v>5580</v>
      </c>
      <c r="AW147" s="243">
        <v>1</v>
      </c>
      <c r="AX147" s="242">
        <v>190</v>
      </c>
      <c r="AY147" s="243">
        <v>1</v>
      </c>
      <c r="AZ147" s="242">
        <v>780</v>
      </c>
      <c r="BA147" s="243">
        <v>1</v>
      </c>
      <c r="BB147" s="242">
        <v>7290</v>
      </c>
      <c r="BC147" s="243">
        <v>1</v>
      </c>
      <c r="BD147" s="242">
        <v>3870</v>
      </c>
      <c r="BE147" s="243">
        <v>1</v>
      </c>
      <c r="BF147" s="242">
        <v>4840</v>
      </c>
      <c r="BG147" s="243">
        <v>1</v>
      </c>
      <c r="BH147" s="242">
        <v>83970</v>
      </c>
      <c r="BI147" s="243">
        <v>1</v>
      </c>
      <c r="BJ147" s="242">
        <v>9700</v>
      </c>
      <c r="BK147" s="243">
        <v>1</v>
      </c>
      <c r="BL147" s="242">
        <v>700</v>
      </c>
      <c r="BM147" s="243">
        <v>1</v>
      </c>
      <c r="BN147" s="242">
        <v>38890</v>
      </c>
      <c r="BO147" s="243">
        <v>1</v>
      </c>
      <c r="BP147" s="242">
        <v>30890</v>
      </c>
      <c r="BQ147" s="243">
        <v>1</v>
      </c>
      <c r="BR147" s="242">
        <v>880</v>
      </c>
      <c r="BS147" s="243">
        <v>1</v>
      </c>
      <c r="BT147" s="242">
        <v>32120</v>
      </c>
      <c r="BU147" s="243">
        <v>1</v>
      </c>
      <c r="BV147" s="242">
        <v>71610</v>
      </c>
      <c r="BW147" s="243">
        <v>1</v>
      </c>
      <c r="BX147" s="242">
        <v>28980</v>
      </c>
      <c r="BY147" s="243">
        <v>1</v>
      </c>
      <c r="BZ147" s="242">
        <v>14760</v>
      </c>
      <c r="CA147" s="243">
        <v>1</v>
      </c>
      <c r="CB147" s="242">
        <v>8200</v>
      </c>
      <c r="CC147" s="243">
        <v>1</v>
      </c>
      <c r="CD147" s="242">
        <v>17130</v>
      </c>
      <c r="CE147" s="243">
        <v>1</v>
      </c>
      <c r="CF147" s="242">
        <v>10410</v>
      </c>
      <c r="CG147" s="243">
        <v>1</v>
      </c>
      <c r="CH147" s="242">
        <v>42030</v>
      </c>
      <c r="CI147" s="243">
        <v>1</v>
      </c>
      <c r="CJ147" s="242">
        <v>9100</v>
      </c>
      <c r="CK147" s="243">
        <v>1</v>
      </c>
      <c r="CL147" s="242">
        <v>5310</v>
      </c>
      <c r="CM147" s="243">
        <v>1</v>
      </c>
      <c r="CN147" s="242">
        <v>80</v>
      </c>
      <c r="CO147" s="243">
        <v>1</v>
      </c>
      <c r="CP147" s="242">
        <v>1190</v>
      </c>
      <c r="CQ147" s="243">
        <v>1</v>
      </c>
      <c r="CR147" s="242">
        <v>7560</v>
      </c>
      <c r="CS147" s="243">
        <v>1</v>
      </c>
      <c r="CT147" s="242">
        <v>15150</v>
      </c>
      <c r="CU147" s="243">
        <v>1</v>
      </c>
      <c r="CV147" s="242">
        <v>10840</v>
      </c>
      <c r="CW147" s="243">
        <v>1</v>
      </c>
      <c r="CX147" s="242">
        <v>2530</v>
      </c>
      <c r="CY147" s="243">
        <v>1</v>
      </c>
      <c r="CZ147" s="242">
        <v>1230</v>
      </c>
      <c r="DA147" s="243">
        <v>1</v>
      </c>
      <c r="DB147" s="242">
        <v>440</v>
      </c>
      <c r="DC147" s="243">
        <v>1</v>
      </c>
      <c r="DD147" s="242">
        <v>4890</v>
      </c>
      <c r="DE147" s="243">
        <v>1</v>
      </c>
      <c r="DF147" s="242">
        <v>1520</v>
      </c>
      <c r="DG147" s="243">
        <v>1</v>
      </c>
      <c r="DH147" s="242">
        <v>19350</v>
      </c>
      <c r="DI147" s="243">
        <v>1</v>
      </c>
      <c r="DJ147" s="242">
        <v>3680</v>
      </c>
      <c r="DK147" s="243">
        <v>1</v>
      </c>
      <c r="DL147" s="242">
        <v>1030</v>
      </c>
      <c r="DM147" s="243">
        <v>1</v>
      </c>
      <c r="DN147" s="242">
        <v>865960</v>
      </c>
      <c r="DO147" s="243">
        <v>1</v>
      </c>
    </row>
    <row r="148" spans="1:16384" s="10" customFormat="1" ht="14.25" x14ac:dyDescent="0.2">
      <c r="A148" s="80" t="s">
        <v>364</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397</v>
      </c>
      <c r="AA148" s="81" t="s">
        <v>398</v>
      </c>
      <c r="AB148" s="81" t="s">
        <v>399</v>
      </c>
      <c r="AC148" s="81" t="s">
        <v>400</v>
      </c>
      <c r="AD148" s="81" t="s">
        <v>401</v>
      </c>
      <c r="AE148" s="81" t="s">
        <v>402</v>
      </c>
      <c r="AF148" s="81" t="s">
        <v>403</v>
      </c>
      <c r="AG148" s="81" t="s">
        <v>404</v>
      </c>
      <c r="AH148" s="81" t="s">
        <v>405</v>
      </c>
      <c r="AI148" s="81" t="s">
        <v>406</v>
      </c>
      <c r="AJ148" s="81" t="s">
        <v>407</v>
      </c>
      <c r="AK148" s="81" t="s">
        <v>408</v>
      </c>
      <c r="AL148" s="81" t="s">
        <v>409</v>
      </c>
      <c r="AM148" s="81" t="s">
        <v>410</v>
      </c>
      <c r="AN148" s="81" t="s">
        <v>411</v>
      </c>
      <c r="AO148" s="81" t="s">
        <v>412</v>
      </c>
      <c r="AP148" s="81" t="s">
        <v>430</v>
      </c>
      <c r="AQ148" s="81" t="s">
        <v>431</v>
      </c>
      <c r="AR148" s="81" t="s">
        <v>432</v>
      </c>
      <c r="AS148" s="81" t="s">
        <v>433</v>
      </c>
      <c r="AT148" s="81" t="s">
        <v>434</v>
      </c>
      <c r="AU148" s="81" t="s">
        <v>435</v>
      </c>
      <c r="AV148" s="81" t="s">
        <v>436</v>
      </c>
      <c r="AW148" s="81" t="s">
        <v>437</v>
      </c>
      <c r="AX148" s="81" t="s">
        <v>438</v>
      </c>
      <c r="AY148" s="81" t="s">
        <v>439</v>
      </c>
      <c r="AZ148" s="81" t="s">
        <v>440</v>
      </c>
      <c r="BA148" s="81" t="s">
        <v>441</v>
      </c>
      <c r="BB148" s="81" t="s">
        <v>442</v>
      </c>
      <c r="BC148" s="81" t="s">
        <v>443</v>
      </c>
      <c r="BD148" s="81" t="s">
        <v>444</v>
      </c>
      <c r="BE148" s="81" t="s">
        <v>445</v>
      </c>
      <c r="BF148" s="81" t="s">
        <v>446</v>
      </c>
      <c r="BG148" s="81" t="s">
        <v>447</v>
      </c>
      <c r="BH148" s="81" t="s">
        <v>448</v>
      </c>
      <c r="BI148" s="81" t="s">
        <v>449</v>
      </c>
      <c r="BJ148" s="81" t="s">
        <v>450</v>
      </c>
      <c r="BK148" s="81" t="s">
        <v>451</v>
      </c>
      <c r="BL148" s="81" t="s">
        <v>452</v>
      </c>
      <c r="BM148" s="81" t="s">
        <v>453</v>
      </c>
      <c r="BN148" s="81" t="s">
        <v>454</v>
      </c>
      <c r="BO148" s="81" t="s">
        <v>455</v>
      </c>
      <c r="BP148" s="81" t="s">
        <v>456</v>
      </c>
      <c r="BQ148" s="81" t="s">
        <v>457</v>
      </c>
      <c r="BR148" s="81" t="s">
        <v>458</v>
      </c>
      <c r="BS148" s="81" t="s">
        <v>459</v>
      </c>
      <c r="BT148" s="81" t="s">
        <v>460</v>
      </c>
      <c r="BU148" s="81" t="s">
        <v>461</v>
      </c>
      <c r="BV148" s="81" t="s">
        <v>462</v>
      </c>
      <c r="BW148" s="81" t="s">
        <v>463</v>
      </c>
      <c r="BX148" s="81" t="s">
        <v>464</v>
      </c>
      <c r="BY148" s="81" t="s">
        <v>465</v>
      </c>
      <c r="BZ148" s="81" t="s">
        <v>466</v>
      </c>
      <c r="CA148" s="81" t="s">
        <v>467</v>
      </c>
      <c r="CB148" s="81" t="s">
        <v>468</v>
      </c>
      <c r="CC148" s="81" t="s">
        <v>469</v>
      </c>
      <c r="CD148" s="81" t="s">
        <v>470</v>
      </c>
      <c r="CE148" s="81" t="s">
        <v>471</v>
      </c>
      <c r="CF148" s="81" t="s">
        <v>472</v>
      </c>
      <c r="CG148" s="81" t="s">
        <v>473</v>
      </c>
      <c r="CH148" s="81" t="s">
        <v>474</v>
      </c>
      <c r="CI148" s="81" t="s">
        <v>475</v>
      </c>
      <c r="CJ148" s="81" t="s">
        <v>476</v>
      </c>
      <c r="CK148" s="81" t="s">
        <v>477</v>
      </c>
      <c r="CL148" s="81" t="s">
        <v>478</v>
      </c>
      <c r="CM148" s="81" t="s">
        <v>479</v>
      </c>
      <c r="CN148" s="81" t="s">
        <v>480</v>
      </c>
      <c r="CO148" s="81" t="s">
        <v>481</v>
      </c>
      <c r="CP148" s="81" t="s">
        <v>482</v>
      </c>
      <c r="CQ148" s="81" t="s">
        <v>483</v>
      </c>
      <c r="CR148" s="81" t="s">
        <v>484</v>
      </c>
      <c r="CS148" s="81" t="s">
        <v>485</v>
      </c>
      <c r="CT148" s="81" t="s">
        <v>486</v>
      </c>
      <c r="CU148" s="81" t="s">
        <v>487</v>
      </c>
      <c r="CV148" s="81" t="s">
        <v>488</v>
      </c>
      <c r="CW148" s="81" t="s">
        <v>489</v>
      </c>
      <c r="CX148" s="81" t="s">
        <v>490</v>
      </c>
      <c r="CY148" s="81" t="s">
        <v>491</v>
      </c>
      <c r="CZ148" s="81" t="s">
        <v>492</v>
      </c>
      <c r="DA148" s="81" t="s">
        <v>493</v>
      </c>
      <c r="DB148" s="81" t="s">
        <v>494</v>
      </c>
      <c r="DC148" s="81" t="s">
        <v>495</v>
      </c>
      <c r="DD148" s="81" t="s">
        <v>496</v>
      </c>
      <c r="DE148" s="81" t="s">
        <v>497</v>
      </c>
      <c r="DF148" s="81" t="s">
        <v>498</v>
      </c>
      <c r="DG148" s="81" t="s">
        <v>499</v>
      </c>
      <c r="DH148" s="81" t="s">
        <v>500</v>
      </c>
      <c r="DI148" s="81" t="s">
        <v>501</v>
      </c>
      <c r="DJ148" s="81" t="s">
        <v>502</v>
      </c>
      <c r="DK148" s="81" t="s">
        <v>503</v>
      </c>
      <c r="DL148" s="81" t="s">
        <v>504</v>
      </c>
      <c r="DM148" s="81" t="s">
        <v>505</v>
      </c>
      <c r="DN148" s="81" t="s">
        <v>285</v>
      </c>
      <c r="DO148" s="81" t="s">
        <v>286</v>
      </c>
    </row>
    <row r="149" spans="1:16384" s="334" customFormat="1" ht="14.25" x14ac:dyDescent="0.2">
      <c r="A149" s="330" t="s">
        <v>170</v>
      </c>
      <c r="B149" s="331">
        <v>17310</v>
      </c>
      <c r="C149" s="333">
        <v>0.27878885488806598</v>
      </c>
      <c r="D149" s="331">
        <v>10</v>
      </c>
      <c r="E149" s="333">
        <v>0.16666666666666699</v>
      </c>
      <c r="F149" s="331">
        <v>380</v>
      </c>
      <c r="G149" s="333">
        <v>0.27737226277372301</v>
      </c>
      <c r="H149" s="331">
        <v>2210</v>
      </c>
      <c r="I149" s="333">
        <v>0.30398899587345302</v>
      </c>
      <c r="J149" s="331">
        <v>520</v>
      </c>
      <c r="K149" s="333">
        <v>0.27083333333333298</v>
      </c>
      <c r="L149" s="331">
        <v>570</v>
      </c>
      <c r="M149" s="333">
        <v>0.58163265306122403</v>
      </c>
      <c r="N149" s="331">
        <v>12260</v>
      </c>
      <c r="O149" s="333">
        <v>0.31753431753431799</v>
      </c>
      <c r="P149" s="331">
        <v>170</v>
      </c>
      <c r="Q149" s="333">
        <v>0.261538461538462</v>
      </c>
      <c r="R149" s="331">
        <v>2320</v>
      </c>
      <c r="S149" s="333">
        <v>0.27586206896551702</v>
      </c>
      <c r="T149" s="331">
        <v>10860</v>
      </c>
      <c r="U149" s="333">
        <v>0.469723183391003</v>
      </c>
      <c r="V149" s="331">
        <v>450</v>
      </c>
      <c r="W149" s="333">
        <v>0.47368421052631599</v>
      </c>
      <c r="X149" s="331">
        <v>1880</v>
      </c>
      <c r="Y149" s="333">
        <v>0.308702791461412</v>
      </c>
      <c r="Z149" s="331">
        <v>4030</v>
      </c>
      <c r="AA149" s="333">
        <v>0.49026763990267602</v>
      </c>
      <c r="AB149" s="331">
        <v>170</v>
      </c>
      <c r="AC149" s="333">
        <v>0.25373134328358199</v>
      </c>
      <c r="AD149" s="331">
        <v>7280</v>
      </c>
      <c r="AE149" s="333">
        <v>0.424489795918367</v>
      </c>
      <c r="AF149" s="331">
        <v>1190</v>
      </c>
      <c r="AG149" s="333">
        <v>0.51293103448275901</v>
      </c>
      <c r="AH149" s="331">
        <v>630</v>
      </c>
      <c r="AI149" s="333">
        <v>0.28767123287671198</v>
      </c>
      <c r="AJ149" s="331">
        <v>130</v>
      </c>
      <c r="AK149" s="333">
        <v>0.25490196078431399</v>
      </c>
      <c r="AL149" s="331">
        <v>124960</v>
      </c>
      <c r="AM149" s="333">
        <v>0.347951995099268</v>
      </c>
      <c r="AN149" s="331">
        <v>1810</v>
      </c>
      <c r="AO149" s="333">
        <v>0.43614457831325298</v>
      </c>
      <c r="AP149" s="331">
        <v>3490</v>
      </c>
      <c r="AQ149" s="333">
        <v>0.28054662379421202</v>
      </c>
      <c r="AR149" s="331">
        <v>210</v>
      </c>
      <c r="AS149" s="333">
        <v>0.28000000000000003</v>
      </c>
      <c r="AT149" s="331">
        <v>1340</v>
      </c>
      <c r="AU149" s="333">
        <v>0.306636155606407</v>
      </c>
      <c r="AV149" s="331">
        <v>3690</v>
      </c>
      <c r="AW149" s="333">
        <v>0.39805825242718401</v>
      </c>
      <c r="AX149" s="331">
        <v>50</v>
      </c>
      <c r="AY149" s="333">
        <v>0.20833333333333301</v>
      </c>
      <c r="AZ149" s="331">
        <v>190</v>
      </c>
      <c r="BA149" s="333">
        <v>0.19587628865979401</v>
      </c>
      <c r="BB149" s="331">
        <v>6640</v>
      </c>
      <c r="BC149" s="333">
        <v>0.47701149425287398</v>
      </c>
      <c r="BD149" s="331">
        <v>1500</v>
      </c>
      <c r="BE149" s="333">
        <v>0.27985074626865702</v>
      </c>
      <c r="BF149" s="331">
        <v>1860</v>
      </c>
      <c r="BG149" s="333">
        <v>0.277611940298507</v>
      </c>
      <c r="BH149" s="331">
        <v>47860</v>
      </c>
      <c r="BI149" s="333">
        <v>0.36304331335811302</v>
      </c>
      <c r="BJ149" s="331">
        <v>4750</v>
      </c>
      <c r="BK149" s="333">
        <v>0.32871972318339099</v>
      </c>
      <c r="BL149" s="331">
        <v>210</v>
      </c>
      <c r="BM149" s="333">
        <v>0.230769230769231</v>
      </c>
      <c r="BN149" s="331">
        <v>28200</v>
      </c>
      <c r="BO149" s="333">
        <v>0.420330898792667</v>
      </c>
      <c r="BP149" s="331">
        <v>12910</v>
      </c>
      <c r="BQ149" s="333">
        <v>0.29468157954804802</v>
      </c>
      <c r="BR149" s="331">
        <v>790</v>
      </c>
      <c r="BS149" s="333">
        <v>0.47305389221556898</v>
      </c>
      <c r="BT149" s="331">
        <v>22700</v>
      </c>
      <c r="BU149" s="333">
        <v>0.41408245165997798</v>
      </c>
      <c r="BV149" s="331">
        <v>46650</v>
      </c>
      <c r="BW149" s="333">
        <v>0.39446981227803102</v>
      </c>
      <c r="BX149" s="331">
        <v>7590</v>
      </c>
      <c r="BY149" s="333">
        <v>0.20749043193001601</v>
      </c>
      <c r="BZ149" s="331">
        <v>8800</v>
      </c>
      <c r="CA149" s="333">
        <v>0.37351443123938899</v>
      </c>
      <c r="CB149" s="331">
        <v>4440</v>
      </c>
      <c r="CC149" s="333">
        <v>0.35098814229248998</v>
      </c>
      <c r="CD149" s="331">
        <v>7180</v>
      </c>
      <c r="CE149" s="333">
        <v>0.29535170711641301</v>
      </c>
      <c r="CF149" s="331">
        <v>5990</v>
      </c>
      <c r="CG149" s="333">
        <v>0.36524390243902399</v>
      </c>
      <c r="CH149" s="331">
        <v>17310</v>
      </c>
      <c r="CI149" s="333">
        <v>0.29170879676440797</v>
      </c>
      <c r="CJ149" s="331">
        <v>4970</v>
      </c>
      <c r="CK149" s="333">
        <v>0.35298295454545497</v>
      </c>
      <c r="CL149" s="331">
        <v>2080</v>
      </c>
      <c r="CM149" s="333">
        <v>0.28146143437077098</v>
      </c>
      <c r="CN149" s="331">
        <v>20</v>
      </c>
      <c r="CO149" s="333">
        <v>0.2</v>
      </c>
      <c r="CP149" s="331">
        <v>360</v>
      </c>
      <c r="CQ149" s="333">
        <v>0.23225806451612899</v>
      </c>
      <c r="CR149" s="331">
        <v>3720</v>
      </c>
      <c r="CS149" s="333">
        <v>0.329787234042553</v>
      </c>
      <c r="CT149" s="331">
        <v>6990</v>
      </c>
      <c r="CU149" s="333">
        <v>0.31571815718157198</v>
      </c>
      <c r="CV149" s="331">
        <v>7120</v>
      </c>
      <c r="CW149" s="333">
        <v>0.396436525612472</v>
      </c>
      <c r="CX149" s="331">
        <v>1180</v>
      </c>
      <c r="CY149" s="333">
        <v>0.31805929919137499</v>
      </c>
      <c r="CZ149" s="331">
        <v>740</v>
      </c>
      <c r="DA149" s="333">
        <v>0.37563451776649698</v>
      </c>
      <c r="DB149" s="331">
        <v>150</v>
      </c>
      <c r="DC149" s="333">
        <v>0.25423728813559299</v>
      </c>
      <c r="DD149" s="331">
        <v>5800</v>
      </c>
      <c r="DE149" s="333">
        <v>0.542563143124415</v>
      </c>
      <c r="DF149" s="331">
        <v>780</v>
      </c>
      <c r="DG149" s="333">
        <v>0.34061135371179002</v>
      </c>
      <c r="DH149" s="331">
        <v>15000</v>
      </c>
      <c r="DI149" s="333">
        <v>0.43668122270742399</v>
      </c>
      <c r="DJ149" s="331">
        <v>2020</v>
      </c>
      <c r="DK149" s="333">
        <v>0.35376532399299498</v>
      </c>
      <c r="DL149" s="331">
        <v>670</v>
      </c>
      <c r="DM149" s="333">
        <v>0.39411764705882402</v>
      </c>
      <c r="DN149" s="331">
        <v>475090</v>
      </c>
      <c r="DO149" s="333">
        <v>0.35426189535221903</v>
      </c>
    </row>
    <row r="150" spans="1:16384" x14ac:dyDescent="0.25">
      <c r="A150" s="51" t="s">
        <v>252</v>
      </c>
      <c r="B150" s="7"/>
      <c r="C150" s="7"/>
      <c r="D150" s="7"/>
      <c r="E150" s="7"/>
      <c r="F150" s="7"/>
      <c r="G150" s="7"/>
      <c r="I150" s="10"/>
      <c r="K150" s="10"/>
      <c r="M150" s="10"/>
      <c r="O150" s="10"/>
      <c r="Q150" s="10"/>
      <c r="S150" s="10"/>
      <c r="U150" s="10"/>
      <c r="W150" s="10"/>
      <c r="Y150" s="10"/>
      <c r="AA150" s="10"/>
      <c r="AC150" s="10"/>
      <c r="AE150" s="10"/>
      <c r="AG150" s="10"/>
      <c r="AI150" s="10"/>
      <c r="AK150" s="10"/>
      <c r="AM150" s="10"/>
      <c r="AO150" s="10"/>
      <c r="AQ150" s="10"/>
      <c r="AS150" s="10"/>
      <c r="AU150" s="10"/>
      <c r="AW150" s="10"/>
      <c r="AY150" s="10"/>
      <c r="BA150" s="10"/>
      <c r="BC150" s="10"/>
      <c r="BE150" s="10"/>
      <c r="BG150" s="10"/>
      <c r="BH150" s="10"/>
      <c r="BI150" s="10"/>
      <c r="BK150" s="10"/>
      <c r="BM150" s="10"/>
      <c r="BO150" s="10"/>
      <c r="BQ150" s="10"/>
      <c r="BS150" s="10"/>
      <c r="BU150" s="10"/>
      <c r="BW150" s="10"/>
      <c r="BY150" s="10"/>
      <c r="CA150" s="10"/>
      <c r="CB150" s="10"/>
      <c r="CC150" s="10"/>
      <c r="CE150" s="10"/>
      <c r="CG150" s="10"/>
      <c r="CI150" s="10"/>
      <c r="CK150" s="10"/>
      <c r="CM150" s="10"/>
      <c r="CO150" s="10"/>
      <c r="CQ150" s="10"/>
      <c r="CS150" s="10"/>
      <c r="CU150" s="10"/>
      <c r="CW150" s="10"/>
      <c r="CY150" s="10"/>
      <c r="DA150" s="10"/>
      <c r="DC150" s="10"/>
      <c r="DE150" s="10"/>
      <c r="DG150" s="10"/>
      <c r="DI150" s="10"/>
      <c r="DK150" s="10"/>
      <c r="DM150" s="10"/>
      <c r="DN150" s="10"/>
      <c r="DO150" s="10"/>
    </row>
    <row r="151" spans="1:16384" x14ac:dyDescent="0.25">
      <c r="A151" s="272" t="s">
        <v>0</v>
      </c>
      <c r="B151" s="273"/>
      <c r="C151" s="274"/>
      <c r="D151" s="273"/>
      <c r="E151" s="274"/>
      <c r="F151" s="273"/>
      <c r="G151" s="274"/>
      <c r="U151" s="140"/>
      <c r="BI151" s="274"/>
      <c r="BJ151" s="273"/>
      <c r="BK151" s="274"/>
      <c r="BL151" s="273"/>
      <c r="BM151" s="274"/>
      <c r="BN151" s="273"/>
      <c r="CB151" s="10"/>
    </row>
    <row r="152" spans="1:16384" x14ac:dyDescent="0.25">
      <c r="A152" s="33" t="s">
        <v>182</v>
      </c>
      <c r="B152" s="19"/>
      <c r="C152" s="135"/>
      <c r="D152" s="19"/>
      <c r="E152" s="135"/>
      <c r="F152" s="19"/>
      <c r="G152" s="135"/>
      <c r="H152" s="19"/>
      <c r="I152" s="135"/>
      <c r="J152" s="19"/>
      <c r="K152" s="135"/>
      <c r="L152" s="19"/>
      <c r="M152" s="135"/>
      <c r="N152" s="19"/>
      <c r="O152" s="135"/>
      <c r="P152" s="19"/>
      <c r="Q152" s="135"/>
      <c r="R152" s="19"/>
      <c r="S152" s="135"/>
      <c r="T152" s="19"/>
      <c r="U152" s="135"/>
      <c r="V152" s="19"/>
      <c r="W152" s="135"/>
      <c r="X152" s="19"/>
      <c r="Y152" s="135"/>
      <c r="Z152" s="19"/>
      <c r="AA152" s="135"/>
      <c r="AB152" s="19"/>
      <c r="AC152" s="135"/>
      <c r="AD152" s="19"/>
      <c r="AE152" s="135"/>
      <c r="AF152" s="19"/>
      <c r="AG152" s="135"/>
      <c r="AH152" s="19"/>
      <c r="AI152" s="135"/>
      <c r="AJ152" s="19"/>
      <c r="AK152" s="135"/>
      <c r="AL152" s="19"/>
      <c r="AM152" s="135"/>
      <c r="AN152" s="19"/>
      <c r="AO152" s="135"/>
      <c r="AP152" s="19"/>
      <c r="AQ152" s="135"/>
      <c r="AR152" s="19"/>
      <c r="AS152" s="135"/>
      <c r="AT152" s="19"/>
      <c r="AU152" s="135"/>
      <c r="AV152" s="19"/>
      <c r="AW152" s="135"/>
      <c r="AX152" s="19"/>
      <c r="AY152" s="135"/>
      <c r="AZ152" s="19"/>
      <c r="BA152" s="135"/>
      <c r="BB152" s="19"/>
      <c r="BC152" s="135"/>
      <c r="BD152" s="19"/>
      <c r="BE152" s="135"/>
      <c r="BF152" s="19"/>
      <c r="BG152" s="135"/>
      <c r="BH152" s="19"/>
      <c r="BI152" s="135"/>
      <c r="BJ152" s="19"/>
      <c r="BK152" s="135"/>
      <c r="BL152" s="19"/>
      <c r="BM152" s="135"/>
      <c r="BN152" s="19"/>
      <c r="BO152" s="135"/>
      <c r="BP152" s="19"/>
      <c r="BQ152" s="135"/>
      <c r="BR152" s="19"/>
      <c r="BS152" s="135"/>
      <c r="BT152" s="19"/>
      <c r="BU152" s="135"/>
      <c r="BV152" s="19"/>
      <c r="BW152" s="135"/>
      <c r="BX152" s="19"/>
      <c r="BY152" s="135"/>
      <c r="BZ152" s="19"/>
      <c r="CA152" s="135"/>
      <c r="CB152" s="19"/>
      <c r="CC152" s="135"/>
      <c r="CD152" s="19"/>
      <c r="CE152" s="135"/>
      <c r="CF152" s="19"/>
      <c r="CG152" s="135"/>
      <c r="CH152" s="19"/>
      <c r="CI152" s="135"/>
      <c r="CJ152" s="19"/>
      <c r="CK152" s="135"/>
      <c r="CL152" s="19"/>
      <c r="CM152" s="135"/>
      <c r="CN152" s="19"/>
      <c r="CO152" s="135"/>
      <c r="CP152" s="19"/>
      <c r="CQ152" s="135"/>
      <c r="CR152" s="19"/>
      <c r="CS152" s="135"/>
      <c r="CT152" s="19"/>
      <c r="CU152" s="135"/>
      <c r="CV152" s="19"/>
      <c r="CW152" s="135"/>
      <c r="CX152" s="19"/>
      <c r="CY152" s="135"/>
      <c r="CZ152" s="19"/>
      <c r="DA152" s="135"/>
      <c r="DB152" s="19"/>
      <c r="DC152" s="135"/>
      <c r="DD152" s="19"/>
      <c r="DE152" s="135"/>
      <c r="DF152" s="19"/>
      <c r="DG152" s="135"/>
      <c r="DH152" s="19"/>
      <c r="DI152" s="135"/>
      <c r="DJ152" s="19"/>
      <c r="DK152" s="135"/>
      <c r="DL152" s="19"/>
      <c r="DM152" s="135"/>
      <c r="DN152" s="19"/>
      <c r="DO152" s="135"/>
    </row>
    <row r="153" spans="1:16384" s="54" customFormat="1" ht="28.5" customHeight="1" x14ac:dyDescent="0.25">
      <c r="A153" s="227" t="s">
        <v>217</v>
      </c>
      <c r="B153" s="401" t="s">
        <v>76</v>
      </c>
      <c r="C153" s="402"/>
      <c r="D153" s="403" t="s">
        <v>77</v>
      </c>
      <c r="E153" s="404"/>
      <c r="F153" s="401" t="s">
        <v>78</v>
      </c>
      <c r="G153" s="402"/>
      <c r="H153" s="403" t="s">
        <v>79</v>
      </c>
      <c r="I153" s="404"/>
      <c r="J153" s="401" t="s">
        <v>80</v>
      </c>
      <c r="K153" s="402"/>
      <c r="L153" s="403" t="s">
        <v>81</v>
      </c>
      <c r="M153" s="404"/>
      <c r="N153" s="401" t="s">
        <v>82</v>
      </c>
      <c r="O153" s="402"/>
      <c r="P153" s="403" t="s">
        <v>83</v>
      </c>
      <c r="Q153" s="404"/>
      <c r="R153" s="401" t="s">
        <v>84</v>
      </c>
      <c r="S153" s="402"/>
      <c r="T153" s="403" t="s">
        <v>85</v>
      </c>
      <c r="U153" s="404"/>
      <c r="V153" s="401" t="s">
        <v>86</v>
      </c>
      <c r="W153" s="402"/>
      <c r="X153" s="403" t="s">
        <v>87</v>
      </c>
      <c r="Y153" s="404"/>
      <c r="Z153" s="401" t="s">
        <v>88</v>
      </c>
      <c r="AA153" s="402"/>
      <c r="AB153" s="403" t="s">
        <v>89</v>
      </c>
      <c r="AC153" s="404"/>
      <c r="AD153" s="401" t="s">
        <v>90</v>
      </c>
      <c r="AE153" s="402"/>
      <c r="AF153" s="403" t="s">
        <v>91</v>
      </c>
      <c r="AG153" s="404"/>
      <c r="AH153" s="401" t="s">
        <v>92</v>
      </c>
      <c r="AI153" s="402"/>
      <c r="AJ153" s="403" t="s">
        <v>93</v>
      </c>
      <c r="AK153" s="404"/>
      <c r="AL153" s="401" t="s">
        <v>94</v>
      </c>
      <c r="AM153" s="402"/>
      <c r="AN153" s="403" t="s">
        <v>95</v>
      </c>
      <c r="AO153" s="404"/>
      <c r="AP153" s="401" t="s">
        <v>96</v>
      </c>
      <c r="AQ153" s="402"/>
      <c r="AR153" s="403" t="s">
        <v>97</v>
      </c>
      <c r="AS153" s="404"/>
      <c r="AT153" s="401" t="s">
        <v>98</v>
      </c>
      <c r="AU153" s="402"/>
      <c r="AV153" s="403" t="s">
        <v>99</v>
      </c>
      <c r="AW153" s="404"/>
      <c r="AX153" s="401" t="s">
        <v>100</v>
      </c>
      <c r="AY153" s="402"/>
      <c r="AZ153" s="403" t="s">
        <v>101</v>
      </c>
      <c r="BA153" s="404"/>
      <c r="BB153" s="401" t="s">
        <v>102</v>
      </c>
      <c r="BC153" s="402"/>
      <c r="BD153" s="403" t="s">
        <v>103</v>
      </c>
      <c r="BE153" s="404"/>
      <c r="BF153" s="401" t="s">
        <v>104</v>
      </c>
      <c r="BG153" s="402"/>
      <c r="BH153" s="403" t="s">
        <v>105</v>
      </c>
      <c r="BI153" s="404"/>
      <c r="BJ153" s="401" t="s">
        <v>106</v>
      </c>
      <c r="BK153" s="402"/>
      <c r="BL153" s="403" t="s">
        <v>107</v>
      </c>
      <c r="BM153" s="404"/>
      <c r="BN153" s="401" t="s">
        <v>108</v>
      </c>
      <c r="BO153" s="402"/>
      <c r="BP153" s="403" t="s">
        <v>109</v>
      </c>
      <c r="BQ153" s="404"/>
      <c r="BR153" s="401" t="s">
        <v>110</v>
      </c>
      <c r="BS153" s="402"/>
      <c r="BT153" s="403" t="s">
        <v>111</v>
      </c>
      <c r="BU153" s="404"/>
      <c r="BV153" s="401" t="s">
        <v>112</v>
      </c>
      <c r="BW153" s="402"/>
      <c r="BX153" s="403" t="s">
        <v>113</v>
      </c>
      <c r="BY153" s="404"/>
      <c r="BZ153" s="401" t="s">
        <v>114</v>
      </c>
      <c r="CA153" s="402"/>
      <c r="CB153" s="403" t="s">
        <v>115</v>
      </c>
      <c r="CC153" s="404"/>
      <c r="CD153" s="401" t="s">
        <v>116</v>
      </c>
      <c r="CE153" s="402"/>
      <c r="CF153" s="403" t="s">
        <v>117</v>
      </c>
      <c r="CG153" s="404"/>
      <c r="CH153" s="401" t="s">
        <v>118</v>
      </c>
      <c r="CI153" s="402"/>
      <c r="CJ153" s="403" t="s">
        <v>119</v>
      </c>
      <c r="CK153" s="404"/>
      <c r="CL153" s="401" t="s">
        <v>120</v>
      </c>
      <c r="CM153" s="402"/>
      <c r="CN153" s="403" t="s">
        <v>121</v>
      </c>
      <c r="CO153" s="404"/>
      <c r="CP153" s="401" t="s">
        <v>122</v>
      </c>
      <c r="CQ153" s="402"/>
      <c r="CR153" s="403" t="s">
        <v>123</v>
      </c>
      <c r="CS153" s="404"/>
      <c r="CT153" s="401" t="s">
        <v>124</v>
      </c>
      <c r="CU153" s="402"/>
      <c r="CV153" s="403" t="s">
        <v>125</v>
      </c>
      <c r="CW153" s="404"/>
      <c r="CX153" s="401" t="s">
        <v>126</v>
      </c>
      <c r="CY153" s="402"/>
      <c r="CZ153" s="403" t="s">
        <v>127</v>
      </c>
      <c r="DA153" s="404"/>
      <c r="DB153" s="401" t="s">
        <v>128</v>
      </c>
      <c r="DC153" s="402"/>
      <c r="DD153" s="403" t="s">
        <v>129</v>
      </c>
      <c r="DE153" s="404"/>
      <c r="DF153" s="401" t="s">
        <v>130</v>
      </c>
      <c r="DG153" s="402"/>
      <c r="DH153" s="403" t="s">
        <v>131</v>
      </c>
      <c r="DI153" s="404"/>
      <c r="DJ153" s="401" t="s">
        <v>132</v>
      </c>
      <c r="DK153" s="402"/>
      <c r="DL153" s="403" t="s">
        <v>133</v>
      </c>
      <c r="DM153" s="404"/>
      <c r="DN153" s="395" t="s">
        <v>146</v>
      </c>
      <c r="DO153" s="396"/>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67" customFormat="1" x14ac:dyDescent="0.25">
      <c r="A154" s="226"/>
      <c r="B154" s="225" t="s">
        <v>3</v>
      </c>
      <c r="C154" s="225" t="s">
        <v>135</v>
      </c>
      <c r="D154" s="225" t="s">
        <v>3</v>
      </c>
      <c r="E154" s="225" t="s">
        <v>135</v>
      </c>
      <c r="F154" s="225" t="s">
        <v>3</v>
      </c>
      <c r="G154" s="225" t="s">
        <v>135</v>
      </c>
      <c r="H154" s="225" t="s">
        <v>3</v>
      </c>
      <c r="I154" s="225" t="s">
        <v>135</v>
      </c>
      <c r="J154" s="225" t="s">
        <v>3</v>
      </c>
      <c r="K154" s="225" t="s">
        <v>135</v>
      </c>
      <c r="L154" s="225" t="s">
        <v>3</v>
      </c>
      <c r="M154" s="225" t="s">
        <v>135</v>
      </c>
      <c r="N154" s="225" t="s">
        <v>3</v>
      </c>
      <c r="O154" s="225" t="s">
        <v>135</v>
      </c>
      <c r="P154" s="225" t="s">
        <v>3</v>
      </c>
      <c r="Q154" s="225" t="s">
        <v>135</v>
      </c>
      <c r="R154" s="225" t="s">
        <v>3</v>
      </c>
      <c r="S154" s="225" t="s">
        <v>135</v>
      </c>
      <c r="T154" s="225" t="s">
        <v>3</v>
      </c>
      <c r="U154" s="225" t="s">
        <v>135</v>
      </c>
      <c r="V154" s="225" t="s">
        <v>3</v>
      </c>
      <c r="W154" s="225" t="s">
        <v>135</v>
      </c>
      <c r="X154" s="225" t="s">
        <v>3</v>
      </c>
      <c r="Y154" s="225" t="s">
        <v>135</v>
      </c>
      <c r="Z154" s="225" t="s">
        <v>3</v>
      </c>
      <c r="AA154" s="225" t="s">
        <v>135</v>
      </c>
      <c r="AB154" s="225" t="s">
        <v>3</v>
      </c>
      <c r="AC154" s="225" t="s">
        <v>135</v>
      </c>
      <c r="AD154" s="225" t="s">
        <v>3</v>
      </c>
      <c r="AE154" s="225" t="s">
        <v>135</v>
      </c>
      <c r="AF154" s="225" t="s">
        <v>3</v>
      </c>
      <c r="AG154" s="225" t="s">
        <v>135</v>
      </c>
      <c r="AH154" s="225" t="s">
        <v>3</v>
      </c>
      <c r="AI154" s="225" t="s">
        <v>135</v>
      </c>
      <c r="AJ154" s="225" t="s">
        <v>3</v>
      </c>
      <c r="AK154" s="225" t="s">
        <v>135</v>
      </c>
      <c r="AL154" s="225" t="s">
        <v>3</v>
      </c>
      <c r="AM154" s="225" t="s">
        <v>135</v>
      </c>
      <c r="AN154" s="225" t="s">
        <v>3</v>
      </c>
      <c r="AO154" s="225" t="s">
        <v>135</v>
      </c>
      <c r="AP154" s="225" t="s">
        <v>3</v>
      </c>
      <c r="AQ154" s="225" t="s">
        <v>135</v>
      </c>
      <c r="AR154" s="225" t="s">
        <v>3</v>
      </c>
      <c r="AS154" s="225" t="s">
        <v>135</v>
      </c>
      <c r="AT154" s="225" t="s">
        <v>3</v>
      </c>
      <c r="AU154" s="225" t="s">
        <v>135</v>
      </c>
      <c r="AV154" s="225" t="s">
        <v>3</v>
      </c>
      <c r="AW154" s="225" t="s">
        <v>135</v>
      </c>
      <c r="AX154" s="225" t="s">
        <v>3</v>
      </c>
      <c r="AY154" s="225" t="s">
        <v>135</v>
      </c>
      <c r="AZ154" s="225" t="s">
        <v>3</v>
      </c>
      <c r="BA154" s="225" t="s">
        <v>135</v>
      </c>
      <c r="BB154" s="225" t="s">
        <v>3</v>
      </c>
      <c r="BC154" s="225" t="s">
        <v>135</v>
      </c>
      <c r="BD154" s="225" t="s">
        <v>3</v>
      </c>
      <c r="BE154" s="225" t="s">
        <v>135</v>
      </c>
      <c r="BF154" s="225" t="s">
        <v>3</v>
      </c>
      <c r="BG154" s="225" t="s">
        <v>135</v>
      </c>
      <c r="BH154" s="225" t="s">
        <v>3</v>
      </c>
      <c r="BI154" s="225" t="s">
        <v>135</v>
      </c>
      <c r="BJ154" s="225" t="s">
        <v>3</v>
      </c>
      <c r="BK154" s="225" t="s">
        <v>135</v>
      </c>
      <c r="BL154" s="225" t="s">
        <v>3</v>
      </c>
      <c r="BM154" s="225" t="s">
        <v>135</v>
      </c>
      <c r="BN154" s="225" t="s">
        <v>3</v>
      </c>
      <c r="BO154" s="225" t="s">
        <v>135</v>
      </c>
      <c r="BP154" s="225" t="s">
        <v>3</v>
      </c>
      <c r="BQ154" s="225" t="s">
        <v>135</v>
      </c>
      <c r="BR154" s="225" t="s">
        <v>3</v>
      </c>
      <c r="BS154" s="225" t="s">
        <v>135</v>
      </c>
      <c r="BT154" s="225" t="s">
        <v>3</v>
      </c>
      <c r="BU154" s="225" t="s">
        <v>135</v>
      </c>
      <c r="BV154" s="225" t="s">
        <v>3</v>
      </c>
      <c r="BW154" s="225" t="s">
        <v>135</v>
      </c>
      <c r="BX154" s="225" t="s">
        <v>3</v>
      </c>
      <c r="BY154" s="225" t="s">
        <v>135</v>
      </c>
      <c r="BZ154" s="225" t="s">
        <v>3</v>
      </c>
      <c r="CA154" s="225" t="s">
        <v>135</v>
      </c>
      <c r="CB154" s="225" t="s">
        <v>3</v>
      </c>
      <c r="CC154" s="225" t="s">
        <v>135</v>
      </c>
      <c r="CD154" s="225" t="s">
        <v>3</v>
      </c>
      <c r="CE154" s="225" t="s">
        <v>135</v>
      </c>
      <c r="CF154" s="225" t="s">
        <v>3</v>
      </c>
      <c r="CG154" s="225" t="s">
        <v>135</v>
      </c>
      <c r="CH154" s="225" t="s">
        <v>3</v>
      </c>
      <c r="CI154" s="225" t="s">
        <v>135</v>
      </c>
      <c r="CJ154" s="225" t="s">
        <v>3</v>
      </c>
      <c r="CK154" s="225" t="s">
        <v>135</v>
      </c>
      <c r="CL154" s="225" t="s">
        <v>3</v>
      </c>
      <c r="CM154" s="225" t="s">
        <v>135</v>
      </c>
      <c r="CN154" s="225" t="s">
        <v>3</v>
      </c>
      <c r="CO154" s="225" t="s">
        <v>135</v>
      </c>
      <c r="CP154" s="225" t="s">
        <v>3</v>
      </c>
      <c r="CQ154" s="225" t="s">
        <v>135</v>
      </c>
      <c r="CR154" s="225" t="s">
        <v>3</v>
      </c>
      <c r="CS154" s="225" t="s">
        <v>135</v>
      </c>
      <c r="CT154" s="225" t="s">
        <v>3</v>
      </c>
      <c r="CU154" s="225" t="s">
        <v>135</v>
      </c>
      <c r="CV154" s="225" t="s">
        <v>3</v>
      </c>
      <c r="CW154" s="225" t="s">
        <v>135</v>
      </c>
      <c r="CX154" s="225" t="s">
        <v>3</v>
      </c>
      <c r="CY154" s="225" t="s">
        <v>135</v>
      </c>
      <c r="CZ154" s="225" t="s">
        <v>3</v>
      </c>
      <c r="DA154" s="225" t="s">
        <v>135</v>
      </c>
      <c r="DB154" s="225" t="s">
        <v>3</v>
      </c>
      <c r="DC154" s="225" t="s">
        <v>135</v>
      </c>
      <c r="DD154" s="225" t="s">
        <v>3</v>
      </c>
      <c r="DE154" s="225" t="s">
        <v>135</v>
      </c>
      <c r="DF154" s="225" t="s">
        <v>3</v>
      </c>
      <c r="DG154" s="225" t="s">
        <v>135</v>
      </c>
      <c r="DH154" s="225" t="s">
        <v>3</v>
      </c>
      <c r="DI154" s="225" t="s">
        <v>135</v>
      </c>
      <c r="DJ154" s="225" t="s">
        <v>3</v>
      </c>
      <c r="DK154" s="225" t="s">
        <v>135</v>
      </c>
      <c r="DL154" s="225" t="s">
        <v>3</v>
      </c>
      <c r="DM154" s="225" t="s">
        <v>135</v>
      </c>
      <c r="DN154" s="279" t="s">
        <v>3</v>
      </c>
      <c r="DO154" s="280" t="s">
        <v>135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s="86" customFormat="1" ht="6" customHeight="1" x14ac:dyDescent="0.25">
      <c r="A155" s="85" t="s">
        <v>365</v>
      </c>
      <c r="B155" s="85" t="s">
        <v>372</v>
      </c>
      <c r="C155" s="136" t="s">
        <v>373</v>
      </c>
      <c r="D155" s="85" t="s">
        <v>374</v>
      </c>
      <c r="E155" s="136" t="s">
        <v>375</v>
      </c>
      <c r="F155" s="85" t="s">
        <v>376</v>
      </c>
      <c r="G155" s="136" t="s">
        <v>377</v>
      </c>
      <c r="H155" s="85" t="s">
        <v>378</v>
      </c>
      <c r="I155" s="136" t="s">
        <v>379</v>
      </c>
      <c r="J155" s="85" t="s">
        <v>380</v>
      </c>
      <c r="K155" s="136" t="s">
        <v>381</v>
      </c>
      <c r="L155" s="85" t="s">
        <v>382</v>
      </c>
      <c r="M155" s="136" t="s">
        <v>383</v>
      </c>
      <c r="N155" s="85" t="s">
        <v>384</v>
      </c>
      <c r="O155" s="136" t="s">
        <v>385</v>
      </c>
      <c r="P155" s="85" t="s">
        <v>387</v>
      </c>
      <c r="Q155" s="136" t="s">
        <v>388</v>
      </c>
      <c r="R155" s="85" t="s">
        <v>389</v>
      </c>
      <c r="S155" s="136" t="s">
        <v>390</v>
      </c>
      <c r="T155" s="85" t="s">
        <v>391</v>
      </c>
      <c r="U155" s="136" t="s">
        <v>392</v>
      </c>
      <c r="V155" s="85" t="s">
        <v>393</v>
      </c>
      <c r="W155" s="136" t="s">
        <v>394</v>
      </c>
      <c r="X155" s="85" t="s">
        <v>395</v>
      </c>
      <c r="Y155" s="136" t="s">
        <v>396</v>
      </c>
      <c r="Z155" s="85" t="s">
        <v>397</v>
      </c>
      <c r="AA155" s="136" t="s">
        <v>398</v>
      </c>
      <c r="AB155" s="85" t="s">
        <v>399</v>
      </c>
      <c r="AC155" s="136" t="s">
        <v>400</v>
      </c>
      <c r="AD155" s="85" t="s">
        <v>401</v>
      </c>
      <c r="AE155" s="136" t="s">
        <v>402</v>
      </c>
      <c r="AF155" s="85" t="s">
        <v>403</v>
      </c>
      <c r="AG155" s="136" t="s">
        <v>404</v>
      </c>
      <c r="AH155" s="85" t="s">
        <v>405</v>
      </c>
      <c r="AI155" s="136" t="s">
        <v>406</v>
      </c>
      <c r="AJ155" s="85" t="s">
        <v>407</v>
      </c>
      <c r="AK155" s="136" t="s">
        <v>408</v>
      </c>
      <c r="AL155" s="85" t="s">
        <v>409</v>
      </c>
      <c r="AM155" s="136" t="s">
        <v>410</v>
      </c>
      <c r="AN155" s="85" t="s">
        <v>411</v>
      </c>
      <c r="AO155" s="136" t="s">
        <v>412</v>
      </c>
      <c r="AP155" s="85" t="s">
        <v>430</v>
      </c>
      <c r="AQ155" s="136" t="s">
        <v>431</v>
      </c>
      <c r="AR155" s="85" t="s">
        <v>432</v>
      </c>
      <c r="AS155" s="136" t="s">
        <v>433</v>
      </c>
      <c r="AT155" s="85" t="s">
        <v>434</v>
      </c>
      <c r="AU155" s="136" t="s">
        <v>435</v>
      </c>
      <c r="AV155" s="85" t="s">
        <v>436</v>
      </c>
      <c r="AW155" s="136" t="s">
        <v>437</v>
      </c>
      <c r="AX155" s="85" t="s">
        <v>438</v>
      </c>
      <c r="AY155" s="136" t="s">
        <v>439</v>
      </c>
      <c r="AZ155" s="85" t="s">
        <v>440</v>
      </c>
      <c r="BA155" s="136" t="s">
        <v>441</v>
      </c>
      <c r="BB155" s="85" t="s">
        <v>442</v>
      </c>
      <c r="BC155" s="136" t="s">
        <v>443</v>
      </c>
      <c r="BD155" s="85" t="s">
        <v>444</v>
      </c>
      <c r="BE155" s="136" t="s">
        <v>445</v>
      </c>
      <c r="BF155" s="85" t="s">
        <v>446</v>
      </c>
      <c r="BG155" s="136" t="s">
        <v>447</v>
      </c>
      <c r="BH155" t="s">
        <v>448</v>
      </c>
      <c r="BI155" s="136" t="s">
        <v>449</v>
      </c>
      <c r="BJ155" s="85" t="s">
        <v>450</v>
      </c>
      <c r="BK155" s="136" t="s">
        <v>451</v>
      </c>
      <c r="BL155" s="85" t="s">
        <v>452</v>
      </c>
      <c r="BM155" s="136" t="s">
        <v>453</v>
      </c>
      <c r="BN155" s="85" t="s">
        <v>454</v>
      </c>
      <c r="BO155" s="136" t="s">
        <v>455</v>
      </c>
      <c r="BP155" s="85" t="s">
        <v>456</v>
      </c>
      <c r="BQ155" s="136" t="s">
        <v>457</v>
      </c>
      <c r="BR155" s="85" t="s">
        <v>458</v>
      </c>
      <c r="BS155" s="136" t="s">
        <v>459</v>
      </c>
      <c r="BT155" s="85" t="s">
        <v>460</v>
      </c>
      <c r="BU155" s="136" t="s">
        <v>461</v>
      </c>
      <c r="BV155" s="85" t="s">
        <v>462</v>
      </c>
      <c r="BW155" s="136" t="s">
        <v>463</v>
      </c>
      <c r="BX155" s="85" t="s">
        <v>464</v>
      </c>
      <c r="BY155" s="136" t="s">
        <v>465</v>
      </c>
      <c r="BZ155" s="85" t="s">
        <v>466</v>
      </c>
      <c r="CA155" s="136" t="s">
        <v>467</v>
      </c>
      <c r="CB155" s="85" t="s">
        <v>468</v>
      </c>
      <c r="CC155" s="136" t="s">
        <v>469</v>
      </c>
      <c r="CD155" s="85" t="s">
        <v>470</v>
      </c>
      <c r="CE155" s="136" t="s">
        <v>471</v>
      </c>
      <c r="CF155" s="85" t="s">
        <v>472</v>
      </c>
      <c r="CG155" s="136" t="s">
        <v>473</v>
      </c>
      <c r="CH155" s="85" t="s">
        <v>474</v>
      </c>
      <c r="CI155" s="136" t="s">
        <v>475</v>
      </c>
      <c r="CJ155" s="85" t="s">
        <v>476</v>
      </c>
      <c r="CK155" s="136" t="s">
        <v>477</v>
      </c>
      <c r="CL155" s="85" t="s">
        <v>478</v>
      </c>
      <c r="CM155" s="136" t="s">
        <v>479</v>
      </c>
      <c r="CN155" s="85" t="s">
        <v>480</v>
      </c>
      <c r="CO155" s="136" t="s">
        <v>481</v>
      </c>
      <c r="CP155" s="85" t="s">
        <v>482</v>
      </c>
      <c r="CQ155" s="136" t="s">
        <v>483</v>
      </c>
      <c r="CR155" s="85" t="s">
        <v>484</v>
      </c>
      <c r="CS155" s="136" t="s">
        <v>485</v>
      </c>
      <c r="CT155" s="85" t="s">
        <v>486</v>
      </c>
      <c r="CU155" s="136" t="s">
        <v>487</v>
      </c>
      <c r="CV155" s="85" t="s">
        <v>488</v>
      </c>
      <c r="CW155" s="136" t="s">
        <v>489</v>
      </c>
      <c r="CX155" s="85" t="s">
        <v>490</v>
      </c>
      <c r="CY155" s="136" t="s">
        <v>491</v>
      </c>
      <c r="CZ155" s="85" t="s">
        <v>492</v>
      </c>
      <c r="DA155" s="136" t="s">
        <v>493</v>
      </c>
      <c r="DB155" s="85" t="s">
        <v>494</v>
      </c>
      <c r="DC155" s="136" t="s">
        <v>495</v>
      </c>
      <c r="DD155" s="85" t="s">
        <v>496</v>
      </c>
      <c r="DE155" s="136" t="s">
        <v>497</v>
      </c>
      <c r="DF155" s="85" t="s">
        <v>498</v>
      </c>
      <c r="DG155" s="136" t="s">
        <v>499</v>
      </c>
      <c r="DH155" s="85" t="s">
        <v>500</v>
      </c>
      <c r="DI155" s="136" t="s">
        <v>501</v>
      </c>
      <c r="DJ155" s="85" t="s">
        <v>502</v>
      </c>
      <c r="DK155" s="136" t="s">
        <v>503</v>
      </c>
      <c r="DL155" s="85" t="s">
        <v>504</v>
      </c>
      <c r="DM155" s="136" t="s">
        <v>505</v>
      </c>
      <c r="DN155" s="162" t="s">
        <v>285</v>
      </c>
      <c r="DO155" s="158" t="s">
        <v>286</v>
      </c>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16384" x14ac:dyDescent="0.25">
      <c r="A156" s="40" t="s">
        <v>366</v>
      </c>
      <c r="B156" s="27">
        <v>900</v>
      </c>
      <c r="C156" s="130">
        <v>1.74961119751166E-2</v>
      </c>
      <c r="D156" s="27">
        <v>0</v>
      </c>
      <c r="E156" s="130">
        <v>0</v>
      </c>
      <c r="F156" s="27">
        <v>10</v>
      </c>
      <c r="G156" s="130">
        <v>9.2592592592592605E-3</v>
      </c>
      <c r="H156" s="27">
        <v>70</v>
      </c>
      <c r="I156" s="130">
        <v>1.1884550084889599E-2</v>
      </c>
      <c r="J156" s="27">
        <v>10</v>
      </c>
      <c r="K156" s="130">
        <v>6.7114093959731499E-3</v>
      </c>
      <c r="L156" s="27">
        <v>70</v>
      </c>
      <c r="M156" s="130">
        <v>7.8651685393258397E-2</v>
      </c>
      <c r="N156" s="27">
        <v>870</v>
      </c>
      <c r="O156" s="130">
        <v>2.7751196172248801E-2</v>
      </c>
      <c r="P156" s="27">
        <v>10</v>
      </c>
      <c r="Q156" s="130">
        <v>1.88679245283019E-2</v>
      </c>
      <c r="R156" s="27">
        <v>70</v>
      </c>
      <c r="S156" s="130">
        <v>1.02790014684288E-2</v>
      </c>
      <c r="T156" s="27">
        <v>1420</v>
      </c>
      <c r="U156" s="130">
        <v>8.11428571428571E-2</v>
      </c>
      <c r="V156" s="27">
        <v>20</v>
      </c>
      <c r="W156" s="130">
        <v>2.4390243902439001E-2</v>
      </c>
      <c r="X156" s="27">
        <v>40</v>
      </c>
      <c r="Y156" s="130">
        <v>8.2644628099173608E-3</v>
      </c>
      <c r="Z156" s="27">
        <v>280</v>
      </c>
      <c r="AA156" s="130">
        <v>4.1420118343195297E-2</v>
      </c>
      <c r="AB156" s="27">
        <v>10</v>
      </c>
      <c r="AC156" s="130">
        <v>1.72413793103448E-2</v>
      </c>
      <c r="AD156" s="27">
        <v>800</v>
      </c>
      <c r="AE156" s="130">
        <v>5.6377730796335498E-2</v>
      </c>
      <c r="AF156" s="27">
        <v>120</v>
      </c>
      <c r="AG156" s="130">
        <v>6.5934065934065894E-2</v>
      </c>
      <c r="AH156" s="27">
        <v>10</v>
      </c>
      <c r="AI156" s="130">
        <v>5.6179775280898901E-3</v>
      </c>
      <c r="AJ156" s="27">
        <v>10</v>
      </c>
      <c r="AK156" s="130">
        <v>2.5000000000000001E-2</v>
      </c>
      <c r="AL156" s="27">
        <v>10330</v>
      </c>
      <c r="AM156" s="130">
        <v>3.6081033880544899E-2</v>
      </c>
      <c r="AN156" s="27">
        <v>170</v>
      </c>
      <c r="AO156" s="130">
        <v>5.0595238095238103E-2</v>
      </c>
      <c r="AP156" s="27">
        <v>100</v>
      </c>
      <c r="AQ156" s="130">
        <v>9.9009900990098994E-3</v>
      </c>
      <c r="AR156" s="27">
        <v>10</v>
      </c>
      <c r="AS156" s="130">
        <v>1.6949152542372899E-2</v>
      </c>
      <c r="AT156" s="27">
        <v>40</v>
      </c>
      <c r="AU156" s="130">
        <v>1.1661807580174899E-2</v>
      </c>
      <c r="AV156" s="27">
        <v>410</v>
      </c>
      <c r="AW156" s="130">
        <v>5.3594771241830097E-2</v>
      </c>
      <c r="AX156" s="27">
        <v>10</v>
      </c>
      <c r="AY156" s="130">
        <v>4.7619047619047603E-2</v>
      </c>
      <c r="AZ156" s="27">
        <v>0</v>
      </c>
      <c r="BA156" s="130">
        <v>0</v>
      </c>
      <c r="BB156" s="27">
        <v>370</v>
      </c>
      <c r="BC156" s="130">
        <v>3.4579439252336398E-2</v>
      </c>
      <c r="BD156" s="27">
        <v>120</v>
      </c>
      <c r="BE156" s="130">
        <v>2.6490066225165601E-2</v>
      </c>
      <c r="BF156" s="27">
        <v>30</v>
      </c>
      <c r="BG156" s="130">
        <v>5.7034220532319402E-3</v>
      </c>
      <c r="BH156" s="28">
        <v>3580</v>
      </c>
      <c r="BI156" s="130">
        <v>3.4360303292062598E-2</v>
      </c>
      <c r="BJ156" s="27">
        <v>120</v>
      </c>
      <c r="BK156" s="130">
        <v>1.0610079575596801E-2</v>
      </c>
      <c r="BL156" s="27">
        <v>0</v>
      </c>
      <c r="BM156" s="130">
        <v>0</v>
      </c>
      <c r="BN156" s="27">
        <v>2190</v>
      </c>
      <c r="BO156" s="130">
        <v>4.06458797327394E-2</v>
      </c>
      <c r="BP156" s="27">
        <v>810</v>
      </c>
      <c r="BQ156" s="130">
        <v>2.2222222222222199E-2</v>
      </c>
      <c r="BR156" s="27">
        <v>50</v>
      </c>
      <c r="BS156" s="130">
        <v>0.04</v>
      </c>
      <c r="BT156" s="27">
        <v>2220</v>
      </c>
      <c r="BU156" s="130">
        <v>4.9553571428571398E-2</v>
      </c>
      <c r="BV156" s="27">
        <v>4270</v>
      </c>
      <c r="BW156" s="130">
        <v>4.5065963060685998E-2</v>
      </c>
      <c r="BX156" s="27">
        <v>520</v>
      </c>
      <c r="BY156" s="130">
        <v>1.6597510373444001E-2</v>
      </c>
      <c r="BZ156" s="27">
        <v>550</v>
      </c>
      <c r="CA156" s="130">
        <v>2.8335909325090201E-2</v>
      </c>
      <c r="CB156" s="27">
        <v>240</v>
      </c>
      <c r="CC156" s="130">
        <v>2.4767801857585099E-2</v>
      </c>
      <c r="CD156" s="27">
        <v>690</v>
      </c>
      <c r="CE156" s="130">
        <v>3.4040453872718299E-2</v>
      </c>
      <c r="CF156" s="27">
        <v>950</v>
      </c>
      <c r="CG156" s="130">
        <v>7.5757575757575801E-2</v>
      </c>
      <c r="CH156" s="27">
        <v>1210</v>
      </c>
      <c r="CI156" s="130">
        <v>2.5145469659185401E-2</v>
      </c>
      <c r="CJ156" s="27">
        <v>370</v>
      </c>
      <c r="CK156" s="130">
        <v>3.4132841328413301E-2</v>
      </c>
      <c r="CL156" s="27">
        <v>40</v>
      </c>
      <c r="CM156" s="130">
        <v>7.0052539404553398E-3</v>
      </c>
      <c r="CN156" s="27">
        <v>0</v>
      </c>
      <c r="CO156" s="130">
        <v>0</v>
      </c>
      <c r="CP156" s="27">
        <v>10</v>
      </c>
      <c r="CQ156" s="130">
        <v>8.0000000000000002E-3</v>
      </c>
      <c r="CR156" s="27">
        <v>310</v>
      </c>
      <c r="CS156" s="130">
        <v>3.3732317736670299E-2</v>
      </c>
      <c r="CT156" s="27">
        <v>470</v>
      </c>
      <c r="CU156" s="130">
        <v>2.5923883066740198E-2</v>
      </c>
      <c r="CV156" s="27">
        <v>510</v>
      </c>
      <c r="CW156" s="130">
        <v>3.5540069686411199E-2</v>
      </c>
      <c r="CX156" s="27">
        <v>50</v>
      </c>
      <c r="CY156" s="130">
        <v>1.6129032258064498E-2</v>
      </c>
      <c r="CZ156" s="27">
        <v>40</v>
      </c>
      <c r="DA156" s="130">
        <v>2.5974025974026E-2</v>
      </c>
      <c r="DB156" s="27">
        <v>0</v>
      </c>
      <c r="DC156" s="130">
        <v>0</v>
      </c>
      <c r="DD156" s="27">
        <v>1000</v>
      </c>
      <c r="DE156" s="130">
        <v>0.118343195266272</v>
      </c>
      <c r="DF156" s="27">
        <v>10</v>
      </c>
      <c r="DG156" s="130">
        <v>6.0240963855421699E-3</v>
      </c>
      <c r="DH156" s="27">
        <v>1230</v>
      </c>
      <c r="DI156" s="130">
        <v>4.5203969128996699E-2</v>
      </c>
      <c r="DJ156" s="27">
        <v>220</v>
      </c>
      <c r="DK156" s="130">
        <v>4.5833333333333302E-2</v>
      </c>
      <c r="DL156" s="27">
        <v>40</v>
      </c>
      <c r="DM156" s="130">
        <v>3.00751879699248E-2</v>
      </c>
      <c r="DN156" s="28">
        <v>38010</v>
      </c>
      <c r="DO156" s="159">
        <v>3.5258759032679998E-2</v>
      </c>
    </row>
    <row r="157" spans="1:16384" x14ac:dyDescent="0.25">
      <c r="A157" s="40" t="s">
        <v>204</v>
      </c>
      <c r="B157" s="27">
        <v>43580</v>
      </c>
      <c r="C157" s="130">
        <v>0.84720062208398095</v>
      </c>
      <c r="D157" s="27">
        <v>50</v>
      </c>
      <c r="E157" s="130">
        <v>1</v>
      </c>
      <c r="F157" s="27">
        <v>1010</v>
      </c>
      <c r="G157" s="130">
        <v>0.93518518518518501</v>
      </c>
      <c r="H157" s="27">
        <v>5140</v>
      </c>
      <c r="I157" s="130">
        <v>0.87266553480475395</v>
      </c>
      <c r="J157" s="27">
        <v>1400</v>
      </c>
      <c r="K157" s="130">
        <v>0.93959731543624203</v>
      </c>
      <c r="L157" s="27">
        <v>240</v>
      </c>
      <c r="M157" s="130">
        <v>0.26966292134831499</v>
      </c>
      <c r="N157" s="27">
        <v>25410</v>
      </c>
      <c r="O157" s="130">
        <v>0.81052631578947398</v>
      </c>
      <c r="P157" s="27">
        <v>490</v>
      </c>
      <c r="Q157" s="130">
        <v>0.92452830188679203</v>
      </c>
      <c r="R157" s="27">
        <v>6260</v>
      </c>
      <c r="S157" s="130">
        <v>0.91923641703377401</v>
      </c>
      <c r="T157" s="27">
        <v>10480</v>
      </c>
      <c r="U157" s="130">
        <v>0.59885714285714298</v>
      </c>
      <c r="V157" s="27">
        <v>430</v>
      </c>
      <c r="W157" s="130">
        <v>0.52439024390243905</v>
      </c>
      <c r="X157" s="27">
        <v>4560</v>
      </c>
      <c r="Y157" s="130">
        <v>0.94214876033057804</v>
      </c>
      <c r="Z157" s="27">
        <v>580</v>
      </c>
      <c r="AA157" s="130">
        <v>8.5798816568047304E-2</v>
      </c>
      <c r="AB157" s="27">
        <v>510</v>
      </c>
      <c r="AC157" s="130">
        <v>0.87931034482758597</v>
      </c>
      <c r="AD157" s="27">
        <v>8370</v>
      </c>
      <c r="AE157" s="130">
        <v>0.58985200845665997</v>
      </c>
      <c r="AF157" s="27">
        <v>920</v>
      </c>
      <c r="AG157" s="130">
        <v>0.50549450549450503</v>
      </c>
      <c r="AH157" s="27">
        <v>1580</v>
      </c>
      <c r="AI157" s="130">
        <v>0.88764044943820197</v>
      </c>
      <c r="AJ157" s="27">
        <v>370</v>
      </c>
      <c r="AK157" s="130">
        <v>0.92500000000000004</v>
      </c>
      <c r="AL157" s="27">
        <v>202420</v>
      </c>
      <c r="AM157" s="130">
        <v>0.70702060775410402</v>
      </c>
      <c r="AN157" s="27">
        <v>1810</v>
      </c>
      <c r="AO157" s="130">
        <v>0.53869047619047605</v>
      </c>
      <c r="AP157" s="27">
        <v>8920</v>
      </c>
      <c r="AQ157" s="130">
        <v>0.88316831683168295</v>
      </c>
      <c r="AR157" s="27">
        <v>540</v>
      </c>
      <c r="AS157" s="130">
        <v>0.91525423728813604</v>
      </c>
      <c r="AT157" s="27">
        <v>2980</v>
      </c>
      <c r="AU157" s="130">
        <v>0.86880466472303197</v>
      </c>
      <c r="AV157" s="27">
        <v>3160</v>
      </c>
      <c r="AW157" s="130">
        <v>0.41307189542483702</v>
      </c>
      <c r="AX157" s="27">
        <v>190</v>
      </c>
      <c r="AY157" s="130">
        <v>0.90476190476190499</v>
      </c>
      <c r="AZ157" s="27">
        <v>770</v>
      </c>
      <c r="BA157" s="130">
        <v>0.90588235294117603</v>
      </c>
      <c r="BB157" s="27">
        <v>6530</v>
      </c>
      <c r="BC157" s="130">
        <v>0.61028037383177602</v>
      </c>
      <c r="BD157" s="27">
        <v>3240</v>
      </c>
      <c r="BE157" s="130">
        <v>0.71523178807946997</v>
      </c>
      <c r="BF157" s="27">
        <v>5000</v>
      </c>
      <c r="BG157" s="130">
        <v>0.95057034220532299</v>
      </c>
      <c r="BH157" s="28">
        <v>85010</v>
      </c>
      <c r="BI157" s="130">
        <v>0.81591323543526295</v>
      </c>
      <c r="BJ157" s="27">
        <v>10380</v>
      </c>
      <c r="BK157" s="130">
        <v>0.91777188328912496</v>
      </c>
      <c r="BL157" s="27">
        <v>710</v>
      </c>
      <c r="BM157" s="130">
        <v>0.95945945945945899</v>
      </c>
      <c r="BN157" s="27">
        <v>34060</v>
      </c>
      <c r="BO157" s="130">
        <v>0.63214550853749096</v>
      </c>
      <c r="BP157" s="27">
        <v>30920</v>
      </c>
      <c r="BQ157" s="130">
        <v>0.84828532235939602</v>
      </c>
      <c r="BR157" s="27">
        <v>660</v>
      </c>
      <c r="BS157" s="130">
        <v>0.52800000000000002</v>
      </c>
      <c r="BT157" s="27">
        <v>26670</v>
      </c>
      <c r="BU157" s="130">
        <v>0.59531250000000002</v>
      </c>
      <c r="BV157" s="27">
        <v>68740</v>
      </c>
      <c r="BW157" s="130">
        <v>0.72548812664907603</v>
      </c>
      <c r="BX157" s="27">
        <v>28400</v>
      </c>
      <c r="BY157" s="130">
        <v>0.90647941270347898</v>
      </c>
      <c r="BZ157" s="27">
        <v>13040</v>
      </c>
      <c r="CA157" s="130">
        <v>0.67181865018031905</v>
      </c>
      <c r="CB157" s="27">
        <v>8290</v>
      </c>
      <c r="CC157" s="130">
        <v>0.85552115583075306</v>
      </c>
      <c r="CD157" s="27">
        <v>16140</v>
      </c>
      <c r="CE157" s="130">
        <v>0.79625061667488894</v>
      </c>
      <c r="CF157" s="27">
        <v>8540</v>
      </c>
      <c r="CG157" s="130">
        <v>0.68102073365231297</v>
      </c>
      <c r="CH157" s="27">
        <v>40480</v>
      </c>
      <c r="CI157" s="130">
        <v>0.84123025768911097</v>
      </c>
      <c r="CJ157" s="27">
        <v>8670</v>
      </c>
      <c r="CK157" s="130">
        <v>0.79981549815498199</v>
      </c>
      <c r="CL157" s="27">
        <v>5340</v>
      </c>
      <c r="CM157" s="130">
        <v>0.93520140105078797</v>
      </c>
      <c r="CN157" s="27">
        <v>70</v>
      </c>
      <c r="CO157" s="130">
        <v>0.875</v>
      </c>
      <c r="CP157" s="27">
        <v>1150</v>
      </c>
      <c r="CQ157" s="130">
        <v>0.92</v>
      </c>
      <c r="CR157" s="27">
        <v>7160</v>
      </c>
      <c r="CS157" s="130">
        <v>0.77910772578890097</v>
      </c>
      <c r="CT157" s="27">
        <v>15250</v>
      </c>
      <c r="CU157" s="130">
        <v>0.84114726971869802</v>
      </c>
      <c r="CV157" s="27">
        <v>9050</v>
      </c>
      <c r="CW157" s="130">
        <v>0.63066202090592305</v>
      </c>
      <c r="CX157" s="27">
        <v>2450</v>
      </c>
      <c r="CY157" s="130">
        <v>0.79032258064516103</v>
      </c>
      <c r="CZ157" s="27">
        <v>1290</v>
      </c>
      <c r="DA157" s="130">
        <v>0.837662337662338</v>
      </c>
      <c r="DB157" s="27">
        <v>450</v>
      </c>
      <c r="DC157" s="130">
        <v>0.97826086956521696</v>
      </c>
      <c r="DD157" s="27">
        <v>3570</v>
      </c>
      <c r="DE157" s="130">
        <v>0.42248520710059201</v>
      </c>
      <c r="DF157" s="27">
        <v>1570</v>
      </c>
      <c r="DG157" s="130">
        <v>0.94578313253012003</v>
      </c>
      <c r="DH157" s="27">
        <v>19070</v>
      </c>
      <c r="DI157" s="130">
        <v>0.70084527747151804</v>
      </c>
      <c r="DJ157" s="27">
        <v>3310</v>
      </c>
      <c r="DK157" s="130">
        <v>0.68958333333333299</v>
      </c>
      <c r="DL157" s="27">
        <v>980</v>
      </c>
      <c r="DM157" s="130">
        <v>0.73684210526315796</v>
      </c>
      <c r="DN157" s="28">
        <v>798360</v>
      </c>
      <c r="DO157" s="159">
        <v>0.74057308238175201</v>
      </c>
    </row>
    <row r="158" spans="1:16384" x14ac:dyDescent="0.25">
      <c r="A158" s="40" t="s">
        <v>148</v>
      </c>
      <c r="B158" s="27">
        <v>60</v>
      </c>
      <c r="C158" s="130">
        <v>1.1664074650077801E-3</v>
      </c>
      <c r="D158" s="27">
        <v>0</v>
      </c>
      <c r="E158" s="130">
        <v>0</v>
      </c>
      <c r="F158" s="27">
        <v>0</v>
      </c>
      <c r="G158" s="130">
        <v>0</v>
      </c>
      <c r="H158" s="27">
        <v>10</v>
      </c>
      <c r="I158" s="130">
        <v>1.6977928692699499E-3</v>
      </c>
      <c r="J158" s="27">
        <v>0</v>
      </c>
      <c r="K158" s="130">
        <v>0</v>
      </c>
      <c r="L158" s="27">
        <v>0</v>
      </c>
      <c r="M158" s="130">
        <v>0</v>
      </c>
      <c r="N158" s="27">
        <v>20</v>
      </c>
      <c r="O158" s="130">
        <v>6.37958532695375E-4</v>
      </c>
      <c r="P158" s="27">
        <v>0</v>
      </c>
      <c r="Q158" s="130">
        <v>0</v>
      </c>
      <c r="R158" s="27">
        <v>0</v>
      </c>
      <c r="S158" s="130">
        <v>0</v>
      </c>
      <c r="T158" s="27">
        <v>10</v>
      </c>
      <c r="U158" s="130">
        <v>5.7142857142857104E-4</v>
      </c>
      <c r="V158" s="27">
        <v>0</v>
      </c>
      <c r="W158" s="130">
        <v>0</v>
      </c>
      <c r="X158" s="27">
        <v>0</v>
      </c>
      <c r="Y158" s="130">
        <v>0</v>
      </c>
      <c r="Z158" s="27">
        <v>0</v>
      </c>
      <c r="AA158" s="130">
        <v>0</v>
      </c>
      <c r="AB158" s="27">
        <v>0</v>
      </c>
      <c r="AC158" s="130">
        <v>0</v>
      </c>
      <c r="AD158" s="27">
        <v>10</v>
      </c>
      <c r="AE158" s="130">
        <v>7.0472163495419301E-4</v>
      </c>
      <c r="AF158" s="27">
        <v>0</v>
      </c>
      <c r="AG158" s="130">
        <v>0</v>
      </c>
      <c r="AH158" s="27">
        <v>0</v>
      </c>
      <c r="AI158" s="130">
        <v>0</v>
      </c>
      <c r="AJ158" s="27">
        <v>0</v>
      </c>
      <c r="AK158" s="130">
        <v>0</v>
      </c>
      <c r="AL158" s="27">
        <v>720</v>
      </c>
      <c r="AM158" s="130">
        <v>2.5148445686342998E-3</v>
      </c>
      <c r="AN158" s="27">
        <v>0</v>
      </c>
      <c r="AO158" s="130">
        <v>0</v>
      </c>
      <c r="AP158" s="27">
        <v>10</v>
      </c>
      <c r="AQ158" s="130">
        <v>9.9009900990098989E-4</v>
      </c>
      <c r="AR158" s="27">
        <v>0</v>
      </c>
      <c r="AS158" s="130">
        <v>0</v>
      </c>
      <c r="AT158" s="27">
        <v>0</v>
      </c>
      <c r="AU158" s="130">
        <v>0</v>
      </c>
      <c r="AV158" s="27">
        <v>0</v>
      </c>
      <c r="AW158" s="130">
        <v>0</v>
      </c>
      <c r="AX158" s="27">
        <v>0</v>
      </c>
      <c r="AY158" s="130">
        <v>0</v>
      </c>
      <c r="AZ158" s="27">
        <v>0</v>
      </c>
      <c r="BA158" s="130">
        <v>0</v>
      </c>
      <c r="BB158" s="27">
        <v>10</v>
      </c>
      <c r="BC158" s="130">
        <v>9.3457943925233605E-4</v>
      </c>
      <c r="BD158" s="27">
        <v>10</v>
      </c>
      <c r="BE158" s="130">
        <v>2.2075055187637999E-3</v>
      </c>
      <c r="BF158" s="27">
        <v>0</v>
      </c>
      <c r="BG158" s="130">
        <v>0</v>
      </c>
      <c r="BH158" s="28">
        <v>120</v>
      </c>
      <c r="BI158" s="130">
        <v>1.1517420097898099E-3</v>
      </c>
      <c r="BJ158" s="27">
        <v>10</v>
      </c>
      <c r="BK158" s="130">
        <v>8.8417329796640104E-4</v>
      </c>
      <c r="BL158" s="27">
        <v>0</v>
      </c>
      <c r="BM158" s="130">
        <v>0</v>
      </c>
      <c r="BN158" s="27">
        <v>100</v>
      </c>
      <c r="BO158" s="130">
        <v>1.85597624350408E-3</v>
      </c>
      <c r="BP158" s="27">
        <v>30</v>
      </c>
      <c r="BQ158" s="130">
        <v>8.2304526748971203E-4</v>
      </c>
      <c r="BR158" s="27">
        <v>0</v>
      </c>
      <c r="BS158" s="130">
        <v>0</v>
      </c>
      <c r="BT158" s="27">
        <v>90</v>
      </c>
      <c r="BU158" s="130">
        <v>2.0089285714285699E-3</v>
      </c>
      <c r="BV158" s="27">
        <v>110</v>
      </c>
      <c r="BW158" s="130">
        <v>1.16094986807388E-3</v>
      </c>
      <c r="BX158" s="27">
        <v>50</v>
      </c>
      <c r="BY158" s="130">
        <v>1.5959144589850001E-3</v>
      </c>
      <c r="BZ158" s="27">
        <v>10</v>
      </c>
      <c r="CA158" s="130">
        <v>5.1519835136527598E-4</v>
      </c>
      <c r="CB158" s="27">
        <v>10</v>
      </c>
      <c r="CC158" s="130">
        <v>1.03199174406605E-3</v>
      </c>
      <c r="CD158" s="27">
        <v>10</v>
      </c>
      <c r="CE158" s="130">
        <v>4.9333991119881603E-4</v>
      </c>
      <c r="CF158" s="27">
        <v>10</v>
      </c>
      <c r="CG158" s="130">
        <v>7.9744816586921905E-4</v>
      </c>
      <c r="CH158" s="27">
        <v>30</v>
      </c>
      <c r="CI158" s="130">
        <v>6.2344139650872795E-4</v>
      </c>
      <c r="CJ158" s="27">
        <v>0</v>
      </c>
      <c r="CK158" s="130">
        <v>0</v>
      </c>
      <c r="CL158" s="27">
        <v>0</v>
      </c>
      <c r="CM158" s="130">
        <v>0</v>
      </c>
      <c r="CN158" s="27">
        <v>0</v>
      </c>
      <c r="CO158" s="130">
        <v>0</v>
      </c>
      <c r="CP158" s="27">
        <v>0</v>
      </c>
      <c r="CQ158" s="130">
        <v>0</v>
      </c>
      <c r="CR158" s="27">
        <v>10</v>
      </c>
      <c r="CS158" s="130">
        <v>1.0881392818280699E-3</v>
      </c>
      <c r="CT158" s="27">
        <v>20</v>
      </c>
      <c r="CU158" s="130">
        <v>1.1031439602868199E-3</v>
      </c>
      <c r="CV158" s="27">
        <v>10</v>
      </c>
      <c r="CW158" s="130">
        <v>6.9686411149825795E-4</v>
      </c>
      <c r="CX158" s="27">
        <v>0</v>
      </c>
      <c r="CY158" s="130">
        <v>0</v>
      </c>
      <c r="CZ158" s="27">
        <v>0</v>
      </c>
      <c r="DA158" s="130">
        <v>0</v>
      </c>
      <c r="DB158" s="27">
        <v>0</v>
      </c>
      <c r="DC158" s="130">
        <v>0</v>
      </c>
      <c r="DD158" s="27">
        <v>0</v>
      </c>
      <c r="DE158" s="130">
        <v>0</v>
      </c>
      <c r="DF158" s="27">
        <v>0</v>
      </c>
      <c r="DG158" s="130">
        <v>0</v>
      </c>
      <c r="DH158" s="27">
        <v>50</v>
      </c>
      <c r="DI158" s="130">
        <v>1.83755972069092E-3</v>
      </c>
      <c r="DJ158" s="27">
        <v>0</v>
      </c>
      <c r="DK158" s="130">
        <v>0</v>
      </c>
      <c r="DL158" s="27">
        <v>0</v>
      </c>
      <c r="DM158" s="130">
        <v>0</v>
      </c>
      <c r="DN158" s="28">
        <v>1530</v>
      </c>
      <c r="DO158" s="159">
        <v>1.41925549381743E-3</v>
      </c>
    </row>
    <row r="159" spans="1:16384" x14ac:dyDescent="0.25">
      <c r="A159" s="40" t="s">
        <v>327</v>
      </c>
      <c r="B159" s="27">
        <v>0</v>
      </c>
      <c r="C159" s="130">
        <v>0</v>
      </c>
      <c r="D159" s="27">
        <v>0</v>
      </c>
      <c r="E159" s="130">
        <v>0</v>
      </c>
      <c r="F159" s="27">
        <v>0</v>
      </c>
      <c r="G159" s="130">
        <v>0</v>
      </c>
      <c r="H159" s="27">
        <v>0</v>
      </c>
      <c r="I159" s="130">
        <v>0</v>
      </c>
      <c r="J159" s="27">
        <v>0</v>
      </c>
      <c r="K159" s="130">
        <v>0</v>
      </c>
      <c r="L159" s="27">
        <v>0</v>
      </c>
      <c r="M159" s="130">
        <v>0</v>
      </c>
      <c r="N159" s="27">
        <v>0</v>
      </c>
      <c r="O159" s="130">
        <v>0</v>
      </c>
      <c r="P159" s="27">
        <v>0</v>
      </c>
      <c r="Q159" s="130">
        <v>0</v>
      </c>
      <c r="R159" s="27">
        <v>0</v>
      </c>
      <c r="S159" s="130">
        <v>0</v>
      </c>
      <c r="T159" s="27">
        <v>0</v>
      </c>
      <c r="U159" s="130">
        <v>0</v>
      </c>
      <c r="V159" s="27">
        <v>0</v>
      </c>
      <c r="W159" s="130">
        <v>0</v>
      </c>
      <c r="X159" s="27">
        <v>0</v>
      </c>
      <c r="Y159" s="130">
        <v>0</v>
      </c>
      <c r="Z159" s="27">
        <v>0</v>
      </c>
      <c r="AA159" s="130">
        <v>0</v>
      </c>
      <c r="AB159" s="27">
        <v>0</v>
      </c>
      <c r="AC159" s="130">
        <v>0</v>
      </c>
      <c r="AD159" s="27">
        <v>0</v>
      </c>
      <c r="AE159" s="130">
        <v>0</v>
      </c>
      <c r="AF159" s="27">
        <v>0</v>
      </c>
      <c r="AG159" s="130">
        <v>0</v>
      </c>
      <c r="AH159" s="27">
        <v>0</v>
      </c>
      <c r="AI159" s="130">
        <v>0</v>
      </c>
      <c r="AJ159" s="27">
        <v>0</v>
      </c>
      <c r="AK159" s="130">
        <v>0</v>
      </c>
      <c r="AL159" s="27">
        <v>50</v>
      </c>
      <c r="AM159" s="130">
        <v>1.7464198393293701E-4</v>
      </c>
      <c r="AN159" s="27">
        <v>0</v>
      </c>
      <c r="AO159" s="130">
        <v>0</v>
      </c>
      <c r="AP159" s="27">
        <v>0</v>
      </c>
      <c r="AQ159" s="130">
        <v>0</v>
      </c>
      <c r="AR159" s="27">
        <v>0</v>
      </c>
      <c r="AS159" s="130">
        <v>0</v>
      </c>
      <c r="AT159" s="27">
        <v>0</v>
      </c>
      <c r="AU159" s="130">
        <v>0</v>
      </c>
      <c r="AV159" s="27">
        <v>0</v>
      </c>
      <c r="AW159" s="130">
        <v>0</v>
      </c>
      <c r="AX159" s="27">
        <v>0</v>
      </c>
      <c r="AY159" s="130">
        <v>0</v>
      </c>
      <c r="AZ159" s="27">
        <v>0</v>
      </c>
      <c r="BA159" s="130">
        <v>0</v>
      </c>
      <c r="BB159" s="27">
        <v>0</v>
      </c>
      <c r="BC159" s="130">
        <v>0</v>
      </c>
      <c r="BD159" s="27">
        <v>0</v>
      </c>
      <c r="BE159" s="130">
        <v>0</v>
      </c>
      <c r="BF159" s="27">
        <v>0</v>
      </c>
      <c r="BG159" s="130">
        <v>0</v>
      </c>
      <c r="BH159" s="28">
        <v>0</v>
      </c>
      <c r="BI159" s="130">
        <v>0</v>
      </c>
      <c r="BJ159" s="27">
        <v>0</v>
      </c>
      <c r="BK159" s="130">
        <v>0</v>
      </c>
      <c r="BL159" s="27">
        <v>0</v>
      </c>
      <c r="BM159" s="130">
        <v>0</v>
      </c>
      <c r="BN159" s="27">
        <v>0</v>
      </c>
      <c r="BO159" s="130">
        <v>0</v>
      </c>
      <c r="BP159" s="27">
        <v>0</v>
      </c>
      <c r="BQ159" s="130">
        <v>0</v>
      </c>
      <c r="BR159" s="27">
        <v>0</v>
      </c>
      <c r="BS159" s="130">
        <v>0</v>
      </c>
      <c r="BT159" s="27">
        <v>10</v>
      </c>
      <c r="BU159" s="130">
        <v>2.2321428571428601E-4</v>
      </c>
      <c r="BV159" s="27">
        <v>0</v>
      </c>
      <c r="BW159" s="130">
        <v>0</v>
      </c>
      <c r="BX159" s="27">
        <v>0</v>
      </c>
      <c r="BY159" s="130">
        <v>0</v>
      </c>
      <c r="BZ159" s="27">
        <v>0</v>
      </c>
      <c r="CA159" s="130">
        <v>0</v>
      </c>
      <c r="CB159" s="27">
        <v>0</v>
      </c>
      <c r="CC159" s="130">
        <v>0</v>
      </c>
      <c r="CD159" s="27">
        <v>0</v>
      </c>
      <c r="CE159" s="130">
        <v>0</v>
      </c>
      <c r="CF159" s="27">
        <v>0</v>
      </c>
      <c r="CG159" s="130">
        <v>0</v>
      </c>
      <c r="CH159" s="27">
        <v>0</v>
      </c>
      <c r="CI159" s="130">
        <v>0</v>
      </c>
      <c r="CJ159" s="27">
        <v>0</v>
      </c>
      <c r="CK159" s="130">
        <v>0</v>
      </c>
      <c r="CL159" s="27">
        <v>0</v>
      </c>
      <c r="CM159" s="130">
        <v>0</v>
      </c>
      <c r="CN159" s="27">
        <v>0</v>
      </c>
      <c r="CO159" s="130">
        <v>0</v>
      </c>
      <c r="CP159" s="27">
        <v>0</v>
      </c>
      <c r="CQ159" s="130">
        <v>0</v>
      </c>
      <c r="CR159" s="27">
        <v>0</v>
      </c>
      <c r="CS159" s="130">
        <v>0</v>
      </c>
      <c r="CT159" s="27">
        <v>0</v>
      </c>
      <c r="CU159" s="130">
        <v>0</v>
      </c>
      <c r="CV159" s="27">
        <v>0</v>
      </c>
      <c r="CW159" s="130">
        <v>0</v>
      </c>
      <c r="CX159" s="27">
        <v>0</v>
      </c>
      <c r="CY159" s="130">
        <v>0</v>
      </c>
      <c r="CZ159" s="27">
        <v>0</v>
      </c>
      <c r="DA159" s="130">
        <v>0</v>
      </c>
      <c r="DB159" s="27">
        <v>0</v>
      </c>
      <c r="DC159" s="130">
        <v>0</v>
      </c>
      <c r="DD159" s="27">
        <v>0</v>
      </c>
      <c r="DE159" s="130">
        <v>0</v>
      </c>
      <c r="DF159" s="27">
        <v>0</v>
      </c>
      <c r="DG159" s="130">
        <v>0</v>
      </c>
      <c r="DH159" s="27">
        <v>0</v>
      </c>
      <c r="DI159" s="130">
        <v>0</v>
      </c>
      <c r="DJ159" s="27">
        <v>0</v>
      </c>
      <c r="DK159" s="130">
        <v>0</v>
      </c>
      <c r="DL159" s="27">
        <v>0</v>
      </c>
      <c r="DM159" s="130">
        <v>0</v>
      </c>
      <c r="DN159" s="28">
        <v>60</v>
      </c>
      <c r="DO159" s="159">
        <v>5.5657078188918697E-5</v>
      </c>
    </row>
    <row r="160" spans="1:16384" x14ac:dyDescent="0.25">
      <c r="A160" s="40" t="s">
        <v>149</v>
      </c>
      <c r="B160" s="27">
        <v>4630</v>
      </c>
      <c r="C160" s="130">
        <v>9.0007776049766702E-2</v>
      </c>
      <c r="D160" s="27">
        <v>0</v>
      </c>
      <c r="E160" s="130">
        <v>0</v>
      </c>
      <c r="F160" s="27">
        <v>50</v>
      </c>
      <c r="G160" s="130">
        <v>4.6296296296296301E-2</v>
      </c>
      <c r="H160" s="27">
        <v>600</v>
      </c>
      <c r="I160" s="130">
        <v>0.101867572156197</v>
      </c>
      <c r="J160" s="27">
        <v>50</v>
      </c>
      <c r="K160" s="130">
        <v>3.35570469798658E-2</v>
      </c>
      <c r="L160" s="27">
        <v>560</v>
      </c>
      <c r="M160" s="130">
        <v>0.62921348314606695</v>
      </c>
      <c r="N160" s="27">
        <v>3170</v>
      </c>
      <c r="O160" s="130">
        <v>0.10111642743221699</v>
      </c>
      <c r="P160" s="27">
        <v>30</v>
      </c>
      <c r="Q160" s="130">
        <v>5.6603773584905703E-2</v>
      </c>
      <c r="R160" s="27">
        <v>340</v>
      </c>
      <c r="S160" s="130">
        <v>4.9926578560939801E-2</v>
      </c>
      <c r="T160" s="27">
        <v>5170</v>
      </c>
      <c r="U160" s="130">
        <v>0.29542857142857099</v>
      </c>
      <c r="V160" s="27">
        <v>360</v>
      </c>
      <c r="W160" s="130">
        <v>0.439024390243902</v>
      </c>
      <c r="X160" s="27">
        <v>190</v>
      </c>
      <c r="Y160" s="130">
        <v>3.9256198347107397E-2</v>
      </c>
      <c r="Z160" s="27">
        <v>5800</v>
      </c>
      <c r="AA160" s="130">
        <v>0.85798816568047298</v>
      </c>
      <c r="AB160" s="27">
        <v>40</v>
      </c>
      <c r="AC160" s="130">
        <v>6.8965517241379296E-2</v>
      </c>
      <c r="AD160" s="27">
        <v>4470</v>
      </c>
      <c r="AE160" s="130">
        <v>0.31501057082452399</v>
      </c>
      <c r="AF160" s="27">
        <v>740</v>
      </c>
      <c r="AG160" s="130">
        <v>0.40659340659340698</v>
      </c>
      <c r="AH160" s="27">
        <v>170</v>
      </c>
      <c r="AI160" s="130">
        <v>9.5505617977528101E-2</v>
      </c>
      <c r="AJ160" s="27">
        <v>20</v>
      </c>
      <c r="AK160" s="130">
        <v>0.05</v>
      </c>
      <c r="AL160" s="27">
        <v>40890</v>
      </c>
      <c r="AM160" s="130">
        <v>0.14282221446035601</v>
      </c>
      <c r="AN160" s="27">
        <v>1310</v>
      </c>
      <c r="AO160" s="130">
        <v>0.389880952380952</v>
      </c>
      <c r="AP160" s="27">
        <v>410</v>
      </c>
      <c r="AQ160" s="130">
        <v>4.0594059405940602E-2</v>
      </c>
      <c r="AR160" s="27">
        <v>30</v>
      </c>
      <c r="AS160" s="130">
        <v>5.0847457627118599E-2</v>
      </c>
      <c r="AT160" s="27">
        <v>360</v>
      </c>
      <c r="AU160" s="130">
        <v>0.104956268221574</v>
      </c>
      <c r="AV160" s="27">
        <v>3820</v>
      </c>
      <c r="AW160" s="130">
        <v>0.49934640522875801</v>
      </c>
      <c r="AX160" s="27">
        <v>10</v>
      </c>
      <c r="AY160" s="130">
        <v>4.7619047619047603E-2</v>
      </c>
      <c r="AZ160" s="27">
        <v>70</v>
      </c>
      <c r="BA160" s="130">
        <v>8.2352941176470601E-2</v>
      </c>
      <c r="BB160" s="27">
        <v>3460</v>
      </c>
      <c r="BC160" s="130">
        <v>0.32336448598130801</v>
      </c>
      <c r="BD160" s="27">
        <v>1010</v>
      </c>
      <c r="BE160" s="130">
        <v>0.22295805739514299</v>
      </c>
      <c r="BF160" s="27">
        <v>130</v>
      </c>
      <c r="BG160" s="130">
        <v>2.4714828897338399E-2</v>
      </c>
      <c r="BH160" s="28">
        <v>12340</v>
      </c>
      <c r="BI160" s="130">
        <v>0.118437470006718</v>
      </c>
      <c r="BJ160" s="27">
        <v>580</v>
      </c>
      <c r="BK160" s="130">
        <v>5.1282051282051301E-2</v>
      </c>
      <c r="BL160" s="27">
        <v>20</v>
      </c>
      <c r="BM160" s="130">
        <v>2.7027027027027001E-2</v>
      </c>
      <c r="BN160" s="27">
        <v>14950</v>
      </c>
      <c r="BO160" s="130">
        <v>0.27746844840385998</v>
      </c>
      <c r="BP160" s="27">
        <v>3740</v>
      </c>
      <c r="BQ160" s="130">
        <v>0.10260631001371701</v>
      </c>
      <c r="BR160" s="27">
        <v>490</v>
      </c>
      <c r="BS160" s="130">
        <v>0.39200000000000002</v>
      </c>
      <c r="BT160" s="27">
        <v>12700</v>
      </c>
      <c r="BU160" s="130">
        <v>0.28348214285714302</v>
      </c>
      <c r="BV160" s="27">
        <v>19170</v>
      </c>
      <c r="BW160" s="130">
        <v>0.202321899736148</v>
      </c>
      <c r="BX160" s="27">
        <v>1010</v>
      </c>
      <c r="BY160" s="130">
        <v>3.2237472071496999E-2</v>
      </c>
      <c r="BZ160" s="27">
        <v>5130</v>
      </c>
      <c r="CA160" s="130">
        <v>0.26429675425038601</v>
      </c>
      <c r="CB160" s="27">
        <v>970</v>
      </c>
      <c r="CC160" s="130">
        <v>0.10010319917440701</v>
      </c>
      <c r="CD160" s="27">
        <v>1930</v>
      </c>
      <c r="CE160" s="130">
        <v>9.5214602861371497E-2</v>
      </c>
      <c r="CF160" s="27">
        <v>2680</v>
      </c>
      <c r="CG160" s="130">
        <v>0.213716108452951</v>
      </c>
      <c r="CH160" s="27">
        <v>4920</v>
      </c>
      <c r="CI160" s="130">
        <v>0.10224438902743101</v>
      </c>
      <c r="CJ160" s="27">
        <v>1560</v>
      </c>
      <c r="CK160" s="130">
        <v>0.143911439114391</v>
      </c>
      <c r="CL160" s="27">
        <v>240</v>
      </c>
      <c r="CM160" s="130">
        <v>4.2031523642732001E-2</v>
      </c>
      <c r="CN160" s="27">
        <v>10</v>
      </c>
      <c r="CO160" s="130">
        <v>0.125</v>
      </c>
      <c r="CP160" s="27">
        <v>80</v>
      </c>
      <c r="CQ160" s="130">
        <v>6.4000000000000001E-2</v>
      </c>
      <c r="CR160" s="27">
        <v>1260</v>
      </c>
      <c r="CS160" s="130">
        <v>0.13710554951033699</v>
      </c>
      <c r="CT160" s="27">
        <v>1970</v>
      </c>
      <c r="CU160" s="130">
        <v>0.108659680088252</v>
      </c>
      <c r="CV160" s="27">
        <v>4260</v>
      </c>
      <c r="CW160" s="130">
        <v>0.29686411149825798</v>
      </c>
      <c r="CX160" s="27">
        <v>560</v>
      </c>
      <c r="CY160" s="130">
        <v>0.18064516129032299</v>
      </c>
      <c r="CZ160" s="27">
        <v>190</v>
      </c>
      <c r="DA160" s="130">
        <v>0.123376623376623</v>
      </c>
      <c r="DB160" s="27">
        <v>10</v>
      </c>
      <c r="DC160" s="130">
        <v>2.1739130434782601E-2</v>
      </c>
      <c r="DD160" s="27">
        <v>3700</v>
      </c>
      <c r="DE160" s="130">
        <v>0.43786982248520701</v>
      </c>
      <c r="DF160" s="27">
        <v>50</v>
      </c>
      <c r="DG160" s="130">
        <v>3.0120481927710802E-2</v>
      </c>
      <c r="DH160" s="27">
        <v>5910</v>
      </c>
      <c r="DI160" s="130">
        <v>0.21719955898566701</v>
      </c>
      <c r="DJ160" s="27">
        <v>1150</v>
      </c>
      <c r="DK160" s="130">
        <v>0.23958333333333301</v>
      </c>
      <c r="DL160" s="27">
        <v>290</v>
      </c>
      <c r="DM160" s="130">
        <v>0.21804511278195499</v>
      </c>
      <c r="DN160" s="28">
        <v>179760</v>
      </c>
      <c r="DO160" s="159">
        <v>0.16674860625400001</v>
      </c>
    </row>
    <row r="161" spans="1:119" x14ac:dyDescent="0.25">
      <c r="A161" s="40" t="s">
        <v>150</v>
      </c>
      <c r="B161" s="27">
        <v>130</v>
      </c>
      <c r="C161" s="130">
        <v>2.5272161741835102E-3</v>
      </c>
      <c r="D161" s="27">
        <v>0</v>
      </c>
      <c r="E161" s="130">
        <v>0</v>
      </c>
      <c r="F161" s="27">
        <v>0</v>
      </c>
      <c r="G161" s="130">
        <v>0</v>
      </c>
      <c r="H161" s="27">
        <v>10</v>
      </c>
      <c r="I161" s="130">
        <v>1.6977928692699499E-3</v>
      </c>
      <c r="J161" s="27">
        <v>0</v>
      </c>
      <c r="K161" s="130">
        <v>0</v>
      </c>
      <c r="L161" s="27">
        <v>0</v>
      </c>
      <c r="M161" s="130">
        <v>0</v>
      </c>
      <c r="N161" s="27">
        <v>100</v>
      </c>
      <c r="O161" s="130">
        <v>3.1897926634768701E-3</v>
      </c>
      <c r="P161" s="27">
        <v>0</v>
      </c>
      <c r="Q161" s="130">
        <v>0</v>
      </c>
      <c r="R161" s="27">
        <v>10</v>
      </c>
      <c r="S161" s="130">
        <v>1.46842878120411E-3</v>
      </c>
      <c r="T161" s="27">
        <v>40</v>
      </c>
      <c r="U161" s="130">
        <v>2.2857142857142898E-3</v>
      </c>
      <c r="V161" s="27">
        <v>0</v>
      </c>
      <c r="W161" s="130">
        <v>0</v>
      </c>
      <c r="X161" s="27">
        <v>10</v>
      </c>
      <c r="Y161" s="130">
        <v>2.0661157024793402E-3</v>
      </c>
      <c r="Z161" s="27">
        <v>10</v>
      </c>
      <c r="AA161" s="130">
        <v>1.4792899408283999E-3</v>
      </c>
      <c r="AB161" s="27">
        <v>0</v>
      </c>
      <c r="AC161" s="130">
        <v>0</v>
      </c>
      <c r="AD161" s="27">
        <v>30</v>
      </c>
      <c r="AE161" s="130">
        <v>2.1141649048625798E-3</v>
      </c>
      <c r="AF161" s="27">
        <v>0</v>
      </c>
      <c r="AG161" s="130">
        <v>0</v>
      </c>
      <c r="AH161" s="27">
        <v>0</v>
      </c>
      <c r="AI161" s="130">
        <v>0</v>
      </c>
      <c r="AJ161" s="27">
        <v>0</v>
      </c>
      <c r="AK161" s="130">
        <v>0</v>
      </c>
      <c r="AL161" s="27">
        <v>1180</v>
      </c>
      <c r="AM161" s="130">
        <v>4.1215508208173202E-3</v>
      </c>
      <c r="AN161" s="27">
        <v>10</v>
      </c>
      <c r="AO161" s="130">
        <v>2.9761904761904799E-3</v>
      </c>
      <c r="AP161" s="27">
        <v>10</v>
      </c>
      <c r="AQ161" s="130">
        <v>9.9009900990098989E-4</v>
      </c>
      <c r="AR161" s="27">
        <v>0</v>
      </c>
      <c r="AS161" s="130">
        <v>0</v>
      </c>
      <c r="AT161" s="27">
        <v>0</v>
      </c>
      <c r="AU161" s="130">
        <v>0</v>
      </c>
      <c r="AV161" s="27">
        <v>20</v>
      </c>
      <c r="AW161" s="130">
        <v>2.6143790849673201E-3</v>
      </c>
      <c r="AX161" s="27">
        <v>0</v>
      </c>
      <c r="AY161" s="130">
        <v>0</v>
      </c>
      <c r="AZ161" s="27">
        <v>0</v>
      </c>
      <c r="BA161" s="130">
        <v>0</v>
      </c>
      <c r="BB161" s="27">
        <v>30</v>
      </c>
      <c r="BC161" s="130">
        <v>2.80373831775701E-3</v>
      </c>
      <c r="BD161" s="27">
        <v>10</v>
      </c>
      <c r="BE161" s="130">
        <v>2.2075055187637999E-3</v>
      </c>
      <c r="BF161" s="27">
        <v>10</v>
      </c>
      <c r="BG161" s="130">
        <v>1.9011406844106501E-3</v>
      </c>
      <c r="BH161" s="28">
        <v>200</v>
      </c>
      <c r="BI161" s="130">
        <v>1.91957001631635E-3</v>
      </c>
      <c r="BJ161" s="27">
        <v>20</v>
      </c>
      <c r="BK161" s="130">
        <v>1.7683465959327999E-3</v>
      </c>
      <c r="BL161" s="27">
        <v>0</v>
      </c>
      <c r="BM161" s="130">
        <v>0</v>
      </c>
      <c r="BN161" s="27">
        <v>200</v>
      </c>
      <c r="BO161" s="130">
        <v>3.71195248700817E-3</v>
      </c>
      <c r="BP161" s="27">
        <v>60</v>
      </c>
      <c r="BQ161" s="130">
        <v>1.6460905349794199E-3</v>
      </c>
      <c r="BR161" s="27">
        <v>10</v>
      </c>
      <c r="BS161" s="130">
        <v>8.0000000000000002E-3</v>
      </c>
      <c r="BT161" s="27">
        <v>180</v>
      </c>
      <c r="BU161" s="130">
        <v>4.0178571428571399E-3</v>
      </c>
      <c r="BV161" s="27">
        <v>220</v>
      </c>
      <c r="BW161" s="130">
        <v>2.32189973614776E-3</v>
      </c>
      <c r="BX161" s="27">
        <v>70</v>
      </c>
      <c r="BY161" s="130">
        <v>2.2342802425789998E-3</v>
      </c>
      <c r="BZ161" s="27">
        <v>60</v>
      </c>
      <c r="CA161" s="130">
        <v>3.0911901081916498E-3</v>
      </c>
      <c r="CB161" s="27">
        <v>10</v>
      </c>
      <c r="CC161" s="130">
        <v>1.03199174406605E-3</v>
      </c>
      <c r="CD161" s="27">
        <v>60</v>
      </c>
      <c r="CE161" s="130">
        <v>2.9600394671929001E-3</v>
      </c>
      <c r="CF161" s="27">
        <v>20</v>
      </c>
      <c r="CG161" s="130">
        <v>1.59489633173844E-3</v>
      </c>
      <c r="CH161" s="27">
        <v>80</v>
      </c>
      <c r="CI161" s="130">
        <v>1.6625103906899401E-3</v>
      </c>
      <c r="CJ161" s="27">
        <v>10</v>
      </c>
      <c r="CK161" s="130">
        <v>9.22509225092251E-4</v>
      </c>
      <c r="CL161" s="27">
        <v>10</v>
      </c>
      <c r="CM161" s="130">
        <v>1.7513134851138399E-3</v>
      </c>
      <c r="CN161" s="27">
        <v>0</v>
      </c>
      <c r="CO161" s="130">
        <v>0</v>
      </c>
      <c r="CP161" s="27">
        <v>0</v>
      </c>
      <c r="CQ161" s="130">
        <v>0</v>
      </c>
      <c r="CR161" s="27">
        <v>30</v>
      </c>
      <c r="CS161" s="130">
        <v>3.2644178454842199E-3</v>
      </c>
      <c r="CT161" s="27">
        <v>30</v>
      </c>
      <c r="CU161" s="130">
        <v>1.65471594043023E-3</v>
      </c>
      <c r="CV161" s="27">
        <v>50</v>
      </c>
      <c r="CW161" s="130">
        <v>3.4843205574912901E-3</v>
      </c>
      <c r="CX161" s="27">
        <v>10</v>
      </c>
      <c r="CY161" s="130">
        <v>3.2258064516129002E-3</v>
      </c>
      <c r="CZ161" s="27">
        <v>0</v>
      </c>
      <c r="DA161" s="130">
        <v>0</v>
      </c>
      <c r="DB161" s="27">
        <v>0</v>
      </c>
      <c r="DC161" s="130">
        <v>0</v>
      </c>
      <c r="DD161" s="27">
        <v>20</v>
      </c>
      <c r="DE161" s="130">
        <v>2.3668639053254399E-3</v>
      </c>
      <c r="DF161" s="27">
        <v>0</v>
      </c>
      <c r="DG161" s="130">
        <v>0</v>
      </c>
      <c r="DH161" s="27">
        <v>50</v>
      </c>
      <c r="DI161" s="130">
        <v>1.83755972069092E-3</v>
      </c>
      <c r="DJ161" s="27">
        <v>10</v>
      </c>
      <c r="DK161" s="130">
        <v>2.0833333333333298E-3</v>
      </c>
      <c r="DL161" s="27">
        <v>0</v>
      </c>
      <c r="DM161" s="130">
        <v>0</v>
      </c>
      <c r="DN161" s="28">
        <v>3020</v>
      </c>
      <c r="DO161" s="159">
        <v>2.8014062688422399E-3</v>
      </c>
    </row>
    <row r="162" spans="1:119" x14ac:dyDescent="0.25">
      <c r="A162" s="40" t="s">
        <v>36</v>
      </c>
      <c r="B162" s="27">
        <v>1910</v>
      </c>
      <c r="C162" s="130">
        <v>3.7130637636080897E-2</v>
      </c>
      <c r="D162" s="27">
        <v>0</v>
      </c>
      <c r="E162" s="130">
        <v>0</v>
      </c>
      <c r="F162" s="27">
        <v>10</v>
      </c>
      <c r="G162" s="130">
        <v>9.2592592592592605E-3</v>
      </c>
      <c r="H162" s="27">
        <v>60</v>
      </c>
      <c r="I162" s="130">
        <v>1.01867572156197E-2</v>
      </c>
      <c r="J162" s="27">
        <v>30</v>
      </c>
      <c r="K162" s="130">
        <v>2.01342281879195E-2</v>
      </c>
      <c r="L162" s="27">
        <v>10</v>
      </c>
      <c r="M162" s="130">
        <v>1.1235955056179799E-2</v>
      </c>
      <c r="N162" s="27">
        <v>1650</v>
      </c>
      <c r="O162" s="130">
        <v>5.2631578947368397E-2</v>
      </c>
      <c r="P162" s="27">
        <v>0</v>
      </c>
      <c r="Q162" s="130">
        <v>0</v>
      </c>
      <c r="R162" s="27">
        <v>120</v>
      </c>
      <c r="S162" s="130">
        <v>1.7621145374449299E-2</v>
      </c>
      <c r="T162" s="27">
        <v>320</v>
      </c>
      <c r="U162" s="130">
        <v>1.8285714285714301E-2</v>
      </c>
      <c r="V162" s="27">
        <v>10</v>
      </c>
      <c r="W162" s="130">
        <v>1.21951219512195E-2</v>
      </c>
      <c r="X162" s="27">
        <v>50</v>
      </c>
      <c r="Y162" s="130">
        <v>1.03305785123967E-2</v>
      </c>
      <c r="Z162" s="27">
        <v>60</v>
      </c>
      <c r="AA162" s="130">
        <v>8.8757396449704092E-3</v>
      </c>
      <c r="AB162" s="27">
        <v>10</v>
      </c>
      <c r="AC162" s="130">
        <v>1.72413793103448E-2</v>
      </c>
      <c r="AD162" s="27">
        <v>480</v>
      </c>
      <c r="AE162" s="130">
        <v>3.3826638477801298E-2</v>
      </c>
      <c r="AF162" s="27">
        <v>20</v>
      </c>
      <c r="AG162" s="130">
        <v>1.0989010989011E-2</v>
      </c>
      <c r="AH162" s="27">
        <v>20</v>
      </c>
      <c r="AI162" s="130">
        <v>1.1235955056179799E-2</v>
      </c>
      <c r="AJ162" s="27">
        <v>0</v>
      </c>
      <c r="AK162" s="130">
        <v>0</v>
      </c>
      <c r="AL162" s="27">
        <v>29590</v>
      </c>
      <c r="AM162" s="130">
        <v>0.103353126091512</v>
      </c>
      <c r="AN162" s="27">
        <v>40</v>
      </c>
      <c r="AO162" s="130">
        <v>1.1904761904761901E-2</v>
      </c>
      <c r="AP162" s="27">
        <v>620</v>
      </c>
      <c r="AQ162" s="130">
        <v>6.1386138613861399E-2</v>
      </c>
      <c r="AR162" s="27">
        <v>10</v>
      </c>
      <c r="AS162" s="130">
        <v>1.6949152542372899E-2</v>
      </c>
      <c r="AT162" s="27">
        <v>40</v>
      </c>
      <c r="AU162" s="130">
        <v>1.1661807580174899E-2</v>
      </c>
      <c r="AV162" s="27">
        <v>210</v>
      </c>
      <c r="AW162" s="130">
        <v>2.7450980392156901E-2</v>
      </c>
      <c r="AX162" s="27">
        <v>0</v>
      </c>
      <c r="AY162" s="130">
        <v>0</v>
      </c>
      <c r="AZ162" s="27">
        <v>0</v>
      </c>
      <c r="BA162" s="130">
        <v>0</v>
      </c>
      <c r="BB162" s="27">
        <v>250</v>
      </c>
      <c r="BC162" s="130">
        <v>2.33644859813084E-2</v>
      </c>
      <c r="BD162" s="27">
        <v>120</v>
      </c>
      <c r="BE162" s="130">
        <v>2.6490066225165601E-2</v>
      </c>
      <c r="BF162" s="27">
        <v>80</v>
      </c>
      <c r="BG162" s="130">
        <v>1.5209125475285201E-2</v>
      </c>
      <c r="BH162" s="28">
        <v>2690</v>
      </c>
      <c r="BI162" s="130">
        <v>2.5818216719454799E-2</v>
      </c>
      <c r="BJ162" s="27">
        <v>180</v>
      </c>
      <c r="BK162" s="130">
        <v>1.5915119363395201E-2</v>
      </c>
      <c r="BL162" s="27">
        <v>10</v>
      </c>
      <c r="BM162" s="130">
        <v>1.35135135135135E-2</v>
      </c>
      <c r="BN162" s="27">
        <v>2140</v>
      </c>
      <c r="BO162" s="130">
        <v>3.9717891610987398E-2</v>
      </c>
      <c r="BP162" s="27">
        <v>720</v>
      </c>
      <c r="BQ162" s="130">
        <v>1.97530864197531E-2</v>
      </c>
      <c r="BR162" s="27">
        <v>40</v>
      </c>
      <c r="BS162" s="130">
        <v>3.2000000000000001E-2</v>
      </c>
      <c r="BT162" s="27">
        <v>2690</v>
      </c>
      <c r="BU162" s="130">
        <v>6.0044642857142901E-2</v>
      </c>
      <c r="BV162" s="27">
        <v>1890</v>
      </c>
      <c r="BW162" s="130">
        <v>1.9947229551451201E-2</v>
      </c>
      <c r="BX162" s="27">
        <v>1190</v>
      </c>
      <c r="BY162" s="130">
        <v>3.7982764123843001E-2</v>
      </c>
      <c r="BZ162" s="27">
        <v>530</v>
      </c>
      <c r="CA162" s="130">
        <v>2.7305512622359598E-2</v>
      </c>
      <c r="CB162" s="27">
        <v>150</v>
      </c>
      <c r="CC162" s="130">
        <v>1.54798761609907E-2</v>
      </c>
      <c r="CD162" s="27">
        <v>1370</v>
      </c>
      <c r="CE162" s="130">
        <v>6.7587567834237805E-2</v>
      </c>
      <c r="CF162" s="27">
        <v>290</v>
      </c>
      <c r="CG162" s="130">
        <v>2.31259968102073E-2</v>
      </c>
      <c r="CH162" s="27">
        <v>1220</v>
      </c>
      <c r="CI162" s="130">
        <v>2.5353283458021601E-2</v>
      </c>
      <c r="CJ162" s="27">
        <v>200</v>
      </c>
      <c r="CK162" s="130">
        <v>1.8450184501845001E-2</v>
      </c>
      <c r="CL162" s="27">
        <v>70</v>
      </c>
      <c r="CM162" s="130">
        <v>1.2259194395796799E-2</v>
      </c>
      <c r="CN162" s="27">
        <v>0</v>
      </c>
      <c r="CO162" s="130">
        <v>0</v>
      </c>
      <c r="CP162" s="27">
        <v>20</v>
      </c>
      <c r="CQ162" s="130">
        <v>1.6E-2</v>
      </c>
      <c r="CR162" s="27">
        <v>370</v>
      </c>
      <c r="CS162" s="130">
        <v>4.0261153427638703E-2</v>
      </c>
      <c r="CT162" s="27">
        <v>350</v>
      </c>
      <c r="CU162" s="130">
        <v>1.9305019305019301E-2</v>
      </c>
      <c r="CV162" s="27">
        <v>400</v>
      </c>
      <c r="CW162" s="130">
        <v>2.78745644599303E-2</v>
      </c>
      <c r="CX162" s="27">
        <v>30</v>
      </c>
      <c r="CY162" s="130">
        <v>9.6774193548387101E-3</v>
      </c>
      <c r="CZ162" s="27">
        <v>10</v>
      </c>
      <c r="DA162" s="130">
        <v>6.4935064935064896E-3</v>
      </c>
      <c r="DB162" s="27">
        <v>0</v>
      </c>
      <c r="DC162" s="130">
        <v>0</v>
      </c>
      <c r="DD162" s="27">
        <v>110</v>
      </c>
      <c r="DE162" s="130">
        <v>1.30177514792899E-2</v>
      </c>
      <c r="DF162" s="27">
        <v>20</v>
      </c>
      <c r="DG162" s="130">
        <v>1.20481927710843E-2</v>
      </c>
      <c r="DH162" s="27">
        <v>810</v>
      </c>
      <c r="DI162" s="130">
        <v>2.9768467475192899E-2</v>
      </c>
      <c r="DJ162" s="27">
        <v>90</v>
      </c>
      <c r="DK162" s="130">
        <v>1.8749999999999999E-2</v>
      </c>
      <c r="DL162" s="27">
        <v>10</v>
      </c>
      <c r="DM162" s="130">
        <v>7.5187969924812E-3</v>
      </c>
      <c r="DN162" s="28">
        <v>53320</v>
      </c>
      <c r="DO162" s="159">
        <v>4.9460590150552403E-2</v>
      </c>
    </row>
    <row r="163" spans="1:119" x14ac:dyDescent="0.25">
      <c r="A163" s="40" t="s">
        <v>151</v>
      </c>
      <c r="B163" s="27">
        <v>210</v>
      </c>
      <c r="C163" s="130">
        <v>4.0824261275272198E-3</v>
      </c>
      <c r="D163" s="27">
        <v>0</v>
      </c>
      <c r="E163" s="130">
        <v>0</v>
      </c>
      <c r="F163" s="27">
        <v>10</v>
      </c>
      <c r="G163" s="130">
        <v>9.2592592592592605E-3</v>
      </c>
      <c r="H163" s="27">
        <v>20</v>
      </c>
      <c r="I163" s="130">
        <v>3.3955857385398998E-3</v>
      </c>
      <c r="J163" s="27">
        <v>0</v>
      </c>
      <c r="K163" s="130">
        <v>0</v>
      </c>
      <c r="L163" s="27">
        <v>0</v>
      </c>
      <c r="M163" s="130">
        <v>0</v>
      </c>
      <c r="N163" s="27">
        <v>140</v>
      </c>
      <c r="O163" s="130">
        <v>4.4657097288676199E-3</v>
      </c>
      <c r="P163" s="27">
        <v>0</v>
      </c>
      <c r="Q163" s="130">
        <v>0</v>
      </c>
      <c r="R163" s="27">
        <v>10</v>
      </c>
      <c r="S163" s="130">
        <v>1.46842878120411E-3</v>
      </c>
      <c r="T163" s="27">
        <v>70</v>
      </c>
      <c r="U163" s="130">
        <v>4.0000000000000001E-3</v>
      </c>
      <c r="V163" s="27">
        <v>0</v>
      </c>
      <c r="W163" s="130">
        <v>0</v>
      </c>
      <c r="X163" s="27">
        <v>10</v>
      </c>
      <c r="Y163" s="130">
        <v>2.0661157024793402E-3</v>
      </c>
      <c r="Z163" s="27">
        <v>20</v>
      </c>
      <c r="AA163" s="130">
        <v>2.9585798816567999E-3</v>
      </c>
      <c r="AB163" s="27">
        <v>0</v>
      </c>
      <c r="AC163" s="130">
        <v>0</v>
      </c>
      <c r="AD163" s="27">
        <v>40</v>
      </c>
      <c r="AE163" s="130">
        <v>2.8188865398167699E-3</v>
      </c>
      <c r="AF163" s="27">
        <v>10</v>
      </c>
      <c r="AG163" s="130">
        <v>5.4945054945054897E-3</v>
      </c>
      <c r="AH163" s="27">
        <v>0</v>
      </c>
      <c r="AI163" s="130">
        <v>0</v>
      </c>
      <c r="AJ163" s="27">
        <v>0</v>
      </c>
      <c r="AK163" s="130">
        <v>0</v>
      </c>
      <c r="AL163" s="27">
        <v>1000</v>
      </c>
      <c r="AM163" s="130">
        <v>3.49283967865875E-3</v>
      </c>
      <c r="AN163" s="27">
        <v>10</v>
      </c>
      <c r="AO163" s="130">
        <v>2.9761904761904799E-3</v>
      </c>
      <c r="AP163" s="27">
        <v>20</v>
      </c>
      <c r="AQ163" s="130">
        <v>1.9801980198019798E-3</v>
      </c>
      <c r="AR163" s="27">
        <v>0</v>
      </c>
      <c r="AS163" s="130">
        <v>0</v>
      </c>
      <c r="AT163" s="27">
        <v>10</v>
      </c>
      <c r="AU163" s="130">
        <v>2.91545189504373E-3</v>
      </c>
      <c r="AV163" s="27">
        <v>30</v>
      </c>
      <c r="AW163" s="130">
        <v>3.9215686274509803E-3</v>
      </c>
      <c r="AX163" s="27">
        <v>0</v>
      </c>
      <c r="AY163" s="130">
        <v>0</v>
      </c>
      <c r="AZ163" s="27">
        <v>0</v>
      </c>
      <c r="BA163" s="130">
        <v>0</v>
      </c>
      <c r="BB163" s="27">
        <v>40</v>
      </c>
      <c r="BC163" s="130">
        <v>3.7383177570093499E-3</v>
      </c>
      <c r="BD163" s="27">
        <v>20</v>
      </c>
      <c r="BE163" s="130">
        <v>4.4150110375275903E-3</v>
      </c>
      <c r="BF163" s="27">
        <v>20</v>
      </c>
      <c r="BG163" s="130">
        <v>3.8022813688212902E-3</v>
      </c>
      <c r="BH163" s="28">
        <v>260</v>
      </c>
      <c r="BI163" s="130">
        <v>2.4954410212112499E-3</v>
      </c>
      <c r="BJ163" s="27">
        <v>10</v>
      </c>
      <c r="BK163" s="130">
        <v>8.8417329796640104E-4</v>
      </c>
      <c r="BL163" s="27">
        <v>0</v>
      </c>
      <c r="BM163" s="130">
        <v>0</v>
      </c>
      <c r="BN163" s="27">
        <v>230</v>
      </c>
      <c r="BO163" s="130">
        <v>4.2687453600593903E-3</v>
      </c>
      <c r="BP163" s="27">
        <v>160</v>
      </c>
      <c r="BQ163" s="130">
        <v>4.3895747599451296E-3</v>
      </c>
      <c r="BR163" s="27">
        <v>10</v>
      </c>
      <c r="BS163" s="130">
        <v>8.0000000000000002E-3</v>
      </c>
      <c r="BT163" s="27">
        <v>230</v>
      </c>
      <c r="BU163" s="130">
        <v>5.1339285714285697E-3</v>
      </c>
      <c r="BV163" s="27">
        <v>350</v>
      </c>
      <c r="BW163" s="130">
        <v>3.6939313984168899E-3</v>
      </c>
      <c r="BX163" s="27">
        <v>90</v>
      </c>
      <c r="BY163" s="130">
        <v>2.8726460261729999E-3</v>
      </c>
      <c r="BZ163" s="27">
        <v>90</v>
      </c>
      <c r="CA163" s="130">
        <v>4.6367851622874804E-3</v>
      </c>
      <c r="CB163" s="27">
        <v>30</v>
      </c>
      <c r="CC163" s="130">
        <v>3.09597523219814E-3</v>
      </c>
      <c r="CD163" s="27">
        <v>60</v>
      </c>
      <c r="CE163" s="130">
        <v>2.9600394671929001E-3</v>
      </c>
      <c r="CF163" s="27">
        <v>50</v>
      </c>
      <c r="CG163" s="130">
        <v>3.9872408293460896E-3</v>
      </c>
      <c r="CH163" s="27">
        <v>180</v>
      </c>
      <c r="CI163" s="130">
        <v>3.7406483790523699E-3</v>
      </c>
      <c r="CJ163" s="27">
        <v>30</v>
      </c>
      <c r="CK163" s="130">
        <v>2.76752767527675E-3</v>
      </c>
      <c r="CL163" s="27">
        <v>10</v>
      </c>
      <c r="CM163" s="130">
        <v>1.7513134851138399E-3</v>
      </c>
      <c r="CN163" s="27">
        <v>0</v>
      </c>
      <c r="CO163" s="130">
        <v>0</v>
      </c>
      <c r="CP163" s="27">
        <v>10</v>
      </c>
      <c r="CQ163" s="130">
        <v>8.0000000000000002E-3</v>
      </c>
      <c r="CR163" s="27">
        <v>50</v>
      </c>
      <c r="CS163" s="130">
        <v>5.4406964091403701E-3</v>
      </c>
      <c r="CT163" s="27">
        <v>50</v>
      </c>
      <c r="CU163" s="130">
        <v>2.7578599007170401E-3</v>
      </c>
      <c r="CV163" s="27">
        <v>60</v>
      </c>
      <c r="CW163" s="130">
        <v>4.1811846689895496E-3</v>
      </c>
      <c r="CX163" s="27">
        <v>10</v>
      </c>
      <c r="CY163" s="130">
        <v>3.2258064516129002E-3</v>
      </c>
      <c r="CZ163" s="27">
        <v>10</v>
      </c>
      <c r="DA163" s="130">
        <v>6.4935064935064896E-3</v>
      </c>
      <c r="DB163" s="27">
        <v>0</v>
      </c>
      <c r="DC163" s="130">
        <v>0</v>
      </c>
      <c r="DD163" s="27">
        <v>40</v>
      </c>
      <c r="DE163" s="130">
        <v>4.7337278106508902E-3</v>
      </c>
      <c r="DF163" s="27">
        <v>0</v>
      </c>
      <c r="DG163" s="130">
        <v>0</v>
      </c>
      <c r="DH163" s="27">
        <v>100</v>
      </c>
      <c r="DI163" s="130">
        <v>3.6751194413818401E-3</v>
      </c>
      <c r="DJ163" s="27">
        <v>20</v>
      </c>
      <c r="DK163" s="130">
        <v>4.1666666666666701E-3</v>
      </c>
      <c r="DL163" s="27">
        <v>0</v>
      </c>
      <c r="DM163" s="130">
        <v>0</v>
      </c>
      <c r="DN163" s="28">
        <v>3830</v>
      </c>
      <c r="DO163" s="159">
        <v>3.5527768243926402E-3</v>
      </c>
    </row>
    <row r="164" spans="1:119" ht="15.75" thickBot="1" x14ac:dyDescent="0.3">
      <c r="A164" s="40" t="s">
        <v>328</v>
      </c>
      <c r="B164" s="27">
        <v>10</v>
      </c>
      <c r="C164" s="130">
        <v>1.94401244167963E-4</v>
      </c>
      <c r="D164" s="27">
        <v>0</v>
      </c>
      <c r="E164" s="130">
        <v>0</v>
      </c>
      <c r="F164" s="27">
        <v>0</v>
      </c>
      <c r="G164" s="130">
        <v>0</v>
      </c>
      <c r="H164" s="27">
        <v>0</v>
      </c>
      <c r="I164" s="130">
        <v>0</v>
      </c>
      <c r="J164" s="27">
        <v>0</v>
      </c>
      <c r="K164" s="130">
        <v>0</v>
      </c>
      <c r="L164" s="27">
        <v>0</v>
      </c>
      <c r="M164" s="130">
        <v>0</v>
      </c>
      <c r="N164" s="27">
        <v>0</v>
      </c>
      <c r="O164" s="130">
        <v>0</v>
      </c>
      <c r="P164" s="27">
        <v>0</v>
      </c>
      <c r="Q164" s="130">
        <v>0</v>
      </c>
      <c r="R164" s="27">
        <v>0</v>
      </c>
      <c r="S164" s="130">
        <v>0</v>
      </c>
      <c r="T164" s="27">
        <v>0</v>
      </c>
      <c r="U164" s="130">
        <v>0</v>
      </c>
      <c r="V164" s="27">
        <v>0</v>
      </c>
      <c r="W164" s="130">
        <v>0</v>
      </c>
      <c r="X164" s="27">
        <v>0</v>
      </c>
      <c r="Y164" s="130">
        <v>0</v>
      </c>
      <c r="Z164" s="27">
        <v>0</v>
      </c>
      <c r="AA164" s="130">
        <v>0</v>
      </c>
      <c r="AB164" s="27">
        <v>0</v>
      </c>
      <c r="AC164" s="130">
        <v>0</v>
      </c>
      <c r="AD164" s="27">
        <v>0</v>
      </c>
      <c r="AE164" s="130">
        <v>0</v>
      </c>
      <c r="AF164" s="27">
        <v>0</v>
      </c>
      <c r="AG164" s="130">
        <v>0</v>
      </c>
      <c r="AH164" s="27">
        <v>0</v>
      </c>
      <c r="AI164" s="130">
        <v>0</v>
      </c>
      <c r="AJ164" s="27">
        <v>0</v>
      </c>
      <c r="AK164" s="130">
        <v>0</v>
      </c>
      <c r="AL164" s="27">
        <v>130</v>
      </c>
      <c r="AM164" s="130">
        <v>4.54069158225637E-4</v>
      </c>
      <c r="AN164" s="27">
        <v>0</v>
      </c>
      <c r="AO164" s="130">
        <v>0</v>
      </c>
      <c r="AP164" s="27">
        <v>0</v>
      </c>
      <c r="AQ164" s="130">
        <v>0</v>
      </c>
      <c r="AR164" s="27">
        <v>0</v>
      </c>
      <c r="AS164" s="130">
        <v>0</v>
      </c>
      <c r="AT164" s="27">
        <v>0</v>
      </c>
      <c r="AU164" s="130">
        <v>0</v>
      </c>
      <c r="AV164" s="27">
        <v>0</v>
      </c>
      <c r="AW164" s="130">
        <v>0</v>
      </c>
      <c r="AX164" s="27">
        <v>0</v>
      </c>
      <c r="AY164" s="130">
        <v>0</v>
      </c>
      <c r="AZ164" s="27">
        <v>0</v>
      </c>
      <c r="BA164" s="130">
        <v>0</v>
      </c>
      <c r="BB164" s="27">
        <v>0</v>
      </c>
      <c r="BC164" s="130">
        <v>0</v>
      </c>
      <c r="BD164" s="27">
        <v>0</v>
      </c>
      <c r="BE164" s="130">
        <v>0</v>
      </c>
      <c r="BF164" s="27">
        <v>0</v>
      </c>
      <c r="BG164" s="130">
        <v>0</v>
      </c>
      <c r="BH164" s="28">
        <v>0</v>
      </c>
      <c r="BI164" s="130">
        <v>0</v>
      </c>
      <c r="BJ164" s="27">
        <v>0</v>
      </c>
      <c r="BK164" s="130">
        <v>0</v>
      </c>
      <c r="BL164" s="27">
        <v>0</v>
      </c>
      <c r="BM164" s="130">
        <v>0</v>
      </c>
      <c r="BN164" s="27">
        <v>20</v>
      </c>
      <c r="BO164" s="130">
        <v>3.7119524870081699E-4</v>
      </c>
      <c r="BP164" s="27">
        <v>0</v>
      </c>
      <c r="BQ164" s="130">
        <v>0</v>
      </c>
      <c r="BR164" s="27">
        <v>0</v>
      </c>
      <c r="BS164" s="130">
        <v>0</v>
      </c>
      <c r="BT164" s="27">
        <v>10</v>
      </c>
      <c r="BU164" s="130">
        <v>2.2321428571428601E-4</v>
      </c>
      <c r="BV164" s="27">
        <v>0</v>
      </c>
      <c r="BW164" s="130">
        <v>0</v>
      </c>
      <c r="BX164" s="27">
        <v>0</v>
      </c>
      <c r="BY164" s="130">
        <v>0</v>
      </c>
      <c r="BZ164" s="27">
        <v>0</v>
      </c>
      <c r="CA164" s="130">
        <v>0</v>
      </c>
      <c r="CB164" s="27">
        <v>0</v>
      </c>
      <c r="CC164" s="130">
        <v>0</v>
      </c>
      <c r="CD164" s="27">
        <v>0</v>
      </c>
      <c r="CE164" s="130">
        <v>0</v>
      </c>
      <c r="CF164" s="27">
        <v>0</v>
      </c>
      <c r="CG164" s="130">
        <v>0</v>
      </c>
      <c r="CH164" s="27">
        <v>0</v>
      </c>
      <c r="CI164" s="130">
        <v>0</v>
      </c>
      <c r="CJ164" s="27">
        <v>0</v>
      </c>
      <c r="CK164" s="130">
        <v>0</v>
      </c>
      <c r="CL164" s="27">
        <v>0</v>
      </c>
      <c r="CM164" s="130">
        <v>0</v>
      </c>
      <c r="CN164" s="27">
        <v>0</v>
      </c>
      <c r="CO164" s="130">
        <v>0</v>
      </c>
      <c r="CP164" s="27">
        <v>0</v>
      </c>
      <c r="CQ164" s="130">
        <v>0</v>
      </c>
      <c r="CR164" s="27">
        <v>0</v>
      </c>
      <c r="CS164" s="130">
        <v>0</v>
      </c>
      <c r="CT164" s="27">
        <v>0</v>
      </c>
      <c r="CU164" s="130">
        <v>0</v>
      </c>
      <c r="CV164" s="27">
        <v>0</v>
      </c>
      <c r="CW164" s="130">
        <v>0</v>
      </c>
      <c r="CX164" s="27">
        <v>0</v>
      </c>
      <c r="CY164" s="130">
        <v>0</v>
      </c>
      <c r="CZ164" s="27">
        <v>0</v>
      </c>
      <c r="DA164" s="130">
        <v>0</v>
      </c>
      <c r="DB164" s="27">
        <v>0</v>
      </c>
      <c r="DC164" s="130">
        <v>0</v>
      </c>
      <c r="DD164" s="27">
        <v>0</v>
      </c>
      <c r="DE164" s="130">
        <v>0</v>
      </c>
      <c r="DF164" s="27">
        <v>0</v>
      </c>
      <c r="DG164" s="130">
        <v>0</v>
      </c>
      <c r="DH164" s="27">
        <v>0</v>
      </c>
      <c r="DI164" s="130">
        <v>0</v>
      </c>
      <c r="DJ164" s="27">
        <v>0</v>
      </c>
      <c r="DK164" s="130">
        <v>0</v>
      </c>
      <c r="DL164" s="27">
        <v>0</v>
      </c>
      <c r="DM164" s="130">
        <v>0</v>
      </c>
      <c r="DN164" s="28">
        <v>170</v>
      </c>
      <c r="DO164" s="159">
        <v>1.57695054868603E-4</v>
      </c>
    </row>
    <row r="165" spans="1:119" s="10" customFormat="1" ht="15" customHeight="1" thickBot="1" x14ac:dyDescent="0.25">
      <c r="A165" s="24" t="s">
        <v>6</v>
      </c>
      <c r="B165" s="242">
        <v>51440</v>
      </c>
      <c r="C165" s="243">
        <v>1</v>
      </c>
      <c r="D165" s="242">
        <v>50</v>
      </c>
      <c r="E165" s="243">
        <v>1</v>
      </c>
      <c r="F165" s="242">
        <v>1080</v>
      </c>
      <c r="G165" s="243">
        <v>1</v>
      </c>
      <c r="H165" s="242">
        <v>5890</v>
      </c>
      <c r="I165" s="243">
        <v>1</v>
      </c>
      <c r="J165" s="242">
        <v>1490</v>
      </c>
      <c r="K165" s="243">
        <v>1</v>
      </c>
      <c r="L165" s="242">
        <v>890</v>
      </c>
      <c r="M165" s="243">
        <v>1</v>
      </c>
      <c r="N165" s="242">
        <v>31350</v>
      </c>
      <c r="O165" s="243">
        <v>1</v>
      </c>
      <c r="P165" s="242">
        <v>530</v>
      </c>
      <c r="Q165" s="243">
        <v>1</v>
      </c>
      <c r="R165" s="242">
        <v>6810</v>
      </c>
      <c r="S165" s="243">
        <v>1</v>
      </c>
      <c r="T165" s="242">
        <v>17500</v>
      </c>
      <c r="U165" s="243">
        <v>1</v>
      </c>
      <c r="V165" s="242">
        <v>820</v>
      </c>
      <c r="W165" s="243">
        <v>1</v>
      </c>
      <c r="X165" s="242">
        <v>4840</v>
      </c>
      <c r="Y165" s="243">
        <v>1</v>
      </c>
      <c r="Z165" s="242">
        <v>6760</v>
      </c>
      <c r="AA165" s="243">
        <v>1</v>
      </c>
      <c r="AB165" s="242">
        <v>580</v>
      </c>
      <c r="AC165" s="243">
        <v>1</v>
      </c>
      <c r="AD165" s="242">
        <v>14190</v>
      </c>
      <c r="AE165" s="243">
        <v>1</v>
      </c>
      <c r="AF165" s="242">
        <v>1820</v>
      </c>
      <c r="AG165" s="243">
        <v>1</v>
      </c>
      <c r="AH165" s="242">
        <v>1780</v>
      </c>
      <c r="AI165" s="243">
        <v>1</v>
      </c>
      <c r="AJ165" s="242">
        <v>400</v>
      </c>
      <c r="AK165" s="243">
        <v>1</v>
      </c>
      <c r="AL165" s="242">
        <v>286300</v>
      </c>
      <c r="AM165" s="243">
        <v>1</v>
      </c>
      <c r="AN165" s="242">
        <v>3360</v>
      </c>
      <c r="AO165" s="243">
        <v>1</v>
      </c>
      <c r="AP165" s="242">
        <v>10100</v>
      </c>
      <c r="AQ165" s="243">
        <v>1</v>
      </c>
      <c r="AR165" s="242">
        <v>590</v>
      </c>
      <c r="AS165" s="243">
        <v>1</v>
      </c>
      <c r="AT165" s="242">
        <v>3430</v>
      </c>
      <c r="AU165" s="243">
        <v>1</v>
      </c>
      <c r="AV165" s="242">
        <v>7650</v>
      </c>
      <c r="AW165" s="243">
        <v>1</v>
      </c>
      <c r="AX165" s="242">
        <v>210</v>
      </c>
      <c r="AY165" s="243">
        <v>1</v>
      </c>
      <c r="AZ165" s="242">
        <v>850</v>
      </c>
      <c r="BA165" s="243">
        <v>1</v>
      </c>
      <c r="BB165" s="242">
        <v>10700</v>
      </c>
      <c r="BC165" s="243">
        <v>1</v>
      </c>
      <c r="BD165" s="242">
        <v>4530</v>
      </c>
      <c r="BE165" s="243">
        <v>1</v>
      </c>
      <c r="BF165" s="242">
        <v>5260</v>
      </c>
      <c r="BG165" s="243">
        <v>1</v>
      </c>
      <c r="BH165" s="242">
        <v>104190</v>
      </c>
      <c r="BI165" s="243">
        <v>1</v>
      </c>
      <c r="BJ165" s="242">
        <v>11310</v>
      </c>
      <c r="BK165" s="243">
        <v>1</v>
      </c>
      <c r="BL165" s="242">
        <v>740</v>
      </c>
      <c r="BM165" s="243">
        <v>1</v>
      </c>
      <c r="BN165" s="242">
        <v>53880</v>
      </c>
      <c r="BO165" s="243">
        <v>1</v>
      </c>
      <c r="BP165" s="242">
        <v>36450</v>
      </c>
      <c r="BQ165" s="243">
        <v>1</v>
      </c>
      <c r="BR165" s="242">
        <v>1250</v>
      </c>
      <c r="BS165" s="243">
        <v>1</v>
      </c>
      <c r="BT165" s="242">
        <v>44800</v>
      </c>
      <c r="BU165" s="243">
        <v>1</v>
      </c>
      <c r="BV165" s="242">
        <v>94750</v>
      </c>
      <c r="BW165" s="243">
        <v>1</v>
      </c>
      <c r="BX165" s="242">
        <v>31330</v>
      </c>
      <c r="BY165" s="243">
        <v>1</v>
      </c>
      <c r="BZ165" s="242">
        <v>19410</v>
      </c>
      <c r="CA165" s="243">
        <v>1</v>
      </c>
      <c r="CB165" s="242">
        <v>9690</v>
      </c>
      <c r="CC165" s="243">
        <v>1</v>
      </c>
      <c r="CD165" s="242">
        <v>20270</v>
      </c>
      <c r="CE165" s="243">
        <v>1</v>
      </c>
      <c r="CF165" s="242">
        <v>12540</v>
      </c>
      <c r="CG165" s="243">
        <v>1</v>
      </c>
      <c r="CH165" s="242">
        <v>48120</v>
      </c>
      <c r="CI165" s="243">
        <v>1</v>
      </c>
      <c r="CJ165" s="242">
        <v>10840</v>
      </c>
      <c r="CK165" s="243">
        <v>1</v>
      </c>
      <c r="CL165" s="242">
        <v>5710</v>
      </c>
      <c r="CM165" s="243">
        <v>1</v>
      </c>
      <c r="CN165" s="242">
        <v>80</v>
      </c>
      <c r="CO165" s="243">
        <v>1</v>
      </c>
      <c r="CP165" s="242">
        <v>1250</v>
      </c>
      <c r="CQ165" s="243">
        <v>1</v>
      </c>
      <c r="CR165" s="242">
        <v>9190</v>
      </c>
      <c r="CS165" s="243">
        <v>1</v>
      </c>
      <c r="CT165" s="242">
        <v>18130</v>
      </c>
      <c r="CU165" s="243">
        <v>1</v>
      </c>
      <c r="CV165" s="242">
        <v>14350</v>
      </c>
      <c r="CW165" s="243">
        <v>1</v>
      </c>
      <c r="CX165" s="242">
        <v>3100</v>
      </c>
      <c r="CY165" s="243">
        <v>1</v>
      </c>
      <c r="CZ165" s="242">
        <v>1540</v>
      </c>
      <c r="DA165" s="243">
        <v>1</v>
      </c>
      <c r="DB165" s="242">
        <v>460</v>
      </c>
      <c r="DC165" s="243">
        <v>1</v>
      </c>
      <c r="DD165" s="242">
        <v>8450</v>
      </c>
      <c r="DE165" s="243">
        <v>1</v>
      </c>
      <c r="DF165" s="242">
        <v>1660</v>
      </c>
      <c r="DG165" s="243">
        <v>1</v>
      </c>
      <c r="DH165" s="242">
        <v>27210</v>
      </c>
      <c r="DI165" s="243">
        <v>1</v>
      </c>
      <c r="DJ165" s="242">
        <v>4800</v>
      </c>
      <c r="DK165" s="243">
        <v>1</v>
      </c>
      <c r="DL165" s="242">
        <v>1330</v>
      </c>
      <c r="DM165" s="243">
        <v>1</v>
      </c>
      <c r="DN165" s="242">
        <v>1078030</v>
      </c>
      <c r="DO165" s="243">
        <v>1</v>
      </c>
    </row>
    <row r="166" spans="1:119" s="10" customFormat="1" ht="14.25" x14ac:dyDescent="0.2">
      <c r="A166" s="80" t="s">
        <v>365</v>
      </c>
      <c r="B166" s="81" t="s">
        <v>372</v>
      </c>
      <c r="C166" s="81" t="s">
        <v>373</v>
      </c>
      <c r="D166" s="81" t="s">
        <v>374</v>
      </c>
      <c r="E166" s="81" t="s">
        <v>375</v>
      </c>
      <c r="F166" s="81" t="s">
        <v>376</v>
      </c>
      <c r="G166" s="81" t="s">
        <v>377</v>
      </c>
      <c r="H166" s="81" t="s">
        <v>378</v>
      </c>
      <c r="I166" s="81" t="s">
        <v>379</v>
      </c>
      <c r="J166" s="81" t="s">
        <v>380</v>
      </c>
      <c r="K166" s="81" t="s">
        <v>381</v>
      </c>
      <c r="L166" s="81" t="s">
        <v>382</v>
      </c>
      <c r="M166" s="81" t="s">
        <v>383</v>
      </c>
      <c r="N166" s="81" t="s">
        <v>384</v>
      </c>
      <c r="O166" s="81" t="s">
        <v>385</v>
      </c>
      <c r="P166" s="81" t="s">
        <v>387</v>
      </c>
      <c r="Q166" s="81" t="s">
        <v>388</v>
      </c>
      <c r="R166" s="81" t="s">
        <v>389</v>
      </c>
      <c r="S166" s="81" t="s">
        <v>390</v>
      </c>
      <c r="T166" s="81" t="s">
        <v>391</v>
      </c>
      <c r="U166" s="81" t="s">
        <v>392</v>
      </c>
      <c r="V166" s="81" t="s">
        <v>393</v>
      </c>
      <c r="W166" s="81" t="s">
        <v>394</v>
      </c>
      <c r="X166" s="81" t="s">
        <v>395</v>
      </c>
      <c r="Y166" s="81" t="s">
        <v>396</v>
      </c>
      <c r="Z166" s="81" t="s">
        <v>397</v>
      </c>
      <c r="AA166" s="81" t="s">
        <v>398</v>
      </c>
      <c r="AB166" s="81" t="s">
        <v>399</v>
      </c>
      <c r="AC166" s="81" t="s">
        <v>400</v>
      </c>
      <c r="AD166" s="81" t="s">
        <v>401</v>
      </c>
      <c r="AE166" s="81" t="s">
        <v>402</v>
      </c>
      <c r="AF166" s="81" t="s">
        <v>403</v>
      </c>
      <c r="AG166" s="81" t="s">
        <v>404</v>
      </c>
      <c r="AH166" s="81" t="s">
        <v>405</v>
      </c>
      <c r="AI166" s="81" t="s">
        <v>406</v>
      </c>
      <c r="AJ166" s="81" t="s">
        <v>407</v>
      </c>
      <c r="AK166" s="81" t="s">
        <v>408</v>
      </c>
      <c r="AL166" s="81" t="s">
        <v>409</v>
      </c>
      <c r="AM166" s="81" t="s">
        <v>410</v>
      </c>
      <c r="AN166" s="81" t="s">
        <v>411</v>
      </c>
      <c r="AO166" s="81" t="s">
        <v>412</v>
      </c>
      <c r="AP166" s="81" t="s">
        <v>430</v>
      </c>
      <c r="AQ166" s="81" t="s">
        <v>431</v>
      </c>
      <c r="AR166" s="81" t="s">
        <v>432</v>
      </c>
      <c r="AS166" s="81" t="s">
        <v>433</v>
      </c>
      <c r="AT166" s="81" t="s">
        <v>434</v>
      </c>
      <c r="AU166" s="81" t="s">
        <v>435</v>
      </c>
      <c r="AV166" s="81" t="s">
        <v>436</v>
      </c>
      <c r="AW166" s="81" t="s">
        <v>437</v>
      </c>
      <c r="AX166" s="81" t="s">
        <v>438</v>
      </c>
      <c r="AY166" s="81" t="s">
        <v>439</v>
      </c>
      <c r="AZ166" s="81" t="s">
        <v>440</v>
      </c>
      <c r="BA166" s="81" t="s">
        <v>441</v>
      </c>
      <c r="BB166" s="81" t="s">
        <v>442</v>
      </c>
      <c r="BC166" s="81" t="s">
        <v>443</v>
      </c>
      <c r="BD166" s="81" t="s">
        <v>444</v>
      </c>
      <c r="BE166" s="81" t="s">
        <v>445</v>
      </c>
      <c r="BF166" s="81" t="s">
        <v>446</v>
      </c>
      <c r="BG166" s="81" t="s">
        <v>447</v>
      </c>
      <c r="BH166" s="81" t="s">
        <v>448</v>
      </c>
      <c r="BI166" s="81" t="s">
        <v>449</v>
      </c>
      <c r="BJ166" s="81" t="s">
        <v>450</v>
      </c>
      <c r="BK166" s="81" t="s">
        <v>451</v>
      </c>
      <c r="BL166" s="81" t="s">
        <v>452</v>
      </c>
      <c r="BM166" s="81" t="s">
        <v>453</v>
      </c>
      <c r="BN166" s="81" t="s">
        <v>454</v>
      </c>
      <c r="BO166" s="81" t="s">
        <v>455</v>
      </c>
      <c r="BP166" s="81" t="s">
        <v>456</v>
      </c>
      <c r="BQ166" s="81" t="s">
        <v>457</v>
      </c>
      <c r="BR166" s="81" t="s">
        <v>458</v>
      </c>
      <c r="BS166" s="81" t="s">
        <v>459</v>
      </c>
      <c r="BT166" s="81" t="s">
        <v>460</v>
      </c>
      <c r="BU166" s="81" t="s">
        <v>461</v>
      </c>
      <c r="BV166" s="81" t="s">
        <v>462</v>
      </c>
      <c r="BW166" s="81" t="s">
        <v>463</v>
      </c>
      <c r="BX166" s="81" t="s">
        <v>464</v>
      </c>
      <c r="BY166" s="81" t="s">
        <v>465</v>
      </c>
      <c r="BZ166" s="81" t="s">
        <v>466</v>
      </c>
      <c r="CA166" s="81" t="s">
        <v>467</v>
      </c>
      <c r="CB166" s="81" t="s">
        <v>468</v>
      </c>
      <c r="CC166" s="81" t="s">
        <v>469</v>
      </c>
      <c r="CD166" s="81" t="s">
        <v>470</v>
      </c>
      <c r="CE166" s="81" t="s">
        <v>471</v>
      </c>
      <c r="CF166" s="81" t="s">
        <v>472</v>
      </c>
      <c r="CG166" s="81" t="s">
        <v>473</v>
      </c>
      <c r="CH166" s="81" t="s">
        <v>474</v>
      </c>
      <c r="CI166" s="81" t="s">
        <v>475</v>
      </c>
      <c r="CJ166" s="81" t="s">
        <v>476</v>
      </c>
      <c r="CK166" s="81" t="s">
        <v>477</v>
      </c>
      <c r="CL166" s="81" t="s">
        <v>478</v>
      </c>
      <c r="CM166" s="81" t="s">
        <v>479</v>
      </c>
      <c r="CN166" s="81" t="s">
        <v>480</v>
      </c>
      <c r="CO166" s="81" t="s">
        <v>481</v>
      </c>
      <c r="CP166" s="81" t="s">
        <v>482</v>
      </c>
      <c r="CQ166" s="81" t="s">
        <v>483</v>
      </c>
      <c r="CR166" s="81" t="s">
        <v>484</v>
      </c>
      <c r="CS166" s="81" t="s">
        <v>485</v>
      </c>
      <c r="CT166" s="81" t="s">
        <v>486</v>
      </c>
      <c r="CU166" s="81" t="s">
        <v>487</v>
      </c>
      <c r="CV166" s="81" t="s">
        <v>488</v>
      </c>
      <c r="CW166" s="81" t="s">
        <v>489</v>
      </c>
      <c r="CX166" s="81" t="s">
        <v>490</v>
      </c>
      <c r="CY166" s="81" t="s">
        <v>491</v>
      </c>
      <c r="CZ166" s="81" t="s">
        <v>492</v>
      </c>
      <c r="DA166" s="81" t="s">
        <v>493</v>
      </c>
      <c r="DB166" s="81" t="s">
        <v>494</v>
      </c>
      <c r="DC166" s="81" t="s">
        <v>495</v>
      </c>
      <c r="DD166" s="81" t="s">
        <v>496</v>
      </c>
      <c r="DE166" s="81" t="s">
        <v>497</v>
      </c>
      <c r="DF166" s="81" t="s">
        <v>498</v>
      </c>
      <c r="DG166" s="81" t="s">
        <v>499</v>
      </c>
      <c r="DH166" s="81" t="s">
        <v>500</v>
      </c>
      <c r="DI166" s="81" t="s">
        <v>501</v>
      </c>
      <c r="DJ166" s="81" t="s">
        <v>502</v>
      </c>
      <c r="DK166" s="81" t="s">
        <v>503</v>
      </c>
      <c r="DL166" s="81" t="s">
        <v>504</v>
      </c>
      <c r="DM166" s="81" t="s">
        <v>505</v>
      </c>
      <c r="DN166" s="81" t="s">
        <v>285</v>
      </c>
      <c r="DO166" s="81" t="s">
        <v>286</v>
      </c>
    </row>
    <row r="167" spans="1:119" s="334" customFormat="1" ht="14.25" x14ac:dyDescent="0.2">
      <c r="A167" s="330" t="s">
        <v>170</v>
      </c>
      <c r="B167" s="331">
        <v>10650</v>
      </c>
      <c r="C167" s="333">
        <v>0.17152520534707699</v>
      </c>
      <c r="D167" s="331">
        <v>10</v>
      </c>
      <c r="E167" s="333">
        <v>0.16666666666666699</v>
      </c>
      <c r="F167" s="331">
        <v>290</v>
      </c>
      <c r="G167" s="333">
        <v>0.21167883211678801</v>
      </c>
      <c r="H167" s="331">
        <v>1370</v>
      </c>
      <c r="I167" s="333">
        <v>0.188445667125172</v>
      </c>
      <c r="J167" s="331">
        <v>430</v>
      </c>
      <c r="K167" s="333">
        <v>0.22395833333333301</v>
      </c>
      <c r="L167" s="331">
        <v>90</v>
      </c>
      <c r="M167" s="333">
        <v>9.1836734693877597E-2</v>
      </c>
      <c r="N167" s="331">
        <v>7260</v>
      </c>
      <c r="O167" s="333">
        <v>0.188034188034188</v>
      </c>
      <c r="P167" s="331">
        <v>120</v>
      </c>
      <c r="Q167" s="333">
        <v>0.18461538461538499</v>
      </c>
      <c r="R167" s="331">
        <v>1610</v>
      </c>
      <c r="S167" s="333">
        <v>0.191438763376932</v>
      </c>
      <c r="T167" s="331">
        <v>5620</v>
      </c>
      <c r="U167" s="333">
        <v>0.24307958477508701</v>
      </c>
      <c r="V167" s="331">
        <v>130</v>
      </c>
      <c r="W167" s="333">
        <v>0.13684210526315799</v>
      </c>
      <c r="X167" s="331">
        <v>1250</v>
      </c>
      <c r="Y167" s="333">
        <v>0.20525451559934299</v>
      </c>
      <c r="Z167" s="331">
        <v>1460</v>
      </c>
      <c r="AA167" s="333">
        <v>0.177615571776156</v>
      </c>
      <c r="AB167" s="331">
        <v>90</v>
      </c>
      <c r="AC167" s="333">
        <v>0.134328358208955</v>
      </c>
      <c r="AD167" s="331">
        <v>2950</v>
      </c>
      <c r="AE167" s="333">
        <v>0.17201166180758001</v>
      </c>
      <c r="AF167" s="331">
        <v>500</v>
      </c>
      <c r="AG167" s="333">
        <v>0.21551724137931</v>
      </c>
      <c r="AH167" s="331">
        <v>410</v>
      </c>
      <c r="AI167" s="333">
        <v>0.187214611872146</v>
      </c>
      <c r="AJ167" s="331">
        <v>120</v>
      </c>
      <c r="AK167" s="333">
        <v>0.23529411764705899</v>
      </c>
      <c r="AL167" s="331">
        <v>72840</v>
      </c>
      <c r="AM167" s="333">
        <v>0.202823490101078</v>
      </c>
      <c r="AN167" s="331">
        <v>790</v>
      </c>
      <c r="AO167" s="333">
        <v>0.19036144578313299</v>
      </c>
      <c r="AP167" s="331">
        <v>2340</v>
      </c>
      <c r="AQ167" s="333">
        <v>0.188102893890675</v>
      </c>
      <c r="AR167" s="331">
        <v>160</v>
      </c>
      <c r="AS167" s="333">
        <v>0.21333333333333299</v>
      </c>
      <c r="AT167" s="331">
        <v>940</v>
      </c>
      <c r="AU167" s="333">
        <v>0.21510297482837501</v>
      </c>
      <c r="AV167" s="331">
        <v>1620</v>
      </c>
      <c r="AW167" s="333">
        <v>0.17475728155339801</v>
      </c>
      <c r="AX167" s="331">
        <v>30</v>
      </c>
      <c r="AY167" s="333">
        <v>0.125</v>
      </c>
      <c r="AZ167" s="331">
        <v>120</v>
      </c>
      <c r="BA167" s="333">
        <v>0.123711340206186</v>
      </c>
      <c r="BB167" s="331">
        <v>3230</v>
      </c>
      <c r="BC167" s="333">
        <v>0.23204022988505699</v>
      </c>
      <c r="BD167" s="331">
        <v>840</v>
      </c>
      <c r="BE167" s="333">
        <v>0.15671641791044799</v>
      </c>
      <c r="BF167" s="331">
        <v>1440</v>
      </c>
      <c r="BG167" s="333">
        <v>0.214925373134328</v>
      </c>
      <c r="BH167" s="331">
        <v>27640</v>
      </c>
      <c r="BI167" s="333">
        <v>0.20966396116210301</v>
      </c>
      <c r="BJ167" s="331">
        <v>3150</v>
      </c>
      <c r="BK167" s="333">
        <v>0.21799307958477501</v>
      </c>
      <c r="BL167" s="331">
        <v>170</v>
      </c>
      <c r="BM167" s="333">
        <v>0.18681318681318701</v>
      </c>
      <c r="BN167" s="331">
        <v>13210</v>
      </c>
      <c r="BO167" s="333">
        <v>0.196899686987629</v>
      </c>
      <c r="BP167" s="331">
        <v>7360</v>
      </c>
      <c r="BQ167" s="333">
        <v>0.16799817393289199</v>
      </c>
      <c r="BR167" s="331">
        <v>430</v>
      </c>
      <c r="BS167" s="333">
        <v>0.25748502994012001</v>
      </c>
      <c r="BT167" s="331">
        <v>10020</v>
      </c>
      <c r="BU167" s="333">
        <v>0.18278000729660701</v>
      </c>
      <c r="BV167" s="331">
        <v>23510</v>
      </c>
      <c r="BW167" s="333">
        <v>0.19879925587688099</v>
      </c>
      <c r="BX167" s="331">
        <v>5250</v>
      </c>
      <c r="BY167" s="333">
        <v>0.14352104975396399</v>
      </c>
      <c r="BZ167" s="331">
        <v>4150</v>
      </c>
      <c r="CA167" s="333">
        <v>0.17614601018675699</v>
      </c>
      <c r="CB167" s="331">
        <v>2950</v>
      </c>
      <c r="CC167" s="333">
        <v>0.233201581027668</v>
      </c>
      <c r="CD167" s="331">
        <v>4030</v>
      </c>
      <c r="CE167" s="333">
        <v>0.16577540106951899</v>
      </c>
      <c r="CF167" s="331">
        <v>3860</v>
      </c>
      <c r="CG167" s="333">
        <v>0.23536585365853699</v>
      </c>
      <c r="CH167" s="331">
        <v>11220</v>
      </c>
      <c r="CI167" s="333">
        <v>0.189079878665319</v>
      </c>
      <c r="CJ167" s="331">
        <v>3240</v>
      </c>
      <c r="CK167" s="333">
        <v>0.23011363636363599</v>
      </c>
      <c r="CL167" s="331">
        <v>1680</v>
      </c>
      <c r="CM167" s="333">
        <v>0.22733423545331499</v>
      </c>
      <c r="CN167" s="331">
        <v>20</v>
      </c>
      <c r="CO167" s="333">
        <v>0.2</v>
      </c>
      <c r="CP167" s="331">
        <v>290</v>
      </c>
      <c r="CQ167" s="333">
        <v>0.187096774193548</v>
      </c>
      <c r="CR167" s="331">
        <v>2090</v>
      </c>
      <c r="CS167" s="333">
        <v>0.185283687943262</v>
      </c>
      <c r="CT167" s="331">
        <v>4010</v>
      </c>
      <c r="CU167" s="333">
        <v>0.18112014453477901</v>
      </c>
      <c r="CV167" s="331">
        <v>3610</v>
      </c>
      <c r="CW167" s="333">
        <v>0.20100222717149199</v>
      </c>
      <c r="CX167" s="331">
        <v>610</v>
      </c>
      <c r="CY167" s="333">
        <v>0.164420485175202</v>
      </c>
      <c r="CZ167" s="331">
        <v>430</v>
      </c>
      <c r="DA167" s="333">
        <v>0.218274111675127</v>
      </c>
      <c r="DB167" s="331">
        <v>130</v>
      </c>
      <c r="DC167" s="333">
        <v>0.22033898305084701</v>
      </c>
      <c r="DD167" s="331">
        <v>2240</v>
      </c>
      <c r="DE167" s="333">
        <v>0.20954162768942899</v>
      </c>
      <c r="DF167" s="331">
        <v>640</v>
      </c>
      <c r="DG167" s="333">
        <v>0.27947598253275102</v>
      </c>
      <c r="DH167" s="331">
        <v>7140</v>
      </c>
      <c r="DI167" s="333">
        <v>0.207860262008734</v>
      </c>
      <c r="DJ167" s="331">
        <v>910</v>
      </c>
      <c r="DK167" s="333">
        <v>0.15936952714535901</v>
      </c>
      <c r="DL167" s="331">
        <v>370</v>
      </c>
      <c r="DM167" s="333">
        <v>0.217647058823529</v>
      </c>
      <c r="DN167" s="331">
        <v>263070</v>
      </c>
      <c r="DO167" s="333">
        <v>0.196164256899342</v>
      </c>
    </row>
    <row r="168" spans="1:119" x14ac:dyDescent="0.25">
      <c r="A168" s="51" t="s">
        <v>252</v>
      </c>
      <c r="B168" s="7"/>
      <c r="C168" s="7"/>
      <c r="D168" s="7"/>
      <c r="E168" s="7"/>
      <c r="F168" s="7"/>
      <c r="G168" s="7"/>
      <c r="I168" s="10"/>
      <c r="K168" s="10"/>
      <c r="M168" s="10"/>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19" x14ac:dyDescent="0.25">
      <c r="A169" s="51" t="s">
        <v>254</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19" ht="15" customHeight="1" x14ac:dyDescent="0.25">
      <c r="A170" s="40" t="s">
        <v>42</v>
      </c>
      <c r="B170" s="27">
        <v>47990</v>
      </c>
      <c r="C170" s="130">
        <v>0.81824381926683698</v>
      </c>
      <c r="D170" s="27">
        <v>60</v>
      </c>
      <c r="E170" s="130">
        <v>1</v>
      </c>
      <c r="F170" s="27">
        <v>1260</v>
      </c>
      <c r="G170" s="130">
        <v>0.97674418604651203</v>
      </c>
      <c r="H170" s="27">
        <v>6520</v>
      </c>
      <c r="I170" s="130">
        <v>0.94219653179190799</v>
      </c>
      <c r="J170" s="27">
        <v>1760</v>
      </c>
      <c r="K170" s="130">
        <v>0.983240223463687</v>
      </c>
      <c r="L170" s="27">
        <v>420</v>
      </c>
      <c r="M170" s="130">
        <v>0.442105263157895</v>
      </c>
      <c r="N170" s="27">
        <v>31320</v>
      </c>
      <c r="O170" s="130">
        <v>0.86734976460814195</v>
      </c>
      <c r="P170" s="27">
        <v>580</v>
      </c>
      <c r="Q170" s="130">
        <v>0.95081967213114704</v>
      </c>
      <c r="R170" s="27">
        <v>7690</v>
      </c>
      <c r="S170" s="130">
        <v>0.97341772151898698</v>
      </c>
      <c r="T170" s="27">
        <v>17200</v>
      </c>
      <c r="U170" s="130">
        <v>0.80486663547028503</v>
      </c>
      <c r="V170" s="27">
        <v>610</v>
      </c>
      <c r="W170" s="130">
        <v>0.66304347826086996</v>
      </c>
      <c r="X170" s="27">
        <v>5710</v>
      </c>
      <c r="Y170" s="130">
        <v>0.98618307426597596</v>
      </c>
      <c r="Z170" s="27">
        <v>2050</v>
      </c>
      <c r="AA170" s="130">
        <v>0.26762402088772802</v>
      </c>
      <c r="AB170" s="27">
        <v>600</v>
      </c>
      <c r="AC170" s="130">
        <v>0.9375</v>
      </c>
      <c r="AD170" s="27">
        <v>12310</v>
      </c>
      <c r="AE170" s="130">
        <v>0.76745635910224397</v>
      </c>
      <c r="AF170" s="27">
        <v>1540</v>
      </c>
      <c r="AG170" s="130">
        <v>0.71296296296296302</v>
      </c>
      <c r="AH170" s="27">
        <v>1980</v>
      </c>
      <c r="AI170" s="130">
        <v>0.94285714285714295</v>
      </c>
      <c r="AJ170" s="27">
        <v>480</v>
      </c>
      <c r="AK170" s="130">
        <v>0.97959183673469397</v>
      </c>
      <c r="AL170" s="27">
        <v>246410</v>
      </c>
      <c r="AM170" s="130">
        <v>0.734696920003578</v>
      </c>
      <c r="AN170" s="27">
        <v>2890</v>
      </c>
      <c r="AO170" s="130">
        <v>0.73913043478260898</v>
      </c>
      <c r="AP170" s="27">
        <v>10970</v>
      </c>
      <c r="AQ170" s="130">
        <v>0.94243986254295498</v>
      </c>
      <c r="AR170" s="27">
        <v>690</v>
      </c>
      <c r="AS170" s="130">
        <v>0.98571428571428599</v>
      </c>
      <c r="AT170" s="27">
        <v>3840</v>
      </c>
      <c r="AU170" s="130">
        <v>0.934306569343066</v>
      </c>
      <c r="AV170" s="27">
        <v>5840</v>
      </c>
      <c r="AW170" s="130">
        <v>0.66742857142857104</v>
      </c>
      <c r="AX170" s="27">
        <v>220</v>
      </c>
      <c r="AY170" s="130">
        <v>0.95652173913043503</v>
      </c>
      <c r="AZ170" s="27">
        <v>900</v>
      </c>
      <c r="BA170" s="130">
        <v>0.967741935483871</v>
      </c>
      <c r="BB170" s="27">
        <v>9910</v>
      </c>
      <c r="BC170" s="130">
        <v>0.76466049382716095</v>
      </c>
      <c r="BD170" s="27">
        <v>4200</v>
      </c>
      <c r="BE170" s="130">
        <v>0.82352941176470595</v>
      </c>
      <c r="BF170" s="27">
        <v>6240</v>
      </c>
      <c r="BG170" s="130">
        <v>0.99047619047619095</v>
      </c>
      <c r="BH170" s="28">
        <v>98450</v>
      </c>
      <c r="BI170" s="130">
        <v>0.801449039400847</v>
      </c>
      <c r="BJ170" s="27">
        <v>12880</v>
      </c>
      <c r="BK170" s="130">
        <v>0.96479400749063704</v>
      </c>
      <c r="BL170" s="27">
        <v>870</v>
      </c>
      <c r="BM170" s="130">
        <v>1</v>
      </c>
      <c r="BN170" s="27">
        <v>50340</v>
      </c>
      <c r="BO170" s="130">
        <v>0.801082113303628</v>
      </c>
      <c r="BP170" s="27">
        <v>36190</v>
      </c>
      <c r="BQ170" s="130">
        <v>0.86974285027637599</v>
      </c>
      <c r="BR170" s="27">
        <v>1240</v>
      </c>
      <c r="BS170" s="130">
        <v>0.80519480519480502</v>
      </c>
      <c r="BT170" s="27">
        <v>40230</v>
      </c>
      <c r="BU170" s="130">
        <v>0.77769186158902004</v>
      </c>
      <c r="BV170" s="27">
        <v>93080</v>
      </c>
      <c r="BW170" s="130">
        <v>0.83961753563052499</v>
      </c>
      <c r="BX170" s="27">
        <v>26350</v>
      </c>
      <c r="BY170" s="130">
        <v>0.74836694120988401</v>
      </c>
      <c r="BZ170" s="27">
        <v>18230</v>
      </c>
      <c r="CA170" s="130">
        <v>0.82302483069977395</v>
      </c>
      <c r="CB170" s="27">
        <v>11150</v>
      </c>
      <c r="CC170" s="130">
        <v>0.94172297297297303</v>
      </c>
      <c r="CD170" s="27">
        <v>18860</v>
      </c>
      <c r="CE170" s="130">
        <v>0.81857638888888895</v>
      </c>
      <c r="CF170" s="27">
        <v>12820</v>
      </c>
      <c r="CG170" s="130">
        <v>0.83409238776838002</v>
      </c>
      <c r="CH170" s="27">
        <v>44430</v>
      </c>
      <c r="CI170" s="130">
        <v>0.79680774748923999</v>
      </c>
      <c r="CJ170" s="27">
        <v>11780</v>
      </c>
      <c r="CK170" s="130">
        <v>0.89513677811550196</v>
      </c>
      <c r="CL170" s="27">
        <v>6910</v>
      </c>
      <c r="CM170" s="130">
        <v>0.98855507868383397</v>
      </c>
      <c r="CN170" s="27">
        <v>100</v>
      </c>
      <c r="CO170" s="130">
        <v>1</v>
      </c>
      <c r="CP170" s="27">
        <v>1410</v>
      </c>
      <c r="CQ170" s="130">
        <v>0.965753424657534</v>
      </c>
      <c r="CR170" s="27">
        <v>9420</v>
      </c>
      <c r="CS170" s="130">
        <v>0.87873134328358204</v>
      </c>
      <c r="CT170" s="27">
        <v>19160</v>
      </c>
      <c r="CU170" s="130">
        <v>0.91325071496663501</v>
      </c>
      <c r="CV170" s="27">
        <v>13920</v>
      </c>
      <c r="CW170" s="130">
        <v>0.82857142857142896</v>
      </c>
      <c r="CX170" s="27">
        <v>3070</v>
      </c>
      <c r="CY170" s="130">
        <v>0.88728323699421996</v>
      </c>
      <c r="CZ170" s="27">
        <v>1690</v>
      </c>
      <c r="DA170" s="130">
        <v>0.92349726775956298</v>
      </c>
      <c r="DB170" s="27">
        <v>550</v>
      </c>
      <c r="DC170" s="130">
        <v>1</v>
      </c>
      <c r="DD170" s="27">
        <v>6980</v>
      </c>
      <c r="DE170" s="130">
        <v>0.70150753768844198</v>
      </c>
      <c r="DF170" s="27">
        <v>2110</v>
      </c>
      <c r="DG170" s="130">
        <v>0.99061032863849796</v>
      </c>
      <c r="DH170" s="27">
        <v>26320</v>
      </c>
      <c r="DI170" s="130">
        <v>0.82404508453350001</v>
      </c>
      <c r="DJ170" s="27">
        <v>4330</v>
      </c>
      <c r="DK170" s="130">
        <v>0.80036968576709799</v>
      </c>
      <c r="DL170" s="27">
        <v>1380</v>
      </c>
      <c r="DM170" s="130">
        <v>0.86792452830188704</v>
      </c>
      <c r="DN170" s="28">
        <v>1006440</v>
      </c>
      <c r="DO170" s="159">
        <v>0.80031807880402395</v>
      </c>
    </row>
    <row r="171" spans="1:119" ht="15" customHeight="1" x14ac:dyDescent="0.25">
      <c r="A171" s="40" t="s">
        <v>43</v>
      </c>
      <c r="B171" s="27">
        <v>50</v>
      </c>
      <c r="C171" s="130">
        <v>8.5251491901108302E-4</v>
      </c>
      <c r="D171" s="27">
        <v>0</v>
      </c>
      <c r="E171" s="130">
        <v>0</v>
      </c>
      <c r="F171" s="27">
        <v>0</v>
      </c>
      <c r="G171" s="130">
        <v>0</v>
      </c>
      <c r="H171" s="27">
        <v>0</v>
      </c>
      <c r="I171" s="130">
        <v>0</v>
      </c>
      <c r="J171" s="27">
        <v>0</v>
      </c>
      <c r="K171" s="130">
        <v>0</v>
      </c>
      <c r="L171" s="27">
        <v>0</v>
      </c>
      <c r="M171" s="130">
        <v>0</v>
      </c>
      <c r="N171" s="27">
        <v>70</v>
      </c>
      <c r="O171" s="130">
        <v>1.93852118526724E-3</v>
      </c>
      <c r="P171" s="27">
        <v>0</v>
      </c>
      <c r="Q171" s="130">
        <v>0</v>
      </c>
      <c r="R171" s="27">
        <v>0</v>
      </c>
      <c r="S171" s="130">
        <v>0</v>
      </c>
      <c r="T171" s="27">
        <v>10</v>
      </c>
      <c r="U171" s="130">
        <v>4.6794571829667799E-4</v>
      </c>
      <c r="V171" s="27">
        <v>0</v>
      </c>
      <c r="W171" s="130">
        <v>0</v>
      </c>
      <c r="X171" s="27">
        <v>0</v>
      </c>
      <c r="Y171" s="130">
        <v>0</v>
      </c>
      <c r="Z171" s="27">
        <v>0</v>
      </c>
      <c r="AA171" s="130">
        <v>0</v>
      </c>
      <c r="AB171" s="27">
        <v>0</v>
      </c>
      <c r="AC171" s="130">
        <v>0</v>
      </c>
      <c r="AD171" s="27">
        <v>0</v>
      </c>
      <c r="AE171" s="130">
        <v>0</v>
      </c>
      <c r="AF171" s="27">
        <v>0</v>
      </c>
      <c r="AG171" s="130">
        <v>0</v>
      </c>
      <c r="AH171" s="27">
        <v>0</v>
      </c>
      <c r="AI171" s="130">
        <v>0</v>
      </c>
      <c r="AJ171" s="27">
        <v>0</v>
      </c>
      <c r="AK171" s="130">
        <v>0</v>
      </c>
      <c r="AL171" s="27">
        <v>490</v>
      </c>
      <c r="AM171" s="130">
        <v>1.4609857181192001E-3</v>
      </c>
      <c r="AN171" s="27">
        <v>0</v>
      </c>
      <c r="AO171" s="130">
        <v>0</v>
      </c>
      <c r="AP171" s="27">
        <v>10</v>
      </c>
      <c r="AQ171" s="130">
        <v>8.5910652920962198E-4</v>
      </c>
      <c r="AR171" s="27">
        <v>0</v>
      </c>
      <c r="AS171" s="130">
        <v>0</v>
      </c>
      <c r="AT171" s="27">
        <v>0</v>
      </c>
      <c r="AU171" s="130">
        <v>0</v>
      </c>
      <c r="AV171" s="27">
        <v>0</v>
      </c>
      <c r="AW171" s="130">
        <v>0</v>
      </c>
      <c r="AX171" s="27">
        <v>0</v>
      </c>
      <c r="AY171" s="130">
        <v>0</v>
      </c>
      <c r="AZ171" s="27">
        <v>0</v>
      </c>
      <c r="BA171" s="130">
        <v>0</v>
      </c>
      <c r="BB171" s="27">
        <v>0</v>
      </c>
      <c r="BC171" s="130">
        <v>0</v>
      </c>
      <c r="BD171" s="27">
        <v>0</v>
      </c>
      <c r="BE171" s="130">
        <v>0</v>
      </c>
      <c r="BF171" s="27">
        <v>0</v>
      </c>
      <c r="BG171" s="130">
        <v>0</v>
      </c>
      <c r="BH171" s="28">
        <v>300</v>
      </c>
      <c r="BI171" s="130">
        <v>2.4422012373819602E-3</v>
      </c>
      <c r="BJ171" s="27">
        <v>10</v>
      </c>
      <c r="BK171" s="130">
        <v>7.4906367041198505E-4</v>
      </c>
      <c r="BL171" s="27">
        <v>0</v>
      </c>
      <c r="BM171" s="130">
        <v>0</v>
      </c>
      <c r="BN171" s="27">
        <v>20</v>
      </c>
      <c r="BO171" s="130">
        <v>3.1826861871419503E-4</v>
      </c>
      <c r="BP171" s="27">
        <v>60</v>
      </c>
      <c r="BQ171" s="130">
        <v>1.44196106705119E-3</v>
      </c>
      <c r="BR171" s="27">
        <v>0</v>
      </c>
      <c r="BS171" s="130">
        <v>0</v>
      </c>
      <c r="BT171" s="27">
        <v>20</v>
      </c>
      <c r="BU171" s="130">
        <v>3.8662284941040002E-4</v>
      </c>
      <c r="BV171" s="27">
        <v>120</v>
      </c>
      <c r="BW171" s="130">
        <v>1.08244632870287E-3</v>
      </c>
      <c r="BX171" s="27">
        <v>10</v>
      </c>
      <c r="BY171" s="130">
        <v>2.8401022436807697E-4</v>
      </c>
      <c r="BZ171" s="27">
        <v>10</v>
      </c>
      <c r="CA171" s="130">
        <v>4.5146726862302502E-4</v>
      </c>
      <c r="CB171" s="27">
        <v>10</v>
      </c>
      <c r="CC171" s="130">
        <v>8.4459459459459497E-4</v>
      </c>
      <c r="CD171" s="27">
        <v>30</v>
      </c>
      <c r="CE171" s="130">
        <v>1.30208333333333E-3</v>
      </c>
      <c r="CF171" s="27">
        <v>0</v>
      </c>
      <c r="CG171" s="130">
        <v>0</v>
      </c>
      <c r="CH171" s="27">
        <v>140</v>
      </c>
      <c r="CI171" s="130">
        <v>2.5107604017216602E-3</v>
      </c>
      <c r="CJ171" s="27">
        <v>0</v>
      </c>
      <c r="CK171" s="130">
        <v>0</v>
      </c>
      <c r="CL171" s="27">
        <v>0</v>
      </c>
      <c r="CM171" s="130">
        <v>0</v>
      </c>
      <c r="CN171" s="27">
        <v>0</v>
      </c>
      <c r="CO171" s="130">
        <v>0</v>
      </c>
      <c r="CP171" s="27">
        <v>0</v>
      </c>
      <c r="CQ171" s="130">
        <v>0</v>
      </c>
      <c r="CR171" s="27">
        <v>10</v>
      </c>
      <c r="CS171" s="130">
        <v>9.3283582089552204E-4</v>
      </c>
      <c r="CT171" s="27">
        <v>0</v>
      </c>
      <c r="CU171" s="130">
        <v>0</v>
      </c>
      <c r="CV171" s="27">
        <v>30</v>
      </c>
      <c r="CW171" s="130">
        <v>1.78571428571429E-3</v>
      </c>
      <c r="CX171" s="27">
        <v>0</v>
      </c>
      <c r="CY171" s="130">
        <v>0</v>
      </c>
      <c r="CZ171" s="27">
        <v>0</v>
      </c>
      <c r="DA171" s="130">
        <v>0</v>
      </c>
      <c r="DB171" s="27">
        <v>0</v>
      </c>
      <c r="DC171" s="130">
        <v>0</v>
      </c>
      <c r="DD171" s="27">
        <v>0</v>
      </c>
      <c r="DE171" s="130">
        <v>0</v>
      </c>
      <c r="DF171" s="27">
        <v>0</v>
      </c>
      <c r="DG171" s="130">
        <v>0</v>
      </c>
      <c r="DH171" s="27">
        <v>30</v>
      </c>
      <c r="DI171" s="130">
        <v>9.3926111458985599E-4</v>
      </c>
      <c r="DJ171" s="27">
        <v>0</v>
      </c>
      <c r="DK171" s="130">
        <v>0</v>
      </c>
      <c r="DL171" s="27">
        <v>0</v>
      </c>
      <c r="DM171" s="130">
        <v>0</v>
      </c>
      <c r="DN171" s="28">
        <v>1430</v>
      </c>
      <c r="DO171" s="159">
        <v>1.13713172438472E-3</v>
      </c>
    </row>
    <row r="172" spans="1:119" ht="15" customHeight="1" x14ac:dyDescent="0.25">
      <c r="A172" s="40" t="s">
        <v>44</v>
      </c>
      <c r="B172" s="27">
        <v>0</v>
      </c>
      <c r="C172" s="130">
        <v>0</v>
      </c>
      <c r="D172" s="27">
        <v>0</v>
      </c>
      <c r="E172" s="130">
        <v>0</v>
      </c>
      <c r="F172" s="27">
        <v>0</v>
      </c>
      <c r="G172" s="130">
        <v>0</v>
      </c>
      <c r="H172" s="27">
        <v>0</v>
      </c>
      <c r="I172" s="130">
        <v>0</v>
      </c>
      <c r="J172" s="27">
        <v>0</v>
      </c>
      <c r="K172" s="130">
        <v>0</v>
      </c>
      <c r="L172" s="27">
        <v>0</v>
      </c>
      <c r="M172" s="130">
        <v>0</v>
      </c>
      <c r="N172" s="27">
        <v>0</v>
      </c>
      <c r="O172" s="130">
        <v>0</v>
      </c>
      <c r="P172" s="27">
        <v>0</v>
      </c>
      <c r="Q172" s="130">
        <v>0</v>
      </c>
      <c r="R172" s="27">
        <v>0</v>
      </c>
      <c r="S172" s="130">
        <v>0</v>
      </c>
      <c r="T172" s="27">
        <v>50</v>
      </c>
      <c r="U172" s="130">
        <v>2.3397285914833902E-3</v>
      </c>
      <c r="V172" s="27">
        <v>0</v>
      </c>
      <c r="W172" s="130">
        <v>0</v>
      </c>
      <c r="X172" s="27">
        <v>0</v>
      </c>
      <c r="Y172" s="130">
        <v>0</v>
      </c>
      <c r="Z172" s="27">
        <v>0</v>
      </c>
      <c r="AA172" s="130">
        <v>0</v>
      </c>
      <c r="AB172" s="27">
        <v>0</v>
      </c>
      <c r="AC172" s="130">
        <v>0</v>
      </c>
      <c r="AD172" s="27">
        <v>0</v>
      </c>
      <c r="AE172" s="130">
        <v>0</v>
      </c>
      <c r="AF172" s="27">
        <v>0</v>
      </c>
      <c r="AG172" s="130">
        <v>0</v>
      </c>
      <c r="AH172" s="27">
        <v>0</v>
      </c>
      <c r="AI172" s="130">
        <v>0</v>
      </c>
      <c r="AJ172" s="27">
        <v>0</v>
      </c>
      <c r="AK172" s="130">
        <v>0</v>
      </c>
      <c r="AL172" s="27">
        <v>10</v>
      </c>
      <c r="AM172" s="130">
        <v>2.9816035063657199E-5</v>
      </c>
      <c r="AN172" s="27">
        <v>0</v>
      </c>
      <c r="AO172" s="130">
        <v>0</v>
      </c>
      <c r="AP172" s="27">
        <v>0</v>
      </c>
      <c r="AQ172" s="130">
        <v>0</v>
      </c>
      <c r="AR172" s="27">
        <v>0</v>
      </c>
      <c r="AS172" s="130">
        <v>0</v>
      </c>
      <c r="AT172" s="27">
        <v>0</v>
      </c>
      <c r="AU172" s="130">
        <v>0</v>
      </c>
      <c r="AV172" s="27">
        <v>10</v>
      </c>
      <c r="AW172" s="130">
        <v>1.1428571428571399E-3</v>
      </c>
      <c r="AX172" s="27">
        <v>0</v>
      </c>
      <c r="AY172" s="130">
        <v>0</v>
      </c>
      <c r="AZ172" s="27">
        <v>0</v>
      </c>
      <c r="BA172" s="130">
        <v>0</v>
      </c>
      <c r="BB172" s="27">
        <v>0</v>
      </c>
      <c r="BC172" s="130">
        <v>0</v>
      </c>
      <c r="BD172" s="27">
        <v>0</v>
      </c>
      <c r="BE172" s="130">
        <v>0</v>
      </c>
      <c r="BF172" s="27">
        <v>0</v>
      </c>
      <c r="BG172" s="130">
        <v>0</v>
      </c>
      <c r="BH172" s="28">
        <v>0</v>
      </c>
      <c r="BI172" s="130">
        <v>0</v>
      </c>
      <c r="BJ172" s="27">
        <v>0</v>
      </c>
      <c r="BK172" s="130">
        <v>0</v>
      </c>
      <c r="BL172" s="27">
        <v>0</v>
      </c>
      <c r="BM172" s="130">
        <v>0</v>
      </c>
      <c r="BN172" s="27">
        <v>0</v>
      </c>
      <c r="BO172" s="130">
        <v>0</v>
      </c>
      <c r="BP172" s="27">
        <v>50</v>
      </c>
      <c r="BQ172" s="130">
        <v>1.2016342225426599E-3</v>
      </c>
      <c r="BR172" s="27">
        <v>0</v>
      </c>
      <c r="BS172" s="130">
        <v>0</v>
      </c>
      <c r="BT172" s="27">
        <v>0</v>
      </c>
      <c r="BU172" s="130">
        <v>0</v>
      </c>
      <c r="BV172" s="27">
        <v>0</v>
      </c>
      <c r="BW172" s="130">
        <v>0</v>
      </c>
      <c r="BX172" s="27">
        <v>0</v>
      </c>
      <c r="BY172" s="130">
        <v>0</v>
      </c>
      <c r="BZ172" s="27">
        <v>10</v>
      </c>
      <c r="CA172" s="130">
        <v>4.5146726862302502E-4</v>
      </c>
      <c r="CB172" s="27">
        <v>0</v>
      </c>
      <c r="CC172" s="130">
        <v>0</v>
      </c>
      <c r="CD172" s="27">
        <v>0</v>
      </c>
      <c r="CE172" s="130">
        <v>0</v>
      </c>
      <c r="CF172" s="27">
        <v>0</v>
      </c>
      <c r="CG172" s="130">
        <v>0</v>
      </c>
      <c r="CH172" s="27">
        <v>0</v>
      </c>
      <c r="CI172" s="130">
        <v>0</v>
      </c>
      <c r="CJ172" s="27">
        <v>0</v>
      </c>
      <c r="CK172" s="130">
        <v>0</v>
      </c>
      <c r="CL172" s="27">
        <v>0</v>
      </c>
      <c r="CM172" s="130">
        <v>0</v>
      </c>
      <c r="CN172" s="27">
        <v>0</v>
      </c>
      <c r="CO172" s="130">
        <v>0</v>
      </c>
      <c r="CP172" s="27">
        <v>0</v>
      </c>
      <c r="CQ172" s="130">
        <v>0</v>
      </c>
      <c r="CR172" s="27">
        <v>0</v>
      </c>
      <c r="CS172" s="130">
        <v>0</v>
      </c>
      <c r="CT172" s="27">
        <v>0</v>
      </c>
      <c r="CU172" s="130">
        <v>0</v>
      </c>
      <c r="CV172" s="27">
        <v>0</v>
      </c>
      <c r="CW172" s="130">
        <v>0</v>
      </c>
      <c r="CX172" s="27">
        <v>0</v>
      </c>
      <c r="CY172" s="130">
        <v>0</v>
      </c>
      <c r="CZ172" s="27">
        <v>0</v>
      </c>
      <c r="DA172" s="130">
        <v>0</v>
      </c>
      <c r="DB172" s="27">
        <v>0</v>
      </c>
      <c r="DC172" s="130">
        <v>0</v>
      </c>
      <c r="DD172" s="27">
        <v>0</v>
      </c>
      <c r="DE172" s="130">
        <v>0</v>
      </c>
      <c r="DF172" s="27">
        <v>0</v>
      </c>
      <c r="DG172" s="130">
        <v>0</v>
      </c>
      <c r="DH172" s="27">
        <v>0</v>
      </c>
      <c r="DI172" s="130">
        <v>0</v>
      </c>
      <c r="DJ172" s="27">
        <v>0</v>
      </c>
      <c r="DK172" s="130">
        <v>0</v>
      </c>
      <c r="DL172" s="27">
        <v>0</v>
      </c>
      <c r="DM172" s="130">
        <v>0</v>
      </c>
      <c r="DN172" s="28">
        <v>130</v>
      </c>
      <c r="DO172" s="159">
        <v>1.03375611307701E-4</v>
      </c>
    </row>
    <row r="173" spans="1:119" ht="15" customHeight="1" x14ac:dyDescent="0.25">
      <c r="A173" s="40" t="s">
        <v>45</v>
      </c>
      <c r="B173" s="27">
        <v>550</v>
      </c>
      <c r="C173" s="130">
        <v>9.3776641091219103E-3</v>
      </c>
      <c r="D173" s="27">
        <v>0</v>
      </c>
      <c r="E173" s="130">
        <v>0</v>
      </c>
      <c r="F173" s="27">
        <v>0</v>
      </c>
      <c r="G173" s="130">
        <v>0</v>
      </c>
      <c r="H173" s="27">
        <v>10</v>
      </c>
      <c r="I173" s="130">
        <v>1.4450867052023099E-3</v>
      </c>
      <c r="J173" s="27">
        <v>0</v>
      </c>
      <c r="K173" s="130">
        <v>0</v>
      </c>
      <c r="L173" s="27">
        <v>0</v>
      </c>
      <c r="M173" s="130">
        <v>0</v>
      </c>
      <c r="N173" s="27">
        <v>280</v>
      </c>
      <c r="O173" s="130">
        <v>7.7540847410689602E-3</v>
      </c>
      <c r="P173" s="27">
        <v>0</v>
      </c>
      <c r="Q173" s="130">
        <v>0</v>
      </c>
      <c r="R173" s="27">
        <v>20</v>
      </c>
      <c r="S173" s="130">
        <v>2.5316455696202502E-3</v>
      </c>
      <c r="T173" s="27">
        <v>70</v>
      </c>
      <c r="U173" s="130">
        <v>3.2756200280767401E-3</v>
      </c>
      <c r="V173" s="27">
        <v>0</v>
      </c>
      <c r="W173" s="130">
        <v>0</v>
      </c>
      <c r="X173" s="27">
        <v>0</v>
      </c>
      <c r="Y173" s="130">
        <v>0</v>
      </c>
      <c r="Z173" s="27">
        <v>30</v>
      </c>
      <c r="AA173" s="130">
        <v>3.9164490861618804E-3</v>
      </c>
      <c r="AB173" s="27">
        <v>0</v>
      </c>
      <c r="AC173" s="130">
        <v>0</v>
      </c>
      <c r="AD173" s="27">
        <v>120</v>
      </c>
      <c r="AE173" s="130">
        <v>7.4812967581047397E-3</v>
      </c>
      <c r="AF173" s="27">
        <v>0</v>
      </c>
      <c r="AG173" s="130">
        <v>0</v>
      </c>
      <c r="AH173" s="27">
        <v>0</v>
      </c>
      <c r="AI173" s="130">
        <v>0</v>
      </c>
      <c r="AJ173" s="27">
        <v>0</v>
      </c>
      <c r="AK173" s="130">
        <v>0</v>
      </c>
      <c r="AL173" s="27">
        <v>12840</v>
      </c>
      <c r="AM173" s="130">
        <v>3.8283789021735903E-2</v>
      </c>
      <c r="AN173" s="27">
        <v>10</v>
      </c>
      <c r="AO173" s="130">
        <v>2.55754475703325E-3</v>
      </c>
      <c r="AP173" s="27">
        <v>30</v>
      </c>
      <c r="AQ173" s="130">
        <v>2.5773195876288698E-3</v>
      </c>
      <c r="AR173" s="27">
        <v>0</v>
      </c>
      <c r="AS173" s="130">
        <v>0</v>
      </c>
      <c r="AT173" s="27">
        <v>0</v>
      </c>
      <c r="AU173" s="130">
        <v>0</v>
      </c>
      <c r="AV173" s="27">
        <v>10</v>
      </c>
      <c r="AW173" s="130">
        <v>1.1428571428571399E-3</v>
      </c>
      <c r="AX173" s="27">
        <v>0</v>
      </c>
      <c r="AY173" s="130">
        <v>0</v>
      </c>
      <c r="AZ173" s="27">
        <v>0</v>
      </c>
      <c r="BA173" s="130">
        <v>0</v>
      </c>
      <c r="BB173" s="27">
        <v>110</v>
      </c>
      <c r="BC173" s="130">
        <v>8.4876543209876504E-3</v>
      </c>
      <c r="BD173" s="27">
        <v>10</v>
      </c>
      <c r="BE173" s="130">
        <v>1.9607843137254902E-3</v>
      </c>
      <c r="BF173" s="27">
        <v>0</v>
      </c>
      <c r="BG173" s="130">
        <v>0</v>
      </c>
      <c r="BH173" s="28">
        <v>6180</v>
      </c>
      <c r="BI173" s="130">
        <v>5.0309345490068401E-2</v>
      </c>
      <c r="BJ173" s="27">
        <v>60</v>
      </c>
      <c r="BK173" s="130">
        <v>4.4943820224719096E-3</v>
      </c>
      <c r="BL173" s="27">
        <v>0</v>
      </c>
      <c r="BM173" s="130">
        <v>0</v>
      </c>
      <c r="BN173" s="27">
        <v>620</v>
      </c>
      <c r="BO173" s="130">
        <v>9.8663271801400394E-3</v>
      </c>
      <c r="BP173" s="27">
        <v>340</v>
      </c>
      <c r="BQ173" s="130">
        <v>8.1711127132900706E-3</v>
      </c>
      <c r="BR173" s="27">
        <v>10</v>
      </c>
      <c r="BS173" s="130">
        <v>6.4935064935064896E-3</v>
      </c>
      <c r="BT173" s="27">
        <v>780</v>
      </c>
      <c r="BU173" s="130">
        <v>1.5078291127005599E-2</v>
      </c>
      <c r="BV173" s="27">
        <v>660</v>
      </c>
      <c r="BW173" s="130">
        <v>5.9534548078657799E-3</v>
      </c>
      <c r="BX173" s="27">
        <v>140</v>
      </c>
      <c r="BY173" s="130">
        <v>3.9761431411530802E-3</v>
      </c>
      <c r="BZ173" s="27">
        <v>40</v>
      </c>
      <c r="CA173" s="130">
        <v>1.8058690744921001E-3</v>
      </c>
      <c r="CB173" s="27">
        <v>30</v>
      </c>
      <c r="CC173" s="130">
        <v>2.53378378378378E-3</v>
      </c>
      <c r="CD173" s="27">
        <v>120</v>
      </c>
      <c r="CE173" s="130">
        <v>5.2083333333333296E-3</v>
      </c>
      <c r="CF173" s="27">
        <v>60</v>
      </c>
      <c r="CG173" s="130">
        <v>3.90370852309694E-3</v>
      </c>
      <c r="CH173" s="27">
        <v>810</v>
      </c>
      <c r="CI173" s="130">
        <v>1.4526542324246799E-2</v>
      </c>
      <c r="CJ173" s="27">
        <v>30</v>
      </c>
      <c r="CK173" s="130">
        <v>2.2796352583586599E-3</v>
      </c>
      <c r="CL173" s="27">
        <v>0</v>
      </c>
      <c r="CM173" s="130">
        <v>0</v>
      </c>
      <c r="CN173" s="27">
        <v>0</v>
      </c>
      <c r="CO173" s="130">
        <v>0</v>
      </c>
      <c r="CP173" s="27">
        <v>0</v>
      </c>
      <c r="CQ173" s="130">
        <v>0</v>
      </c>
      <c r="CR173" s="27">
        <v>40</v>
      </c>
      <c r="CS173" s="130">
        <v>3.7313432835820899E-3</v>
      </c>
      <c r="CT173" s="27">
        <v>40</v>
      </c>
      <c r="CU173" s="130">
        <v>1.9065776930409901E-3</v>
      </c>
      <c r="CV173" s="27">
        <v>10</v>
      </c>
      <c r="CW173" s="130">
        <v>5.9523809523809497E-4</v>
      </c>
      <c r="CX173" s="27">
        <v>0</v>
      </c>
      <c r="CY173" s="130">
        <v>0</v>
      </c>
      <c r="CZ173" s="27">
        <v>0</v>
      </c>
      <c r="DA173" s="130">
        <v>0</v>
      </c>
      <c r="DB173" s="27">
        <v>0</v>
      </c>
      <c r="DC173" s="130">
        <v>0</v>
      </c>
      <c r="DD173" s="27">
        <v>10</v>
      </c>
      <c r="DE173" s="130">
        <v>1.0050251256281399E-3</v>
      </c>
      <c r="DF173" s="27">
        <v>0</v>
      </c>
      <c r="DG173" s="130">
        <v>0</v>
      </c>
      <c r="DH173" s="27">
        <v>250</v>
      </c>
      <c r="DI173" s="130">
        <v>7.8271759549154701E-3</v>
      </c>
      <c r="DJ173" s="27">
        <v>30</v>
      </c>
      <c r="DK173" s="130">
        <v>5.5452865064695E-3</v>
      </c>
      <c r="DL173" s="27">
        <v>0</v>
      </c>
      <c r="DM173" s="130">
        <v>0</v>
      </c>
      <c r="DN173" s="28">
        <v>24350</v>
      </c>
      <c r="DO173" s="159">
        <v>1.9363047194942501E-2</v>
      </c>
    </row>
    <row r="174" spans="1:119" x14ac:dyDescent="0.25">
      <c r="A174" s="40" t="s">
        <v>46</v>
      </c>
      <c r="B174" s="27">
        <v>2130</v>
      </c>
      <c r="C174" s="130">
        <v>3.63171355498721E-2</v>
      </c>
      <c r="D174" s="27">
        <v>0</v>
      </c>
      <c r="E174" s="130">
        <v>0</v>
      </c>
      <c r="F174" s="27">
        <v>0</v>
      </c>
      <c r="G174" s="130">
        <v>0</v>
      </c>
      <c r="H174" s="27">
        <v>10</v>
      </c>
      <c r="I174" s="130">
        <v>1.4450867052023099E-3</v>
      </c>
      <c r="J174" s="27">
        <v>0</v>
      </c>
      <c r="K174" s="130">
        <v>0</v>
      </c>
      <c r="L174" s="27">
        <v>0</v>
      </c>
      <c r="M174" s="130">
        <v>0</v>
      </c>
      <c r="N174" s="27">
        <v>680</v>
      </c>
      <c r="O174" s="130">
        <v>1.88313486568818E-2</v>
      </c>
      <c r="P174" s="27">
        <v>0</v>
      </c>
      <c r="Q174" s="130">
        <v>0</v>
      </c>
      <c r="R174" s="27">
        <v>10</v>
      </c>
      <c r="S174" s="130">
        <v>1.2658227848101301E-3</v>
      </c>
      <c r="T174" s="27">
        <v>90</v>
      </c>
      <c r="U174" s="130">
        <v>4.2115114646701004E-3</v>
      </c>
      <c r="V174" s="27">
        <v>0</v>
      </c>
      <c r="W174" s="130">
        <v>0</v>
      </c>
      <c r="X174" s="27">
        <v>10</v>
      </c>
      <c r="Y174" s="130">
        <v>1.72711571675302E-3</v>
      </c>
      <c r="Z174" s="27">
        <v>0</v>
      </c>
      <c r="AA174" s="130">
        <v>0</v>
      </c>
      <c r="AB174" s="27">
        <v>0</v>
      </c>
      <c r="AC174" s="130">
        <v>0</v>
      </c>
      <c r="AD174" s="27">
        <v>60</v>
      </c>
      <c r="AE174" s="130">
        <v>3.7406483790523699E-3</v>
      </c>
      <c r="AF174" s="27">
        <v>0</v>
      </c>
      <c r="AG174" s="130">
        <v>0</v>
      </c>
      <c r="AH174" s="27">
        <v>0</v>
      </c>
      <c r="AI174" s="130">
        <v>0</v>
      </c>
      <c r="AJ174" s="27">
        <v>0</v>
      </c>
      <c r="AK174" s="130">
        <v>0</v>
      </c>
      <c r="AL174" s="27">
        <v>16810</v>
      </c>
      <c r="AM174" s="130">
        <v>5.0120754942007802E-2</v>
      </c>
      <c r="AN174" s="27">
        <v>0</v>
      </c>
      <c r="AO174" s="130">
        <v>0</v>
      </c>
      <c r="AP174" s="27">
        <v>20</v>
      </c>
      <c r="AQ174" s="130">
        <v>1.7182130584192401E-3</v>
      </c>
      <c r="AR174" s="27">
        <v>0</v>
      </c>
      <c r="AS174" s="130">
        <v>0</v>
      </c>
      <c r="AT174" s="27">
        <v>10</v>
      </c>
      <c r="AU174" s="130">
        <v>2.4330900243308999E-3</v>
      </c>
      <c r="AV174" s="27">
        <v>10</v>
      </c>
      <c r="AW174" s="130">
        <v>1.1428571428571399E-3</v>
      </c>
      <c r="AX174" s="27">
        <v>0</v>
      </c>
      <c r="AY174" s="130">
        <v>0</v>
      </c>
      <c r="AZ174" s="27">
        <v>0</v>
      </c>
      <c r="BA174" s="130">
        <v>0</v>
      </c>
      <c r="BB174" s="27">
        <v>30</v>
      </c>
      <c r="BC174" s="130">
        <v>2.3148148148148099E-3</v>
      </c>
      <c r="BD174" s="27">
        <v>0</v>
      </c>
      <c r="BE174" s="130">
        <v>0</v>
      </c>
      <c r="BF174" s="27">
        <v>0</v>
      </c>
      <c r="BG174" s="130">
        <v>0</v>
      </c>
      <c r="BH174" s="28">
        <v>2320</v>
      </c>
      <c r="BI174" s="130">
        <v>1.8886356235753798E-2</v>
      </c>
      <c r="BJ174" s="27">
        <v>70</v>
      </c>
      <c r="BK174" s="130">
        <v>5.2434456928838998E-3</v>
      </c>
      <c r="BL174" s="27">
        <v>0</v>
      </c>
      <c r="BM174" s="130">
        <v>0</v>
      </c>
      <c r="BN174" s="27">
        <v>620</v>
      </c>
      <c r="BO174" s="130">
        <v>9.8663271801400394E-3</v>
      </c>
      <c r="BP174" s="27">
        <v>550</v>
      </c>
      <c r="BQ174" s="130">
        <v>1.3217976447969199E-2</v>
      </c>
      <c r="BR174" s="27">
        <v>0</v>
      </c>
      <c r="BS174" s="130">
        <v>0</v>
      </c>
      <c r="BT174" s="27">
        <v>1130</v>
      </c>
      <c r="BU174" s="130">
        <v>2.18441909916876E-2</v>
      </c>
      <c r="BV174" s="27">
        <v>620</v>
      </c>
      <c r="BW174" s="130">
        <v>5.5926393649648196E-3</v>
      </c>
      <c r="BX174" s="27">
        <v>810</v>
      </c>
      <c r="BY174" s="130">
        <v>2.3004828173814301E-2</v>
      </c>
      <c r="BZ174" s="27">
        <v>100</v>
      </c>
      <c r="CA174" s="130">
        <v>4.5146726862302497E-3</v>
      </c>
      <c r="CB174" s="27">
        <v>40</v>
      </c>
      <c r="CC174" s="130">
        <v>3.3783783783783799E-3</v>
      </c>
      <c r="CD174" s="27">
        <v>660</v>
      </c>
      <c r="CE174" s="130">
        <v>2.8645833333333301E-2</v>
      </c>
      <c r="CF174" s="27">
        <v>60</v>
      </c>
      <c r="CG174" s="130">
        <v>3.90370852309694E-3</v>
      </c>
      <c r="CH174" s="27">
        <v>2560</v>
      </c>
      <c r="CI174" s="130">
        <v>4.5911047345767599E-2</v>
      </c>
      <c r="CJ174" s="27">
        <v>20</v>
      </c>
      <c r="CK174" s="130">
        <v>1.5197568389057801E-3</v>
      </c>
      <c r="CL174" s="27">
        <v>10</v>
      </c>
      <c r="CM174" s="130">
        <v>1.43061516452074E-3</v>
      </c>
      <c r="CN174" s="27">
        <v>0</v>
      </c>
      <c r="CO174" s="130">
        <v>0</v>
      </c>
      <c r="CP174" s="27">
        <v>0</v>
      </c>
      <c r="CQ174" s="130">
        <v>0</v>
      </c>
      <c r="CR174" s="27">
        <v>70</v>
      </c>
      <c r="CS174" s="130">
        <v>6.52985074626866E-3</v>
      </c>
      <c r="CT174" s="27">
        <v>70</v>
      </c>
      <c r="CU174" s="130">
        <v>3.3365109628217399E-3</v>
      </c>
      <c r="CV174" s="27">
        <v>60</v>
      </c>
      <c r="CW174" s="130">
        <v>3.57142857142857E-3</v>
      </c>
      <c r="CX174" s="27">
        <v>0</v>
      </c>
      <c r="CY174" s="130">
        <v>0</v>
      </c>
      <c r="CZ174" s="27">
        <v>0</v>
      </c>
      <c r="DA174" s="130">
        <v>0</v>
      </c>
      <c r="DB174" s="27">
        <v>0</v>
      </c>
      <c r="DC174" s="130">
        <v>0</v>
      </c>
      <c r="DD174" s="27">
        <v>20</v>
      </c>
      <c r="DE174" s="130">
        <v>2.0100502512562799E-3</v>
      </c>
      <c r="DF174" s="27">
        <v>0</v>
      </c>
      <c r="DG174" s="130">
        <v>0</v>
      </c>
      <c r="DH174" s="27">
        <v>220</v>
      </c>
      <c r="DI174" s="130">
        <v>6.8879148403256096E-3</v>
      </c>
      <c r="DJ174" s="27">
        <v>50</v>
      </c>
      <c r="DK174" s="130">
        <v>9.2421441774491707E-3</v>
      </c>
      <c r="DL174" s="27">
        <v>0</v>
      </c>
      <c r="DM174" s="130">
        <v>0</v>
      </c>
      <c r="DN174" s="28">
        <v>29930</v>
      </c>
      <c r="DO174" s="159">
        <v>2.3800246511073101E-2</v>
      </c>
    </row>
    <row r="175" spans="1:119" x14ac:dyDescent="0.25">
      <c r="A175" s="40" t="s">
        <v>47</v>
      </c>
      <c r="B175" s="27">
        <v>40</v>
      </c>
      <c r="C175" s="130">
        <v>6.8201193520886602E-4</v>
      </c>
      <c r="D175" s="27">
        <v>0</v>
      </c>
      <c r="E175" s="130">
        <v>0</v>
      </c>
      <c r="F175" s="27">
        <v>0</v>
      </c>
      <c r="G175" s="130">
        <v>0</v>
      </c>
      <c r="H175" s="27">
        <v>0</v>
      </c>
      <c r="I175" s="130">
        <v>0</v>
      </c>
      <c r="J175" s="27">
        <v>0</v>
      </c>
      <c r="K175" s="130">
        <v>0</v>
      </c>
      <c r="L175" s="27">
        <v>0</v>
      </c>
      <c r="M175" s="130">
        <v>0</v>
      </c>
      <c r="N175" s="27">
        <v>40</v>
      </c>
      <c r="O175" s="130">
        <v>1.1077263915812801E-3</v>
      </c>
      <c r="P175" s="27">
        <v>0</v>
      </c>
      <c r="Q175" s="130">
        <v>0</v>
      </c>
      <c r="R175" s="27">
        <v>0</v>
      </c>
      <c r="S175" s="130">
        <v>0</v>
      </c>
      <c r="T175" s="27">
        <v>10</v>
      </c>
      <c r="U175" s="130">
        <v>4.6794571829667799E-4</v>
      </c>
      <c r="V175" s="27">
        <v>0</v>
      </c>
      <c r="W175" s="130">
        <v>0</v>
      </c>
      <c r="X175" s="27">
        <v>0</v>
      </c>
      <c r="Y175" s="130">
        <v>0</v>
      </c>
      <c r="Z175" s="27">
        <v>0</v>
      </c>
      <c r="AA175" s="130">
        <v>0</v>
      </c>
      <c r="AB175" s="27">
        <v>0</v>
      </c>
      <c r="AC175" s="130">
        <v>0</v>
      </c>
      <c r="AD175" s="27">
        <v>0</v>
      </c>
      <c r="AE175" s="130">
        <v>0</v>
      </c>
      <c r="AF175" s="27">
        <v>0</v>
      </c>
      <c r="AG175" s="130">
        <v>0</v>
      </c>
      <c r="AH175" s="27">
        <v>0</v>
      </c>
      <c r="AI175" s="130">
        <v>0</v>
      </c>
      <c r="AJ175" s="27">
        <v>0</v>
      </c>
      <c r="AK175" s="130">
        <v>0</v>
      </c>
      <c r="AL175" s="27">
        <v>320</v>
      </c>
      <c r="AM175" s="130">
        <v>9.5411312203703199E-4</v>
      </c>
      <c r="AN175" s="27">
        <v>0</v>
      </c>
      <c r="AO175" s="130">
        <v>0</v>
      </c>
      <c r="AP175" s="27">
        <v>10</v>
      </c>
      <c r="AQ175" s="130">
        <v>8.5910652920962198E-4</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50</v>
      </c>
      <c r="BI175" s="130">
        <v>4.0703353956365998E-4</v>
      </c>
      <c r="BJ175" s="27">
        <v>40</v>
      </c>
      <c r="BK175" s="130">
        <v>2.9962546816479402E-3</v>
      </c>
      <c r="BL175" s="27">
        <v>0</v>
      </c>
      <c r="BM175" s="130">
        <v>0</v>
      </c>
      <c r="BN175" s="27">
        <v>20</v>
      </c>
      <c r="BO175" s="130">
        <v>3.1826861871419503E-4</v>
      </c>
      <c r="BP175" s="27">
        <v>590</v>
      </c>
      <c r="BQ175" s="130">
        <v>1.41792838260034E-2</v>
      </c>
      <c r="BR175" s="27">
        <v>0</v>
      </c>
      <c r="BS175" s="130">
        <v>0</v>
      </c>
      <c r="BT175" s="27">
        <v>10</v>
      </c>
      <c r="BU175" s="130">
        <v>1.9331142470520001E-4</v>
      </c>
      <c r="BV175" s="27">
        <v>130</v>
      </c>
      <c r="BW175" s="130">
        <v>1.17265018942811E-3</v>
      </c>
      <c r="BX175" s="27">
        <v>60</v>
      </c>
      <c r="BY175" s="130">
        <v>1.7040613462084601E-3</v>
      </c>
      <c r="BZ175" s="27">
        <v>10</v>
      </c>
      <c r="CA175" s="130">
        <v>4.5146726862302502E-4</v>
      </c>
      <c r="CB175" s="27">
        <v>0</v>
      </c>
      <c r="CC175" s="130">
        <v>0</v>
      </c>
      <c r="CD175" s="27">
        <v>30</v>
      </c>
      <c r="CE175" s="130">
        <v>1.30208333333333E-3</v>
      </c>
      <c r="CF175" s="27">
        <v>10</v>
      </c>
      <c r="CG175" s="130">
        <v>6.5061808718282405E-4</v>
      </c>
      <c r="CH175" s="27">
        <v>90</v>
      </c>
      <c r="CI175" s="130">
        <v>1.61406025824964E-3</v>
      </c>
      <c r="CJ175" s="27">
        <v>0</v>
      </c>
      <c r="CK175" s="130">
        <v>0</v>
      </c>
      <c r="CL175" s="27">
        <v>0</v>
      </c>
      <c r="CM175" s="130">
        <v>0</v>
      </c>
      <c r="CN175" s="27">
        <v>0</v>
      </c>
      <c r="CO175" s="130">
        <v>0</v>
      </c>
      <c r="CP175" s="27">
        <v>0</v>
      </c>
      <c r="CQ175" s="130">
        <v>0</v>
      </c>
      <c r="CR175" s="27">
        <v>0</v>
      </c>
      <c r="CS175" s="130">
        <v>0</v>
      </c>
      <c r="CT175" s="27">
        <v>0</v>
      </c>
      <c r="CU175" s="130">
        <v>0</v>
      </c>
      <c r="CV175" s="27">
        <v>10</v>
      </c>
      <c r="CW175" s="130">
        <v>5.9523809523809497E-4</v>
      </c>
      <c r="CX175" s="27">
        <v>0</v>
      </c>
      <c r="CY175" s="130">
        <v>0</v>
      </c>
      <c r="CZ175" s="27">
        <v>0</v>
      </c>
      <c r="DA175" s="130">
        <v>0</v>
      </c>
      <c r="DB175" s="27">
        <v>0</v>
      </c>
      <c r="DC175" s="130">
        <v>0</v>
      </c>
      <c r="DD175" s="27">
        <v>0</v>
      </c>
      <c r="DE175" s="130">
        <v>0</v>
      </c>
      <c r="DF175" s="27">
        <v>0</v>
      </c>
      <c r="DG175" s="130">
        <v>0</v>
      </c>
      <c r="DH175" s="27">
        <v>10</v>
      </c>
      <c r="DI175" s="130">
        <v>3.1308703819661902E-4</v>
      </c>
      <c r="DJ175" s="27">
        <v>70</v>
      </c>
      <c r="DK175" s="130">
        <v>1.29390018484288E-2</v>
      </c>
      <c r="DL175" s="27">
        <v>0</v>
      </c>
      <c r="DM175" s="130">
        <v>0</v>
      </c>
      <c r="DN175" s="28">
        <v>1550</v>
      </c>
      <c r="DO175" s="159">
        <v>1.23255536559183E-3</v>
      </c>
    </row>
    <row r="176" spans="1:119" x14ac:dyDescent="0.25">
      <c r="A176" s="40" t="s">
        <v>48</v>
      </c>
      <c r="B176" s="27">
        <v>3690</v>
      </c>
      <c r="C176" s="130">
        <v>6.2915601023017895E-2</v>
      </c>
      <c r="D176" s="27">
        <v>0</v>
      </c>
      <c r="E176" s="130">
        <v>0</v>
      </c>
      <c r="F176" s="27">
        <v>20</v>
      </c>
      <c r="G176" s="130">
        <v>1.5503875968992199E-2</v>
      </c>
      <c r="H176" s="27">
        <v>350</v>
      </c>
      <c r="I176" s="130">
        <v>5.05780346820809E-2</v>
      </c>
      <c r="J176" s="27">
        <v>20</v>
      </c>
      <c r="K176" s="130">
        <v>1.11731843575419E-2</v>
      </c>
      <c r="L176" s="27">
        <v>530</v>
      </c>
      <c r="M176" s="130">
        <v>0.557894736842105</v>
      </c>
      <c r="N176" s="27">
        <v>2900</v>
      </c>
      <c r="O176" s="130">
        <v>8.0310163389642794E-2</v>
      </c>
      <c r="P176" s="27">
        <v>20</v>
      </c>
      <c r="Q176" s="130">
        <v>3.2786885245901599E-2</v>
      </c>
      <c r="R176" s="27">
        <v>170</v>
      </c>
      <c r="S176" s="130">
        <v>2.1518987341772201E-2</v>
      </c>
      <c r="T176" s="27">
        <v>3700</v>
      </c>
      <c r="U176" s="130">
        <v>0.173139915769771</v>
      </c>
      <c r="V176" s="27">
        <v>300</v>
      </c>
      <c r="W176" s="130">
        <v>0.32608695652173902</v>
      </c>
      <c r="X176" s="27">
        <v>50</v>
      </c>
      <c r="Y176" s="130">
        <v>8.6355785837651106E-3</v>
      </c>
      <c r="Z176" s="27">
        <v>5550</v>
      </c>
      <c r="AA176" s="130">
        <v>0.72454308093994801</v>
      </c>
      <c r="AB176" s="27">
        <v>30</v>
      </c>
      <c r="AC176" s="130">
        <v>4.6875E-2</v>
      </c>
      <c r="AD176" s="27">
        <v>3440</v>
      </c>
      <c r="AE176" s="130">
        <v>0.21446384039900199</v>
      </c>
      <c r="AF176" s="27">
        <v>600</v>
      </c>
      <c r="AG176" s="130">
        <v>0.27777777777777801</v>
      </c>
      <c r="AH176" s="27">
        <v>110</v>
      </c>
      <c r="AI176" s="130">
        <v>5.2380952380952403E-2</v>
      </c>
      <c r="AJ176" s="27">
        <v>0</v>
      </c>
      <c r="AK176" s="130">
        <v>0</v>
      </c>
      <c r="AL176" s="27">
        <v>48340</v>
      </c>
      <c r="AM176" s="130">
        <v>0.144130713497719</v>
      </c>
      <c r="AN176" s="27">
        <v>1000</v>
      </c>
      <c r="AO176" s="130">
        <v>0.25575447570332499</v>
      </c>
      <c r="AP176" s="27">
        <v>530</v>
      </c>
      <c r="AQ176" s="130">
        <v>4.5532646048109998E-2</v>
      </c>
      <c r="AR176" s="27">
        <v>10</v>
      </c>
      <c r="AS176" s="130">
        <v>1.4285714285714299E-2</v>
      </c>
      <c r="AT176" s="27">
        <v>250</v>
      </c>
      <c r="AU176" s="130">
        <v>6.0827250608272501E-2</v>
      </c>
      <c r="AV176" s="27">
        <v>2860</v>
      </c>
      <c r="AW176" s="130">
        <v>0.32685714285714301</v>
      </c>
      <c r="AX176" s="27">
        <v>10</v>
      </c>
      <c r="AY176" s="130">
        <v>4.3478260869565202E-2</v>
      </c>
      <c r="AZ176" s="27">
        <v>30</v>
      </c>
      <c r="BA176" s="130">
        <v>3.2258064516128997E-2</v>
      </c>
      <c r="BB176" s="27">
        <v>2800</v>
      </c>
      <c r="BC176" s="130">
        <v>0.21604938271604901</v>
      </c>
      <c r="BD176" s="27">
        <v>860</v>
      </c>
      <c r="BE176" s="130">
        <v>0.168627450980392</v>
      </c>
      <c r="BF176" s="27">
        <v>50</v>
      </c>
      <c r="BG176" s="130">
        <v>7.9365079365079395E-3</v>
      </c>
      <c r="BH176" s="28">
        <v>10220</v>
      </c>
      <c r="BI176" s="130">
        <v>8.31976554868121E-2</v>
      </c>
      <c r="BJ176" s="27">
        <v>230</v>
      </c>
      <c r="BK176" s="130">
        <v>1.72284644194757E-2</v>
      </c>
      <c r="BL176" s="27">
        <v>10</v>
      </c>
      <c r="BM176" s="130">
        <v>1.1494252873563199E-2</v>
      </c>
      <c r="BN176" s="27">
        <v>10670</v>
      </c>
      <c r="BO176" s="130">
        <v>0.16979630808402299</v>
      </c>
      <c r="BP176" s="27">
        <v>2350</v>
      </c>
      <c r="BQ176" s="130">
        <v>5.6476808459504903E-2</v>
      </c>
      <c r="BR176" s="27">
        <v>280</v>
      </c>
      <c r="BS176" s="130">
        <v>0.18181818181818199</v>
      </c>
      <c r="BT176" s="27">
        <v>8950</v>
      </c>
      <c r="BU176" s="130">
        <v>0.17301372511115401</v>
      </c>
      <c r="BV176" s="27">
        <v>14250</v>
      </c>
      <c r="BW176" s="130">
        <v>0.128540501533466</v>
      </c>
      <c r="BX176" s="27">
        <v>980</v>
      </c>
      <c r="BY176" s="130">
        <v>2.78330019880716E-2</v>
      </c>
      <c r="BZ176" s="27">
        <v>3360</v>
      </c>
      <c r="CA176" s="130">
        <v>0.15169300225733601</v>
      </c>
      <c r="CB176" s="27">
        <v>590</v>
      </c>
      <c r="CC176" s="130">
        <v>4.9831081081081099E-2</v>
      </c>
      <c r="CD176" s="27">
        <v>2090</v>
      </c>
      <c r="CE176" s="130">
        <v>9.0711805555555594E-2</v>
      </c>
      <c r="CF176" s="27">
        <v>2360</v>
      </c>
      <c r="CG176" s="130">
        <v>0.15354586857514599</v>
      </c>
      <c r="CH176" s="27">
        <v>3080</v>
      </c>
      <c r="CI176" s="130">
        <v>5.52367288378766E-2</v>
      </c>
      <c r="CJ176" s="27">
        <v>1290</v>
      </c>
      <c r="CK176" s="130">
        <v>9.8024316109422499E-2</v>
      </c>
      <c r="CL176" s="27">
        <v>60</v>
      </c>
      <c r="CM176" s="130">
        <v>8.58369098712446E-3</v>
      </c>
      <c r="CN176" s="27">
        <v>0</v>
      </c>
      <c r="CO176" s="130">
        <v>0</v>
      </c>
      <c r="CP176" s="27">
        <v>40</v>
      </c>
      <c r="CQ176" s="130">
        <v>2.7397260273972601E-2</v>
      </c>
      <c r="CR176" s="27">
        <v>970</v>
      </c>
      <c r="CS176" s="130">
        <v>9.0485074626865697E-2</v>
      </c>
      <c r="CT176" s="27">
        <v>1580</v>
      </c>
      <c r="CU176" s="130">
        <v>7.53098188751192E-2</v>
      </c>
      <c r="CV176" s="27">
        <v>2700</v>
      </c>
      <c r="CW176" s="130">
        <v>0.160714285714286</v>
      </c>
      <c r="CX176" s="27">
        <v>380</v>
      </c>
      <c r="CY176" s="130">
        <v>0.109826589595376</v>
      </c>
      <c r="CZ176" s="27">
        <v>130</v>
      </c>
      <c r="DA176" s="130">
        <v>7.10382513661202E-2</v>
      </c>
      <c r="DB176" s="27">
        <v>0</v>
      </c>
      <c r="DC176" s="130">
        <v>0</v>
      </c>
      <c r="DD176" s="27">
        <v>2880</v>
      </c>
      <c r="DE176" s="130">
        <v>0.28944723618090501</v>
      </c>
      <c r="DF176" s="27">
        <v>20</v>
      </c>
      <c r="DG176" s="130">
        <v>9.3896713615023494E-3</v>
      </c>
      <c r="DH176" s="27">
        <v>4890</v>
      </c>
      <c r="DI176" s="130">
        <v>0.15309956167814701</v>
      </c>
      <c r="DJ176" s="27">
        <v>910</v>
      </c>
      <c r="DK176" s="130">
        <v>0.16820702402957499</v>
      </c>
      <c r="DL176" s="27">
        <v>200</v>
      </c>
      <c r="DM176" s="130">
        <v>0.12578616352201299</v>
      </c>
      <c r="DN176" s="28">
        <v>153690</v>
      </c>
      <c r="DO176" s="159">
        <v>0.122213828476005</v>
      </c>
    </row>
    <row r="177" spans="1:16384" x14ac:dyDescent="0.25">
      <c r="A177" s="40" t="s">
        <v>49</v>
      </c>
      <c r="B177" s="27">
        <v>180</v>
      </c>
      <c r="C177" s="130">
        <v>3.0690537084399E-3</v>
      </c>
      <c r="D177" s="27">
        <v>0</v>
      </c>
      <c r="E177" s="130">
        <v>0</v>
      </c>
      <c r="F177" s="27">
        <v>0</v>
      </c>
      <c r="G177" s="130">
        <v>0</v>
      </c>
      <c r="H177" s="27">
        <v>0</v>
      </c>
      <c r="I177" s="130">
        <v>0</v>
      </c>
      <c r="J177" s="27">
        <v>0</v>
      </c>
      <c r="K177" s="130">
        <v>0</v>
      </c>
      <c r="L177" s="27">
        <v>0</v>
      </c>
      <c r="M177" s="130">
        <v>0</v>
      </c>
      <c r="N177" s="27">
        <v>110</v>
      </c>
      <c r="O177" s="130">
        <v>3.0462475768485201E-3</v>
      </c>
      <c r="P177" s="27">
        <v>0</v>
      </c>
      <c r="Q177" s="130">
        <v>0</v>
      </c>
      <c r="R177" s="27">
        <v>0</v>
      </c>
      <c r="S177" s="130">
        <v>0</v>
      </c>
      <c r="T177" s="27">
        <v>10</v>
      </c>
      <c r="U177" s="130">
        <v>4.6794571829667799E-4</v>
      </c>
      <c r="V177" s="27">
        <v>0</v>
      </c>
      <c r="W177" s="130">
        <v>0</v>
      </c>
      <c r="X177" s="27">
        <v>0</v>
      </c>
      <c r="Y177" s="130">
        <v>0</v>
      </c>
      <c r="Z177" s="27">
        <v>0</v>
      </c>
      <c r="AA177" s="130">
        <v>0</v>
      </c>
      <c r="AB177" s="27">
        <v>0</v>
      </c>
      <c r="AC177" s="130">
        <v>0</v>
      </c>
      <c r="AD177" s="27">
        <v>10</v>
      </c>
      <c r="AE177" s="130">
        <v>6.2344139650872795E-4</v>
      </c>
      <c r="AF177" s="27">
        <v>0</v>
      </c>
      <c r="AG177" s="130">
        <v>0</v>
      </c>
      <c r="AH177" s="27">
        <v>0</v>
      </c>
      <c r="AI177" s="130">
        <v>0</v>
      </c>
      <c r="AJ177" s="27">
        <v>0</v>
      </c>
      <c r="AK177" s="130">
        <v>0</v>
      </c>
      <c r="AL177" s="27">
        <v>400</v>
      </c>
      <c r="AM177" s="130">
        <v>1.1926414025462901E-3</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10</v>
      </c>
      <c r="BC177" s="130">
        <v>7.71604938271605E-4</v>
      </c>
      <c r="BD177" s="27">
        <v>10</v>
      </c>
      <c r="BE177" s="130">
        <v>1.9607843137254902E-3</v>
      </c>
      <c r="BF177" s="27">
        <v>0</v>
      </c>
      <c r="BG177" s="130">
        <v>0</v>
      </c>
      <c r="BH177" s="28">
        <v>110</v>
      </c>
      <c r="BI177" s="130">
        <v>8.9547378704005198E-4</v>
      </c>
      <c r="BJ177" s="27">
        <v>10</v>
      </c>
      <c r="BK177" s="130">
        <v>7.4906367041198505E-4</v>
      </c>
      <c r="BL177" s="27">
        <v>0</v>
      </c>
      <c r="BM177" s="130">
        <v>0</v>
      </c>
      <c r="BN177" s="27">
        <v>30</v>
      </c>
      <c r="BO177" s="130">
        <v>4.77402928071292E-4</v>
      </c>
      <c r="BP177" s="27">
        <v>100</v>
      </c>
      <c r="BQ177" s="130">
        <v>2.4032684450853198E-3</v>
      </c>
      <c r="BR177" s="27">
        <v>0</v>
      </c>
      <c r="BS177" s="130">
        <v>0</v>
      </c>
      <c r="BT177" s="27">
        <v>40</v>
      </c>
      <c r="BU177" s="130">
        <v>7.7324569882080004E-4</v>
      </c>
      <c r="BV177" s="27">
        <v>190</v>
      </c>
      <c r="BW177" s="130">
        <v>1.71387335377954E-3</v>
      </c>
      <c r="BX177" s="27">
        <v>80</v>
      </c>
      <c r="BY177" s="130">
        <v>2.2720817949446201E-3</v>
      </c>
      <c r="BZ177" s="27">
        <v>80</v>
      </c>
      <c r="CA177" s="130">
        <v>3.6117381489842002E-3</v>
      </c>
      <c r="CB177" s="27">
        <v>10</v>
      </c>
      <c r="CC177" s="130">
        <v>8.4459459459459497E-4</v>
      </c>
      <c r="CD177" s="27">
        <v>180</v>
      </c>
      <c r="CE177" s="130">
        <v>7.8125E-3</v>
      </c>
      <c r="CF177" s="27">
        <v>10</v>
      </c>
      <c r="CG177" s="130">
        <v>6.5061808718282405E-4</v>
      </c>
      <c r="CH177" s="27">
        <v>220</v>
      </c>
      <c r="CI177" s="130">
        <v>3.9454806312769E-3</v>
      </c>
      <c r="CJ177" s="27">
        <v>10</v>
      </c>
      <c r="CK177" s="130">
        <v>7.5987841945288797E-4</v>
      </c>
      <c r="CL177" s="27">
        <v>0</v>
      </c>
      <c r="CM177" s="130">
        <v>0</v>
      </c>
      <c r="CN177" s="27">
        <v>0</v>
      </c>
      <c r="CO177" s="130">
        <v>0</v>
      </c>
      <c r="CP177" s="27">
        <v>0</v>
      </c>
      <c r="CQ177" s="130">
        <v>0</v>
      </c>
      <c r="CR177" s="27">
        <v>100</v>
      </c>
      <c r="CS177" s="130">
        <v>9.3283582089552196E-3</v>
      </c>
      <c r="CT177" s="27">
        <v>10</v>
      </c>
      <c r="CU177" s="130">
        <v>4.76644423260248E-4</v>
      </c>
      <c r="CV177" s="27">
        <v>0</v>
      </c>
      <c r="CW177" s="130">
        <v>0</v>
      </c>
      <c r="CX177" s="27">
        <v>0</v>
      </c>
      <c r="CY177" s="130">
        <v>0</v>
      </c>
      <c r="CZ177" s="27">
        <v>0</v>
      </c>
      <c r="DA177" s="130">
        <v>0</v>
      </c>
      <c r="DB177" s="27">
        <v>0</v>
      </c>
      <c r="DC177" s="130">
        <v>0</v>
      </c>
      <c r="DD177" s="27">
        <v>10</v>
      </c>
      <c r="DE177" s="130">
        <v>1.0050251256281399E-3</v>
      </c>
      <c r="DF177" s="27">
        <v>0</v>
      </c>
      <c r="DG177" s="130">
        <v>0</v>
      </c>
      <c r="DH177" s="27">
        <v>30</v>
      </c>
      <c r="DI177" s="130">
        <v>9.3926111458985599E-4</v>
      </c>
      <c r="DJ177" s="27">
        <v>0</v>
      </c>
      <c r="DK177" s="130">
        <v>0</v>
      </c>
      <c r="DL177" s="27">
        <v>0</v>
      </c>
      <c r="DM177" s="130">
        <v>0</v>
      </c>
      <c r="DN177" s="28">
        <v>1950</v>
      </c>
      <c r="DO177" s="159">
        <v>1.5506341696155199E-3</v>
      </c>
    </row>
    <row r="178" spans="1:16384" ht="15.75" thickBot="1" x14ac:dyDescent="0.3">
      <c r="A178" s="40" t="s">
        <v>51</v>
      </c>
      <c r="B178" s="27">
        <v>820</v>
      </c>
      <c r="C178" s="130">
        <v>1.3981244671781801E-2</v>
      </c>
      <c r="D178" s="27">
        <v>0</v>
      </c>
      <c r="E178" s="130">
        <v>0</v>
      </c>
      <c r="F178" s="27">
        <v>0</v>
      </c>
      <c r="G178" s="130">
        <v>0</v>
      </c>
      <c r="H178" s="27">
        <v>10</v>
      </c>
      <c r="I178" s="130">
        <v>1.4450867052023099E-3</v>
      </c>
      <c r="J178" s="27">
        <v>0</v>
      </c>
      <c r="K178" s="130">
        <v>0</v>
      </c>
      <c r="L178" s="27">
        <v>0</v>
      </c>
      <c r="M178" s="130">
        <v>0</v>
      </c>
      <c r="N178" s="27">
        <v>230</v>
      </c>
      <c r="O178" s="130">
        <v>6.3694267515923596E-3</v>
      </c>
      <c r="P178" s="27">
        <v>0</v>
      </c>
      <c r="Q178" s="130">
        <v>0</v>
      </c>
      <c r="R178" s="27">
        <v>10</v>
      </c>
      <c r="S178" s="130">
        <v>1.2658227848101301E-3</v>
      </c>
      <c r="T178" s="27">
        <v>90</v>
      </c>
      <c r="U178" s="130">
        <v>4.2115114646701004E-3</v>
      </c>
      <c r="V178" s="27">
        <v>0</v>
      </c>
      <c r="W178" s="130">
        <v>0</v>
      </c>
      <c r="X178" s="27">
        <v>10</v>
      </c>
      <c r="Y178" s="130">
        <v>1.72711571675302E-3</v>
      </c>
      <c r="Z178" s="27">
        <v>10</v>
      </c>
      <c r="AA178" s="130">
        <v>1.3054830287206299E-3</v>
      </c>
      <c r="AB178" s="27">
        <v>0</v>
      </c>
      <c r="AC178" s="130">
        <v>0</v>
      </c>
      <c r="AD178" s="27">
        <v>60</v>
      </c>
      <c r="AE178" s="130">
        <v>3.7406483790523699E-3</v>
      </c>
      <c r="AF178" s="27">
        <v>10</v>
      </c>
      <c r="AG178" s="130">
        <v>4.6296296296296302E-3</v>
      </c>
      <c r="AH178" s="27">
        <v>0</v>
      </c>
      <c r="AI178" s="130">
        <v>0</v>
      </c>
      <c r="AJ178" s="27">
        <v>0</v>
      </c>
      <c r="AK178" s="130">
        <v>0</v>
      </c>
      <c r="AL178" s="27">
        <v>2370</v>
      </c>
      <c r="AM178" s="130">
        <v>7.0664003100867597E-3</v>
      </c>
      <c r="AN178" s="27">
        <v>0</v>
      </c>
      <c r="AO178" s="130">
        <v>0</v>
      </c>
      <c r="AP178" s="27">
        <v>50</v>
      </c>
      <c r="AQ178" s="130">
        <v>4.2955326460481103E-3</v>
      </c>
      <c r="AR178" s="27">
        <v>0</v>
      </c>
      <c r="AS178" s="130">
        <v>0</v>
      </c>
      <c r="AT178" s="27">
        <v>10</v>
      </c>
      <c r="AU178" s="130">
        <v>2.4330900243308999E-3</v>
      </c>
      <c r="AV178" s="27">
        <v>10</v>
      </c>
      <c r="AW178" s="130">
        <v>1.1428571428571399E-3</v>
      </c>
      <c r="AX178" s="27">
        <v>0</v>
      </c>
      <c r="AY178" s="130">
        <v>0</v>
      </c>
      <c r="AZ178" s="27">
        <v>0</v>
      </c>
      <c r="BA178" s="130">
        <v>0</v>
      </c>
      <c r="BB178" s="27">
        <v>50</v>
      </c>
      <c r="BC178" s="130">
        <v>3.8580246913580201E-3</v>
      </c>
      <c r="BD178" s="27">
        <v>10</v>
      </c>
      <c r="BE178" s="130">
        <v>1.9607843137254902E-3</v>
      </c>
      <c r="BF178" s="27">
        <v>0</v>
      </c>
      <c r="BG178" s="130">
        <v>0</v>
      </c>
      <c r="BH178" s="28">
        <v>4850</v>
      </c>
      <c r="BI178" s="130">
        <v>3.9482253337675001E-2</v>
      </c>
      <c r="BJ178" s="27">
        <v>20</v>
      </c>
      <c r="BK178" s="130">
        <v>1.4981273408239701E-3</v>
      </c>
      <c r="BL178" s="27">
        <v>0</v>
      </c>
      <c r="BM178" s="130">
        <v>0</v>
      </c>
      <c r="BN178" s="27">
        <v>400</v>
      </c>
      <c r="BO178" s="130">
        <v>6.3653723742839001E-3</v>
      </c>
      <c r="BP178" s="27">
        <v>550</v>
      </c>
      <c r="BQ178" s="130">
        <v>1.3217976447969199E-2</v>
      </c>
      <c r="BR178" s="27">
        <v>0</v>
      </c>
      <c r="BS178" s="130">
        <v>0</v>
      </c>
      <c r="BT178" s="27">
        <v>350</v>
      </c>
      <c r="BU178" s="130">
        <v>6.7658998646820002E-3</v>
      </c>
      <c r="BV178" s="27">
        <v>1200</v>
      </c>
      <c r="BW178" s="130">
        <v>1.0824463287028701E-2</v>
      </c>
      <c r="BX178" s="27">
        <v>460</v>
      </c>
      <c r="BY178" s="130">
        <v>1.3064470320931601E-2</v>
      </c>
      <c r="BZ178" s="27">
        <v>160</v>
      </c>
      <c r="CA178" s="130">
        <v>7.2234762979684003E-3</v>
      </c>
      <c r="CB178" s="27">
        <v>30</v>
      </c>
      <c r="CC178" s="130">
        <v>2.53378378378378E-3</v>
      </c>
      <c r="CD178" s="27">
        <v>90</v>
      </c>
      <c r="CE178" s="130">
        <v>3.90625E-3</v>
      </c>
      <c r="CF178" s="27">
        <v>30</v>
      </c>
      <c r="CG178" s="130">
        <v>1.95185426154847E-3</v>
      </c>
      <c r="CH178" s="27">
        <v>3640</v>
      </c>
      <c r="CI178" s="130">
        <v>6.5279770444763296E-2</v>
      </c>
      <c r="CJ178" s="27">
        <v>10</v>
      </c>
      <c r="CK178" s="130">
        <v>7.5987841945288797E-4</v>
      </c>
      <c r="CL178" s="27">
        <v>10</v>
      </c>
      <c r="CM178" s="130">
        <v>1.43061516452074E-3</v>
      </c>
      <c r="CN178" s="27">
        <v>0</v>
      </c>
      <c r="CO178" s="130">
        <v>0</v>
      </c>
      <c r="CP178" s="27">
        <v>0</v>
      </c>
      <c r="CQ178" s="130">
        <v>0</v>
      </c>
      <c r="CR178" s="27">
        <v>60</v>
      </c>
      <c r="CS178" s="130">
        <v>5.5970149253731297E-3</v>
      </c>
      <c r="CT178" s="27">
        <v>80</v>
      </c>
      <c r="CU178" s="130">
        <v>3.8131553860819801E-3</v>
      </c>
      <c r="CV178" s="27">
        <v>30</v>
      </c>
      <c r="CW178" s="130">
        <v>1.78571428571429E-3</v>
      </c>
      <c r="CX178" s="27">
        <v>0</v>
      </c>
      <c r="CY178" s="130">
        <v>0</v>
      </c>
      <c r="CZ178" s="27">
        <v>0</v>
      </c>
      <c r="DA178" s="130">
        <v>0</v>
      </c>
      <c r="DB178" s="27">
        <v>0</v>
      </c>
      <c r="DC178" s="130">
        <v>0</v>
      </c>
      <c r="DD178" s="27">
        <v>20</v>
      </c>
      <c r="DE178" s="130">
        <v>2.0100502512562799E-3</v>
      </c>
      <c r="DF178" s="27">
        <v>0</v>
      </c>
      <c r="DG178" s="130">
        <v>0</v>
      </c>
      <c r="DH178" s="27">
        <v>130</v>
      </c>
      <c r="DI178" s="130">
        <v>4.0701314965560396E-3</v>
      </c>
      <c r="DJ178" s="27">
        <v>10</v>
      </c>
      <c r="DK178" s="130">
        <v>1.8484288354898299E-3</v>
      </c>
      <c r="DL178" s="27">
        <v>0</v>
      </c>
      <c r="DM178" s="130">
        <v>0</v>
      </c>
      <c r="DN178" s="28">
        <v>15880</v>
      </c>
      <c r="DO178" s="159">
        <v>1.26277285197408E-2</v>
      </c>
    </row>
    <row r="179" spans="1:16384" s="10" customFormat="1" ht="15" customHeight="1" thickBot="1" x14ac:dyDescent="0.25">
      <c r="A179" s="24" t="s">
        <v>6</v>
      </c>
      <c r="B179" s="242">
        <v>58650</v>
      </c>
      <c r="C179" s="243">
        <v>1</v>
      </c>
      <c r="D179" s="242">
        <v>60</v>
      </c>
      <c r="E179" s="243">
        <v>1</v>
      </c>
      <c r="F179" s="242">
        <v>1290</v>
      </c>
      <c r="G179" s="243">
        <v>1</v>
      </c>
      <c r="H179" s="242">
        <v>6920</v>
      </c>
      <c r="I179" s="243">
        <v>1</v>
      </c>
      <c r="J179" s="242">
        <v>1790</v>
      </c>
      <c r="K179" s="243">
        <v>1</v>
      </c>
      <c r="L179" s="242">
        <v>950</v>
      </c>
      <c r="M179" s="243">
        <v>1</v>
      </c>
      <c r="N179" s="242">
        <v>36110</v>
      </c>
      <c r="O179" s="243">
        <v>1</v>
      </c>
      <c r="P179" s="242">
        <v>610</v>
      </c>
      <c r="Q179" s="243">
        <v>1</v>
      </c>
      <c r="R179" s="242">
        <v>7900</v>
      </c>
      <c r="S179" s="243">
        <v>1</v>
      </c>
      <c r="T179" s="242">
        <v>21370</v>
      </c>
      <c r="U179" s="243">
        <v>1</v>
      </c>
      <c r="V179" s="242">
        <v>920</v>
      </c>
      <c r="W179" s="243">
        <v>1</v>
      </c>
      <c r="X179" s="242">
        <v>5790</v>
      </c>
      <c r="Y179" s="243">
        <v>1</v>
      </c>
      <c r="Z179" s="242">
        <v>7660</v>
      </c>
      <c r="AA179" s="243">
        <v>1</v>
      </c>
      <c r="AB179" s="242">
        <v>640</v>
      </c>
      <c r="AC179" s="243">
        <v>1</v>
      </c>
      <c r="AD179" s="242">
        <v>16040</v>
      </c>
      <c r="AE179" s="243">
        <v>1</v>
      </c>
      <c r="AF179" s="242">
        <v>2160</v>
      </c>
      <c r="AG179" s="243">
        <v>1</v>
      </c>
      <c r="AH179" s="242">
        <v>2100</v>
      </c>
      <c r="AI179" s="243">
        <v>1</v>
      </c>
      <c r="AJ179" s="242">
        <v>490</v>
      </c>
      <c r="AK179" s="243">
        <v>1</v>
      </c>
      <c r="AL179" s="242">
        <v>335390</v>
      </c>
      <c r="AM179" s="243">
        <v>1</v>
      </c>
      <c r="AN179" s="242">
        <v>3910</v>
      </c>
      <c r="AO179" s="243">
        <v>1</v>
      </c>
      <c r="AP179" s="242">
        <v>11640</v>
      </c>
      <c r="AQ179" s="243">
        <v>1</v>
      </c>
      <c r="AR179" s="242">
        <v>700</v>
      </c>
      <c r="AS179" s="243">
        <v>1</v>
      </c>
      <c r="AT179" s="242">
        <v>4110</v>
      </c>
      <c r="AU179" s="243">
        <v>1</v>
      </c>
      <c r="AV179" s="242">
        <v>8750</v>
      </c>
      <c r="AW179" s="243">
        <v>1</v>
      </c>
      <c r="AX179" s="242">
        <v>230</v>
      </c>
      <c r="AY179" s="243">
        <v>1</v>
      </c>
      <c r="AZ179" s="242">
        <v>930</v>
      </c>
      <c r="BA179" s="243">
        <v>1</v>
      </c>
      <c r="BB179" s="242">
        <v>12960</v>
      </c>
      <c r="BC179" s="243">
        <v>1</v>
      </c>
      <c r="BD179" s="242">
        <v>5100</v>
      </c>
      <c r="BE179" s="243">
        <v>1</v>
      </c>
      <c r="BF179" s="242">
        <v>6300</v>
      </c>
      <c r="BG179" s="243">
        <v>1</v>
      </c>
      <c r="BH179" s="242">
        <v>122840</v>
      </c>
      <c r="BI179" s="243">
        <v>1</v>
      </c>
      <c r="BJ179" s="242">
        <v>13350</v>
      </c>
      <c r="BK179" s="243">
        <v>1</v>
      </c>
      <c r="BL179" s="242">
        <v>870</v>
      </c>
      <c r="BM179" s="243">
        <v>1</v>
      </c>
      <c r="BN179" s="242">
        <v>62840</v>
      </c>
      <c r="BO179" s="243">
        <v>1</v>
      </c>
      <c r="BP179" s="242">
        <v>41610</v>
      </c>
      <c r="BQ179" s="243">
        <v>1</v>
      </c>
      <c r="BR179" s="242">
        <v>1540</v>
      </c>
      <c r="BS179" s="243">
        <v>1</v>
      </c>
      <c r="BT179" s="242">
        <v>51730</v>
      </c>
      <c r="BU179" s="243">
        <v>1</v>
      </c>
      <c r="BV179" s="242">
        <v>110860</v>
      </c>
      <c r="BW179" s="243">
        <v>1</v>
      </c>
      <c r="BX179" s="242">
        <v>35210</v>
      </c>
      <c r="BY179" s="243">
        <v>1</v>
      </c>
      <c r="BZ179" s="242">
        <v>22150</v>
      </c>
      <c r="CA179" s="243">
        <v>1</v>
      </c>
      <c r="CB179" s="242">
        <v>11840</v>
      </c>
      <c r="CC179" s="243">
        <v>1</v>
      </c>
      <c r="CD179" s="242">
        <v>23040</v>
      </c>
      <c r="CE179" s="243">
        <v>1</v>
      </c>
      <c r="CF179" s="242">
        <v>15370</v>
      </c>
      <c r="CG179" s="243">
        <v>1</v>
      </c>
      <c r="CH179" s="242">
        <v>55760</v>
      </c>
      <c r="CI179" s="243">
        <v>1</v>
      </c>
      <c r="CJ179" s="242">
        <v>13160</v>
      </c>
      <c r="CK179" s="243">
        <v>1</v>
      </c>
      <c r="CL179" s="242">
        <v>6990</v>
      </c>
      <c r="CM179" s="243">
        <v>1</v>
      </c>
      <c r="CN179" s="242">
        <v>100</v>
      </c>
      <c r="CO179" s="243">
        <v>1</v>
      </c>
      <c r="CP179" s="242">
        <v>1460</v>
      </c>
      <c r="CQ179" s="243">
        <v>1</v>
      </c>
      <c r="CR179" s="242">
        <v>10720</v>
      </c>
      <c r="CS179" s="243">
        <v>1</v>
      </c>
      <c r="CT179" s="242">
        <v>20980</v>
      </c>
      <c r="CU179" s="243">
        <v>1</v>
      </c>
      <c r="CV179" s="242">
        <v>16800</v>
      </c>
      <c r="CW179" s="243">
        <v>1</v>
      </c>
      <c r="CX179" s="242">
        <v>3460</v>
      </c>
      <c r="CY179" s="243">
        <v>1</v>
      </c>
      <c r="CZ179" s="242">
        <v>1830</v>
      </c>
      <c r="DA179" s="243">
        <v>1</v>
      </c>
      <c r="DB179" s="242">
        <v>550</v>
      </c>
      <c r="DC179" s="243">
        <v>1</v>
      </c>
      <c r="DD179" s="242">
        <v>9950</v>
      </c>
      <c r="DE179" s="243">
        <v>1</v>
      </c>
      <c r="DF179" s="242">
        <v>2130</v>
      </c>
      <c r="DG179" s="243">
        <v>1</v>
      </c>
      <c r="DH179" s="242">
        <v>31940</v>
      </c>
      <c r="DI179" s="243">
        <v>1</v>
      </c>
      <c r="DJ179" s="242">
        <v>5410</v>
      </c>
      <c r="DK179" s="243">
        <v>1</v>
      </c>
      <c r="DL179" s="242">
        <v>1590</v>
      </c>
      <c r="DM179" s="243">
        <v>1</v>
      </c>
      <c r="DN179" s="242">
        <v>1257550</v>
      </c>
      <c r="DO179" s="243">
        <v>1</v>
      </c>
    </row>
    <row r="180" spans="1:16384" s="10" customFormat="1" ht="14.25" x14ac:dyDescent="0.2">
      <c r="A180" s="80" t="s">
        <v>368</v>
      </c>
      <c r="B180" s="81" t="s">
        <v>372</v>
      </c>
      <c r="C180" s="81" t="s">
        <v>373</v>
      </c>
      <c r="D180" s="81" t="s">
        <v>374</v>
      </c>
      <c r="E180" s="81" t="s">
        <v>375</v>
      </c>
      <c r="F180" s="81" t="s">
        <v>376</v>
      </c>
      <c r="G180" s="81" t="s">
        <v>377</v>
      </c>
      <c r="H180" s="81" t="s">
        <v>378</v>
      </c>
      <c r="I180" s="81" t="s">
        <v>379</v>
      </c>
      <c r="J180" s="81" t="s">
        <v>380</v>
      </c>
      <c r="K180" s="81" t="s">
        <v>381</v>
      </c>
      <c r="L180" s="81" t="s">
        <v>382</v>
      </c>
      <c r="M180" s="81" t="s">
        <v>383</v>
      </c>
      <c r="N180" s="81" t="s">
        <v>384</v>
      </c>
      <c r="O180" s="81" t="s">
        <v>385</v>
      </c>
      <c r="P180" s="81" t="s">
        <v>387</v>
      </c>
      <c r="Q180" s="81" t="s">
        <v>388</v>
      </c>
      <c r="R180" s="81" t="s">
        <v>389</v>
      </c>
      <c r="S180" s="81" t="s">
        <v>390</v>
      </c>
      <c r="T180" s="81" t="s">
        <v>391</v>
      </c>
      <c r="U180" s="81" t="s">
        <v>392</v>
      </c>
      <c r="V180" s="81" t="s">
        <v>393</v>
      </c>
      <c r="W180" s="81" t="s">
        <v>394</v>
      </c>
      <c r="X180" s="81" t="s">
        <v>395</v>
      </c>
      <c r="Y180" s="81" t="s">
        <v>396</v>
      </c>
      <c r="Z180" s="81" t="s">
        <v>397</v>
      </c>
      <c r="AA180" s="81" t="s">
        <v>398</v>
      </c>
      <c r="AB180" s="81" t="s">
        <v>399</v>
      </c>
      <c r="AC180" s="81" t="s">
        <v>400</v>
      </c>
      <c r="AD180" s="81" t="s">
        <v>401</v>
      </c>
      <c r="AE180" s="81" t="s">
        <v>402</v>
      </c>
      <c r="AF180" s="81" t="s">
        <v>403</v>
      </c>
      <c r="AG180" s="81" t="s">
        <v>404</v>
      </c>
      <c r="AH180" s="81" t="s">
        <v>405</v>
      </c>
      <c r="AI180" s="81" t="s">
        <v>406</v>
      </c>
      <c r="AJ180" s="81" t="s">
        <v>407</v>
      </c>
      <c r="AK180" s="81" t="s">
        <v>408</v>
      </c>
      <c r="AL180" s="81" t="s">
        <v>409</v>
      </c>
      <c r="AM180" s="81" t="s">
        <v>410</v>
      </c>
      <c r="AN180" s="81" t="s">
        <v>411</v>
      </c>
      <c r="AO180" s="81" t="s">
        <v>412</v>
      </c>
      <c r="AP180" s="81" t="s">
        <v>430</v>
      </c>
      <c r="AQ180" s="81" t="s">
        <v>431</v>
      </c>
      <c r="AR180" s="81" t="s">
        <v>432</v>
      </c>
      <c r="AS180" s="81" t="s">
        <v>433</v>
      </c>
      <c r="AT180" s="81" t="s">
        <v>434</v>
      </c>
      <c r="AU180" s="81" t="s">
        <v>435</v>
      </c>
      <c r="AV180" s="81" t="s">
        <v>436</v>
      </c>
      <c r="AW180" s="81" t="s">
        <v>437</v>
      </c>
      <c r="AX180" s="81" t="s">
        <v>438</v>
      </c>
      <c r="AY180" s="81" t="s">
        <v>439</v>
      </c>
      <c r="AZ180" s="81" t="s">
        <v>440</v>
      </c>
      <c r="BA180" s="81" t="s">
        <v>441</v>
      </c>
      <c r="BB180" s="81" t="s">
        <v>442</v>
      </c>
      <c r="BC180" s="81" t="s">
        <v>443</v>
      </c>
      <c r="BD180" s="81" t="s">
        <v>444</v>
      </c>
      <c r="BE180" s="81" t="s">
        <v>445</v>
      </c>
      <c r="BF180" s="81" t="s">
        <v>446</v>
      </c>
      <c r="BG180" s="81" t="s">
        <v>447</v>
      </c>
      <c r="BH180" s="81" t="s">
        <v>448</v>
      </c>
      <c r="BI180" s="81" t="s">
        <v>449</v>
      </c>
      <c r="BJ180" s="81" t="s">
        <v>450</v>
      </c>
      <c r="BK180" s="81" t="s">
        <v>451</v>
      </c>
      <c r="BL180" s="81" t="s">
        <v>452</v>
      </c>
      <c r="BM180" s="81" t="s">
        <v>453</v>
      </c>
      <c r="BN180" s="81" t="s">
        <v>454</v>
      </c>
      <c r="BO180" s="81" t="s">
        <v>455</v>
      </c>
      <c r="BP180" s="81" t="s">
        <v>456</v>
      </c>
      <c r="BQ180" s="81" t="s">
        <v>457</v>
      </c>
      <c r="BR180" s="81" t="s">
        <v>458</v>
      </c>
      <c r="BS180" s="81" t="s">
        <v>459</v>
      </c>
      <c r="BT180" s="81" t="s">
        <v>460</v>
      </c>
      <c r="BU180" s="81" t="s">
        <v>461</v>
      </c>
      <c r="BV180" s="81" t="s">
        <v>462</v>
      </c>
      <c r="BW180" s="81" t="s">
        <v>463</v>
      </c>
      <c r="BX180" s="81" t="s">
        <v>464</v>
      </c>
      <c r="BY180" s="81" t="s">
        <v>465</v>
      </c>
      <c r="BZ180" s="81" t="s">
        <v>466</v>
      </c>
      <c r="CA180" s="81" t="s">
        <v>467</v>
      </c>
      <c r="CB180" s="81" t="s">
        <v>468</v>
      </c>
      <c r="CC180" s="81" t="s">
        <v>469</v>
      </c>
      <c r="CD180" s="81" t="s">
        <v>470</v>
      </c>
      <c r="CE180" s="81" t="s">
        <v>471</v>
      </c>
      <c r="CF180" s="81" t="s">
        <v>472</v>
      </c>
      <c r="CG180" s="81" t="s">
        <v>473</v>
      </c>
      <c r="CH180" s="81" t="s">
        <v>474</v>
      </c>
      <c r="CI180" s="81" t="s">
        <v>475</v>
      </c>
      <c r="CJ180" s="81" t="s">
        <v>476</v>
      </c>
      <c r="CK180" s="81" t="s">
        <v>477</v>
      </c>
      <c r="CL180" s="81" t="s">
        <v>478</v>
      </c>
      <c r="CM180" s="81" t="s">
        <v>479</v>
      </c>
      <c r="CN180" s="81" t="s">
        <v>480</v>
      </c>
      <c r="CO180" s="81" t="s">
        <v>481</v>
      </c>
      <c r="CP180" s="81" t="s">
        <v>482</v>
      </c>
      <c r="CQ180" s="81" t="s">
        <v>483</v>
      </c>
      <c r="CR180" s="81" t="s">
        <v>484</v>
      </c>
      <c r="CS180" s="81" t="s">
        <v>485</v>
      </c>
      <c r="CT180" s="81" t="s">
        <v>486</v>
      </c>
      <c r="CU180" s="81" t="s">
        <v>487</v>
      </c>
      <c r="CV180" s="81" t="s">
        <v>488</v>
      </c>
      <c r="CW180" s="81" t="s">
        <v>489</v>
      </c>
      <c r="CX180" s="81" t="s">
        <v>490</v>
      </c>
      <c r="CY180" s="81" t="s">
        <v>491</v>
      </c>
      <c r="CZ180" s="81" t="s">
        <v>492</v>
      </c>
      <c r="DA180" s="81" t="s">
        <v>493</v>
      </c>
      <c r="DB180" s="81" t="s">
        <v>494</v>
      </c>
      <c r="DC180" s="81" t="s">
        <v>495</v>
      </c>
      <c r="DD180" s="81" t="s">
        <v>496</v>
      </c>
      <c r="DE180" s="81" t="s">
        <v>497</v>
      </c>
      <c r="DF180" s="81" t="s">
        <v>498</v>
      </c>
      <c r="DG180" s="81" t="s">
        <v>499</v>
      </c>
      <c r="DH180" s="81" t="s">
        <v>500</v>
      </c>
      <c r="DI180" s="81" t="s">
        <v>501</v>
      </c>
      <c r="DJ180" s="81" t="s">
        <v>502</v>
      </c>
      <c r="DK180" s="81" t="s">
        <v>503</v>
      </c>
      <c r="DL180" s="81" t="s">
        <v>504</v>
      </c>
      <c r="DM180" s="81" t="s">
        <v>505</v>
      </c>
      <c r="DN180" s="81" t="s">
        <v>285</v>
      </c>
      <c r="DO180" s="81" t="s">
        <v>286</v>
      </c>
    </row>
    <row r="181" spans="1:16384" s="334" customFormat="1" ht="14.25" x14ac:dyDescent="0.2">
      <c r="A181" s="330" t="s">
        <v>170</v>
      </c>
      <c r="B181" s="331">
        <v>3450</v>
      </c>
      <c r="C181" s="333">
        <v>5.5564503140602399E-2</v>
      </c>
      <c r="D181" s="331">
        <v>0</v>
      </c>
      <c r="E181" s="333">
        <v>0</v>
      </c>
      <c r="F181" s="331">
        <v>90</v>
      </c>
      <c r="G181" s="333">
        <v>6.5693430656934296E-2</v>
      </c>
      <c r="H181" s="331">
        <v>350</v>
      </c>
      <c r="I181" s="333">
        <v>4.8143053645116902E-2</v>
      </c>
      <c r="J181" s="331">
        <v>130</v>
      </c>
      <c r="K181" s="333">
        <v>6.7708333333333301E-2</v>
      </c>
      <c r="L181" s="331">
        <v>30</v>
      </c>
      <c r="M181" s="333">
        <v>3.06122448979592E-2</v>
      </c>
      <c r="N181" s="331">
        <v>2510</v>
      </c>
      <c r="O181" s="333">
        <v>6.5009065009065004E-2</v>
      </c>
      <c r="P181" s="331">
        <v>40</v>
      </c>
      <c r="Q181" s="333">
        <v>6.15384615384615E-2</v>
      </c>
      <c r="R181" s="331">
        <v>510</v>
      </c>
      <c r="S181" s="333">
        <v>6.0642092746730103E-2</v>
      </c>
      <c r="T181" s="331">
        <v>1750</v>
      </c>
      <c r="U181" s="333">
        <v>7.5692041522491302E-2</v>
      </c>
      <c r="V181" s="331">
        <v>30</v>
      </c>
      <c r="W181" s="333">
        <v>3.1578947368421102E-2</v>
      </c>
      <c r="X181" s="331">
        <v>300</v>
      </c>
      <c r="Y181" s="333">
        <v>4.9261083743842402E-2</v>
      </c>
      <c r="Z181" s="331">
        <v>560</v>
      </c>
      <c r="AA181" s="333">
        <v>6.8126520681265207E-2</v>
      </c>
      <c r="AB181" s="331">
        <v>30</v>
      </c>
      <c r="AC181" s="333">
        <v>4.47761194029851E-2</v>
      </c>
      <c r="AD181" s="331">
        <v>1110</v>
      </c>
      <c r="AE181" s="333">
        <v>6.4723032069970807E-2</v>
      </c>
      <c r="AF181" s="331">
        <v>160</v>
      </c>
      <c r="AG181" s="333">
        <v>6.8965517241379296E-2</v>
      </c>
      <c r="AH181" s="331">
        <v>90</v>
      </c>
      <c r="AI181" s="333">
        <v>4.1095890410958902E-2</v>
      </c>
      <c r="AJ181" s="331">
        <v>20</v>
      </c>
      <c r="AK181" s="333">
        <v>3.9215686274509803E-2</v>
      </c>
      <c r="AL181" s="331">
        <v>23740</v>
      </c>
      <c r="AM181" s="333">
        <v>6.6104196252053604E-2</v>
      </c>
      <c r="AN181" s="331">
        <v>230</v>
      </c>
      <c r="AO181" s="333">
        <v>5.54216867469879E-2</v>
      </c>
      <c r="AP181" s="331">
        <v>800</v>
      </c>
      <c r="AQ181" s="333">
        <v>6.4308681672025705E-2</v>
      </c>
      <c r="AR181" s="331">
        <v>40</v>
      </c>
      <c r="AS181" s="333">
        <v>5.3333333333333302E-2</v>
      </c>
      <c r="AT181" s="331">
        <v>260</v>
      </c>
      <c r="AU181" s="333">
        <v>5.9496567505720799E-2</v>
      </c>
      <c r="AV181" s="331">
        <v>520</v>
      </c>
      <c r="AW181" s="333">
        <v>5.6094929881337699E-2</v>
      </c>
      <c r="AX181" s="331">
        <v>10</v>
      </c>
      <c r="AY181" s="333">
        <v>4.1666666666666699E-2</v>
      </c>
      <c r="AZ181" s="331">
        <v>40</v>
      </c>
      <c r="BA181" s="333">
        <v>4.1237113402061903E-2</v>
      </c>
      <c r="BB181" s="331">
        <v>960</v>
      </c>
      <c r="BC181" s="333">
        <v>6.8965517241379296E-2</v>
      </c>
      <c r="BD181" s="331">
        <v>260</v>
      </c>
      <c r="BE181" s="333">
        <v>4.85074626865672E-2</v>
      </c>
      <c r="BF181" s="331">
        <v>400</v>
      </c>
      <c r="BG181" s="333">
        <v>5.9701492537313397E-2</v>
      </c>
      <c r="BH181" s="331">
        <v>8990</v>
      </c>
      <c r="BI181" s="333">
        <v>6.8193886065387205E-2</v>
      </c>
      <c r="BJ181" s="331">
        <v>1110</v>
      </c>
      <c r="BK181" s="333">
        <v>7.6816608996539804E-2</v>
      </c>
      <c r="BL181" s="331">
        <v>40</v>
      </c>
      <c r="BM181" s="333">
        <v>4.3956043956044001E-2</v>
      </c>
      <c r="BN181" s="331">
        <v>4250</v>
      </c>
      <c r="BO181" s="333">
        <v>6.3347741839320307E-2</v>
      </c>
      <c r="BP181" s="331">
        <v>2190</v>
      </c>
      <c r="BQ181" s="333">
        <v>4.99885870805752E-2</v>
      </c>
      <c r="BR181" s="331">
        <v>130</v>
      </c>
      <c r="BS181" s="333">
        <v>7.7844311377245498E-2</v>
      </c>
      <c r="BT181" s="331">
        <v>3090</v>
      </c>
      <c r="BU181" s="333">
        <v>5.6366289675301003E-2</v>
      </c>
      <c r="BV181" s="331">
        <v>7400</v>
      </c>
      <c r="BW181" s="333">
        <v>6.2573989514628794E-2</v>
      </c>
      <c r="BX181" s="331">
        <v>1370</v>
      </c>
      <c r="BY181" s="333">
        <v>3.7452159650082001E-2</v>
      </c>
      <c r="BZ181" s="331">
        <v>1420</v>
      </c>
      <c r="CA181" s="333">
        <v>6.0271646859083199E-2</v>
      </c>
      <c r="CB181" s="331">
        <v>800</v>
      </c>
      <c r="CC181" s="333">
        <v>6.3241106719367599E-2</v>
      </c>
      <c r="CD181" s="331">
        <v>1270</v>
      </c>
      <c r="CE181" s="333">
        <v>5.2241875771287499E-2</v>
      </c>
      <c r="CF181" s="331">
        <v>1030</v>
      </c>
      <c r="CG181" s="333">
        <v>6.2804878048780502E-2</v>
      </c>
      <c r="CH181" s="331">
        <v>3580</v>
      </c>
      <c r="CI181" s="333">
        <v>6.0330299966295901E-2</v>
      </c>
      <c r="CJ181" s="331">
        <v>920</v>
      </c>
      <c r="CK181" s="333">
        <v>6.5340909090909102E-2</v>
      </c>
      <c r="CL181" s="331">
        <v>400</v>
      </c>
      <c r="CM181" s="333">
        <v>5.4127198917456001E-2</v>
      </c>
      <c r="CN181" s="331">
        <v>0</v>
      </c>
      <c r="CO181" s="333">
        <v>0</v>
      </c>
      <c r="CP181" s="331">
        <v>90</v>
      </c>
      <c r="CQ181" s="333">
        <v>5.8064516129032302E-2</v>
      </c>
      <c r="CR181" s="331">
        <v>560</v>
      </c>
      <c r="CS181" s="333">
        <v>4.9645390070922002E-2</v>
      </c>
      <c r="CT181" s="331">
        <v>1160</v>
      </c>
      <c r="CU181" s="333">
        <v>5.2393857271906097E-2</v>
      </c>
      <c r="CV181" s="331">
        <v>1160</v>
      </c>
      <c r="CW181" s="333">
        <v>6.4587973273942098E-2</v>
      </c>
      <c r="CX181" s="331">
        <v>250</v>
      </c>
      <c r="CY181" s="333">
        <v>6.7385444743935305E-2</v>
      </c>
      <c r="CZ181" s="331">
        <v>140</v>
      </c>
      <c r="DA181" s="333">
        <v>7.1065989847715699E-2</v>
      </c>
      <c r="DB181" s="331">
        <v>40</v>
      </c>
      <c r="DC181" s="333">
        <v>6.7796610169491497E-2</v>
      </c>
      <c r="DD181" s="331">
        <v>730</v>
      </c>
      <c r="DE181" s="333">
        <v>6.8288119738073E-2</v>
      </c>
      <c r="DF181" s="331">
        <v>160</v>
      </c>
      <c r="DG181" s="333">
        <v>6.9868995633187797E-2</v>
      </c>
      <c r="DH181" s="331">
        <v>2410</v>
      </c>
      <c r="DI181" s="333">
        <v>7.0160116448326093E-2</v>
      </c>
      <c r="DJ181" s="331">
        <v>300</v>
      </c>
      <c r="DK181" s="333">
        <v>5.2539404553415103E-2</v>
      </c>
      <c r="DL181" s="331">
        <v>110</v>
      </c>
      <c r="DM181" s="333">
        <v>6.4705882352941196E-2</v>
      </c>
      <c r="DN181" s="331">
        <v>83520</v>
      </c>
      <c r="DO181" s="333">
        <v>6.2278628259524099E-2</v>
      </c>
    </row>
    <row r="182" spans="1:16384" x14ac:dyDescent="0.25">
      <c r="A182" s="51" t="s">
        <v>252</v>
      </c>
      <c r="B182" s="7"/>
      <c r="C182" s="7"/>
      <c r="D182" s="7"/>
      <c r="E182" s="7"/>
      <c r="F182" s="7"/>
      <c r="G182" s="7"/>
      <c r="I182" s="10"/>
      <c r="K182" s="10"/>
      <c r="M182" s="10"/>
      <c r="O182" s="10"/>
      <c r="Q182" s="10"/>
      <c r="S182" s="10"/>
      <c r="U182" s="10"/>
      <c r="W182" s="10"/>
      <c r="Y182" s="10"/>
      <c r="AA182" s="10"/>
      <c r="AC182" s="10"/>
      <c r="AE182" s="10"/>
      <c r="AG182" s="10"/>
      <c r="AI182" s="10"/>
      <c r="AK182" s="10"/>
      <c r="AM182" s="10"/>
      <c r="AO182" s="10"/>
      <c r="AQ182" s="10"/>
      <c r="AS182" s="10"/>
      <c r="AU182" s="10"/>
      <c r="AW182" s="10"/>
      <c r="AY182" s="10"/>
      <c r="BA182" s="10"/>
      <c r="BC182" s="10"/>
      <c r="BE182" s="10"/>
      <c r="BG182" s="10"/>
      <c r="BH182" s="10"/>
      <c r="BI182" s="10"/>
      <c r="BK182" s="10"/>
      <c r="BM182" s="10"/>
      <c r="BO182" s="10"/>
      <c r="BQ182" s="10"/>
      <c r="BS182" s="10"/>
      <c r="BU182" s="10"/>
      <c r="BW182" s="10"/>
      <c r="BY182" s="10"/>
      <c r="CA182" s="10"/>
      <c r="CB182" s="10"/>
      <c r="CC182" s="10"/>
      <c r="CE182" s="10"/>
      <c r="CG182" s="10"/>
      <c r="CI182" s="10"/>
      <c r="CK182" s="10"/>
      <c r="CM182" s="10"/>
      <c r="CO182" s="10"/>
      <c r="CQ182" s="10"/>
      <c r="CS182" s="10"/>
      <c r="CU182" s="10"/>
      <c r="CW182" s="10"/>
      <c r="CY182" s="10"/>
      <c r="DA182" s="10"/>
      <c r="DC182" s="10"/>
      <c r="DE182" s="10"/>
      <c r="DG182" s="10"/>
      <c r="DI182" s="10"/>
      <c r="DK182" s="10"/>
      <c r="DM182" s="10"/>
      <c r="DN182" s="10"/>
      <c r="DO182" s="10"/>
    </row>
    <row r="183" spans="1:16384" x14ac:dyDescent="0.25">
      <c r="A183" s="25" t="s">
        <v>184</v>
      </c>
      <c r="B183" s="18"/>
      <c r="C183" s="139"/>
      <c r="D183" s="18"/>
      <c r="E183" s="139"/>
      <c r="F183" s="18"/>
      <c r="G183" s="139"/>
      <c r="U183" s="140"/>
      <c r="BI183" s="139"/>
      <c r="BJ183" s="18"/>
      <c r="BK183" s="139"/>
      <c r="BL183" s="18"/>
      <c r="BM183" s="139"/>
      <c r="BN183" s="18"/>
      <c r="CB183" s="10"/>
    </row>
    <row r="184" spans="1:16384" ht="15" customHeight="1" x14ac:dyDescent="0.25">
      <c r="A184" s="272" t="s">
        <v>0</v>
      </c>
      <c r="B184" s="275"/>
      <c r="C184" s="276"/>
      <c r="D184" s="275"/>
      <c r="E184" s="276"/>
      <c r="F184" s="275"/>
      <c r="G184" s="276"/>
      <c r="U184" s="140"/>
      <c r="BI184" s="276"/>
      <c r="BJ184" s="275"/>
      <c r="BK184" s="276"/>
      <c r="BL184" s="275"/>
      <c r="BM184" s="276"/>
      <c r="BN184" s="275"/>
      <c r="CB184" s="10"/>
    </row>
    <row r="185" spans="1:16384" ht="15" customHeight="1" x14ac:dyDescent="0.25">
      <c r="A185" s="33" t="s">
        <v>183</v>
      </c>
      <c r="B185" s="19"/>
      <c r="C185" s="135"/>
      <c r="D185" s="19"/>
      <c r="E185" s="135"/>
      <c r="F185" s="19"/>
      <c r="G185" s="135"/>
      <c r="H185" s="19"/>
      <c r="I185" s="135"/>
      <c r="J185" s="19"/>
      <c r="K185" s="135"/>
      <c r="L185" s="19"/>
      <c r="M185" s="135"/>
      <c r="N185" s="19"/>
      <c r="O185" s="135"/>
      <c r="P185" s="19"/>
      <c r="Q185" s="135"/>
      <c r="R185" s="19"/>
      <c r="S185" s="135"/>
      <c r="T185" s="19"/>
      <c r="U185" s="135"/>
      <c r="V185" s="19"/>
      <c r="W185" s="135"/>
      <c r="X185" s="19"/>
      <c r="Y185" s="135"/>
      <c r="Z185" s="19"/>
      <c r="AA185" s="135"/>
      <c r="AB185" s="19"/>
      <c r="AC185" s="135"/>
      <c r="AD185" s="19"/>
      <c r="AE185" s="135"/>
      <c r="AF185" s="19"/>
      <c r="AG185" s="135"/>
      <c r="AH185" s="19"/>
      <c r="AI185" s="135"/>
      <c r="AJ185" s="19"/>
      <c r="AK185" s="135"/>
      <c r="AL185" s="19"/>
      <c r="AM185" s="135"/>
      <c r="AN185" s="19"/>
      <c r="AO185" s="135"/>
      <c r="AP185" s="19"/>
      <c r="AQ185" s="135"/>
      <c r="AR185" s="19"/>
      <c r="AS185" s="135"/>
      <c r="AT185" s="19"/>
      <c r="AU185" s="135"/>
      <c r="AV185" s="19"/>
      <c r="AW185" s="135"/>
      <c r="AX185" s="19"/>
      <c r="AY185" s="135"/>
      <c r="AZ185" s="19"/>
      <c r="BA185" s="135"/>
      <c r="BB185" s="19"/>
      <c r="BC185" s="135"/>
      <c r="BD185" s="19"/>
      <c r="BE185" s="135"/>
      <c r="BF185" s="19"/>
      <c r="BG185" s="135"/>
      <c r="BH185" s="19"/>
      <c r="BI185" s="135"/>
      <c r="BJ185" s="19"/>
      <c r="BK185" s="135"/>
      <c r="BL185" s="19"/>
      <c r="BM185" s="135"/>
      <c r="BN185" s="19"/>
      <c r="BO185" s="135"/>
      <c r="BP185" s="19"/>
      <c r="BQ185" s="135"/>
      <c r="BR185" s="19"/>
      <c r="BS185" s="135"/>
      <c r="BT185" s="19"/>
      <c r="BU185" s="135"/>
      <c r="BV185" s="19"/>
      <c r="BW185" s="135"/>
      <c r="BX185" s="19"/>
      <c r="BY185" s="135"/>
      <c r="BZ185" s="19"/>
      <c r="CA185" s="135"/>
      <c r="CB185" s="19"/>
      <c r="CC185" s="135"/>
      <c r="CD185" s="19"/>
      <c r="CE185" s="135"/>
      <c r="CF185" s="19"/>
      <c r="CG185" s="135"/>
      <c r="CH185" s="19"/>
      <c r="CI185" s="135"/>
      <c r="CJ185" s="19"/>
      <c r="CK185" s="135"/>
      <c r="CL185" s="19"/>
      <c r="CM185" s="135"/>
      <c r="CN185" s="19"/>
      <c r="CO185" s="135"/>
      <c r="CP185" s="19"/>
      <c r="CQ185" s="135"/>
      <c r="CR185" s="19"/>
      <c r="CS185" s="135"/>
      <c r="CT185" s="19"/>
      <c r="CU185" s="135"/>
      <c r="CV185" s="19"/>
      <c r="CW185" s="135"/>
      <c r="CX185" s="19"/>
      <c r="CY185" s="135"/>
      <c r="CZ185" s="19"/>
      <c r="DA185" s="135"/>
      <c r="DB185" s="19"/>
      <c r="DC185" s="135"/>
      <c r="DD185" s="19"/>
      <c r="DE185" s="135"/>
      <c r="DF185" s="19"/>
      <c r="DG185" s="135"/>
      <c r="DH185" s="19"/>
      <c r="DI185" s="135"/>
      <c r="DJ185" s="19"/>
      <c r="DK185" s="135"/>
      <c r="DL185" s="19"/>
      <c r="DM185" s="135"/>
      <c r="DN185" s="19"/>
      <c r="DO185" s="135"/>
    </row>
    <row r="186" spans="1:16384" s="54" customFormat="1" ht="28.5" customHeight="1" x14ac:dyDescent="0.25">
      <c r="A186" s="227" t="s">
        <v>217</v>
      </c>
      <c r="B186" s="401" t="s">
        <v>76</v>
      </c>
      <c r="C186" s="402"/>
      <c r="D186" s="403" t="s">
        <v>77</v>
      </c>
      <c r="E186" s="404"/>
      <c r="F186" s="401" t="s">
        <v>78</v>
      </c>
      <c r="G186" s="402"/>
      <c r="H186" s="403" t="s">
        <v>79</v>
      </c>
      <c r="I186" s="404"/>
      <c r="J186" s="401" t="s">
        <v>80</v>
      </c>
      <c r="K186" s="402"/>
      <c r="L186" s="403" t="s">
        <v>81</v>
      </c>
      <c r="M186" s="404"/>
      <c r="N186" s="401" t="s">
        <v>82</v>
      </c>
      <c r="O186" s="402"/>
      <c r="P186" s="403" t="s">
        <v>83</v>
      </c>
      <c r="Q186" s="404"/>
      <c r="R186" s="401" t="s">
        <v>84</v>
      </c>
      <c r="S186" s="402"/>
      <c r="T186" s="403" t="s">
        <v>85</v>
      </c>
      <c r="U186" s="404"/>
      <c r="V186" s="401" t="s">
        <v>86</v>
      </c>
      <c r="W186" s="402"/>
      <c r="X186" s="403" t="s">
        <v>87</v>
      </c>
      <c r="Y186" s="404"/>
      <c r="Z186" s="401" t="s">
        <v>88</v>
      </c>
      <c r="AA186" s="402"/>
      <c r="AB186" s="403" t="s">
        <v>89</v>
      </c>
      <c r="AC186" s="404"/>
      <c r="AD186" s="401" t="s">
        <v>90</v>
      </c>
      <c r="AE186" s="402"/>
      <c r="AF186" s="403" t="s">
        <v>91</v>
      </c>
      <c r="AG186" s="404"/>
      <c r="AH186" s="401" t="s">
        <v>92</v>
      </c>
      <c r="AI186" s="402"/>
      <c r="AJ186" s="403" t="s">
        <v>93</v>
      </c>
      <c r="AK186" s="404"/>
      <c r="AL186" s="401" t="s">
        <v>94</v>
      </c>
      <c r="AM186" s="402"/>
      <c r="AN186" s="403" t="s">
        <v>95</v>
      </c>
      <c r="AO186" s="404"/>
      <c r="AP186" s="401" t="s">
        <v>96</v>
      </c>
      <c r="AQ186" s="402"/>
      <c r="AR186" s="403" t="s">
        <v>97</v>
      </c>
      <c r="AS186" s="404"/>
      <c r="AT186" s="401" t="s">
        <v>98</v>
      </c>
      <c r="AU186" s="402"/>
      <c r="AV186" s="403" t="s">
        <v>99</v>
      </c>
      <c r="AW186" s="404"/>
      <c r="AX186" s="401" t="s">
        <v>100</v>
      </c>
      <c r="AY186" s="402"/>
      <c r="AZ186" s="403" t="s">
        <v>101</v>
      </c>
      <c r="BA186" s="404"/>
      <c r="BB186" s="401" t="s">
        <v>102</v>
      </c>
      <c r="BC186" s="402"/>
      <c r="BD186" s="403" t="s">
        <v>103</v>
      </c>
      <c r="BE186" s="404"/>
      <c r="BF186" s="401" t="s">
        <v>104</v>
      </c>
      <c r="BG186" s="402"/>
      <c r="BH186" s="403" t="s">
        <v>105</v>
      </c>
      <c r="BI186" s="404"/>
      <c r="BJ186" s="401" t="s">
        <v>106</v>
      </c>
      <c r="BK186" s="402"/>
      <c r="BL186" s="403" t="s">
        <v>107</v>
      </c>
      <c r="BM186" s="404"/>
      <c r="BN186" s="401" t="s">
        <v>108</v>
      </c>
      <c r="BO186" s="402"/>
      <c r="BP186" s="403" t="s">
        <v>109</v>
      </c>
      <c r="BQ186" s="404"/>
      <c r="BR186" s="401" t="s">
        <v>110</v>
      </c>
      <c r="BS186" s="402"/>
      <c r="BT186" s="403" t="s">
        <v>111</v>
      </c>
      <c r="BU186" s="404"/>
      <c r="BV186" s="401" t="s">
        <v>112</v>
      </c>
      <c r="BW186" s="402"/>
      <c r="BX186" s="403" t="s">
        <v>113</v>
      </c>
      <c r="BY186" s="404"/>
      <c r="BZ186" s="401" t="s">
        <v>114</v>
      </c>
      <c r="CA186" s="402"/>
      <c r="CB186" s="403" t="s">
        <v>115</v>
      </c>
      <c r="CC186" s="404"/>
      <c r="CD186" s="401" t="s">
        <v>116</v>
      </c>
      <c r="CE186" s="402"/>
      <c r="CF186" s="403" t="s">
        <v>117</v>
      </c>
      <c r="CG186" s="404"/>
      <c r="CH186" s="401" t="s">
        <v>118</v>
      </c>
      <c r="CI186" s="402"/>
      <c r="CJ186" s="403" t="s">
        <v>119</v>
      </c>
      <c r="CK186" s="404"/>
      <c r="CL186" s="401" t="s">
        <v>120</v>
      </c>
      <c r="CM186" s="402"/>
      <c r="CN186" s="403" t="s">
        <v>121</v>
      </c>
      <c r="CO186" s="404"/>
      <c r="CP186" s="401" t="s">
        <v>122</v>
      </c>
      <c r="CQ186" s="402"/>
      <c r="CR186" s="403" t="s">
        <v>123</v>
      </c>
      <c r="CS186" s="404"/>
      <c r="CT186" s="401" t="s">
        <v>124</v>
      </c>
      <c r="CU186" s="402"/>
      <c r="CV186" s="403" t="s">
        <v>125</v>
      </c>
      <c r="CW186" s="404"/>
      <c r="CX186" s="401" t="s">
        <v>126</v>
      </c>
      <c r="CY186" s="402"/>
      <c r="CZ186" s="403" t="s">
        <v>127</v>
      </c>
      <c r="DA186" s="404"/>
      <c r="DB186" s="401" t="s">
        <v>128</v>
      </c>
      <c r="DC186" s="402"/>
      <c r="DD186" s="403" t="s">
        <v>129</v>
      </c>
      <c r="DE186" s="404"/>
      <c r="DF186" s="401" t="s">
        <v>130</v>
      </c>
      <c r="DG186" s="402"/>
      <c r="DH186" s="403" t="s">
        <v>131</v>
      </c>
      <c r="DI186" s="404"/>
      <c r="DJ186" s="401" t="s">
        <v>132</v>
      </c>
      <c r="DK186" s="402"/>
      <c r="DL186" s="403" t="s">
        <v>133</v>
      </c>
      <c r="DM186" s="404"/>
      <c r="DN186" s="395" t="s">
        <v>146</v>
      </c>
      <c r="DO186" s="39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67" customFormat="1" x14ac:dyDescent="0.25">
      <c r="A187" s="226"/>
      <c r="B187" s="225" t="s">
        <v>3</v>
      </c>
      <c r="C187" s="225" t="s">
        <v>135</v>
      </c>
      <c r="D187" s="225" t="s">
        <v>3</v>
      </c>
      <c r="E187" s="225" t="s">
        <v>135</v>
      </c>
      <c r="F187" s="225" t="s">
        <v>3</v>
      </c>
      <c r="G187" s="225" t="s">
        <v>135</v>
      </c>
      <c r="H187" s="225" t="s">
        <v>3</v>
      </c>
      <c r="I187" s="225" t="s">
        <v>135</v>
      </c>
      <c r="J187" s="225" t="s">
        <v>3</v>
      </c>
      <c r="K187" s="225" t="s">
        <v>135</v>
      </c>
      <c r="L187" s="225" t="s">
        <v>3</v>
      </c>
      <c r="M187" s="225" t="s">
        <v>135</v>
      </c>
      <c r="N187" s="225" t="s">
        <v>3</v>
      </c>
      <c r="O187" s="225" t="s">
        <v>135</v>
      </c>
      <c r="P187" s="225" t="s">
        <v>3</v>
      </c>
      <c r="Q187" s="225" t="s">
        <v>135</v>
      </c>
      <c r="R187" s="225" t="s">
        <v>3</v>
      </c>
      <c r="S187" s="225" t="s">
        <v>135</v>
      </c>
      <c r="T187" s="225" t="s">
        <v>3</v>
      </c>
      <c r="U187" s="225" t="s">
        <v>135</v>
      </c>
      <c r="V187" s="225" t="s">
        <v>3</v>
      </c>
      <c r="W187" s="225" t="s">
        <v>135</v>
      </c>
      <c r="X187" s="225" t="s">
        <v>3</v>
      </c>
      <c r="Y187" s="225" t="s">
        <v>135</v>
      </c>
      <c r="Z187" s="225" t="s">
        <v>3</v>
      </c>
      <c r="AA187" s="225" t="s">
        <v>135</v>
      </c>
      <c r="AB187" s="225" t="s">
        <v>3</v>
      </c>
      <c r="AC187" s="225" t="s">
        <v>135</v>
      </c>
      <c r="AD187" s="225" t="s">
        <v>3</v>
      </c>
      <c r="AE187" s="225" t="s">
        <v>135</v>
      </c>
      <c r="AF187" s="225" t="s">
        <v>3</v>
      </c>
      <c r="AG187" s="225" t="s">
        <v>135</v>
      </c>
      <c r="AH187" s="225" t="s">
        <v>3</v>
      </c>
      <c r="AI187" s="225" t="s">
        <v>135</v>
      </c>
      <c r="AJ187" s="225" t="s">
        <v>3</v>
      </c>
      <c r="AK187" s="225" t="s">
        <v>135</v>
      </c>
      <c r="AL187" s="225" t="s">
        <v>3</v>
      </c>
      <c r="AM187" s="225" t="s">
        <v>135</v>
      </c>
      <c r="AN187" s="225" t="s">
        <v>3</v>
      </c>
      <c r="AO187" s="225" t="s">
        <v>135</v>
      </c>
      <c r="AP187" s="225" t="s">
        <v>3</v>
      </c>
      <c r="AQ187" s="225" t="s">
        <v>135</v>
      </c>
      <c r="AR187" s="225" t="s">
        <v>3</v>
      </c>
      <c r="AS187" s="225" t="s">
        <v>135</v>
      </c>
      <c r="AT187" s="225" t="s">
        <v>3</v>
      </c>
      <c r="AU187" s="225" t="s">
        <v>135</v>
      </c>
      <c r="AV187" s="225" t="s">
        <v>3</v>
      </c>
      <c r="AW187" s="225" t="s">
        <v>135</v>
      </c>
      <c r="AX187" s="225" t="s">
        <v>3</v>
      </c>
      <c r="AY187" s="225" t="s">
        <v>135</v>
      </c>
      <c r="AZ187" s="225" t="s">
        <v>3</v>
      </c>
      <c r="BA187" s="225" t="s">
        <v>135</v>
      </c>
      <c r="BB187" s="225" t="s">
        <v>3</v>
      </c>
      <c r="BC187" s="225" t="s">
        <v>135</v>
      </c>
      <c r="BD187" s="225" t="s">
        <v>3</v>
      </c>
      <c r="BE187" s="225" t="s">
        <v>135</v>
      </c>
      <c r="BF187" s="225" t="s">
        <v>3</v>
      </c>
      <c r="BG187" s="225" t="s">
        <v>135</v>
      </c>
      <c r="BH187" s="225" t="s">
        <v>3</v>
      </c>
      <c r="BI187" s="225" t="s">
        <v>135</v>
      </c>
      <c r="BJ187" s="225" t="s">
        <v>3</v>
      </c>
      <c r="BK187" s="225" t="s">
        <v>135</v>
      </c>
      <c r="BL187" s="225" t="s">
        <v>3</v>
      </c>
      <c r="BM187" s="225" t="s">
        <v>135</v>
      </c>
      <c r="BN187" s="225" t="s">
        <v>3</v>
      </c>
      <c r="BO187" s="225" t="s">
        <v>135</v>
      </c>
      <c r="BP187" s="225" t="s">
        <v>3</v>
      </c>
      <c r="BQ187" s="225" t="s">
        <v>135</v>
      </c>
      <c r="BR187" s="225" t="s">
        <v>3</v>
      </c>
      <c r="BS187" s="225" t="s">
        <v>135</v>
      </c>
      <c r="BT187" s="225" t="s">
        <v>3</v>
      </c>
      <c r="BU187" s="225" t="s">
        <v>135</v>
      </c>
      <c r="BV187" s="225" t="s">
        <v>3</v>
      </c>
      <c r="BW187" s="225" t="s">
        <v>135</v>
      </c>
      <c r="BX187" s="225" t="s">
        <v>3</v>
      </c>
      <c r="BY187" s="225" t="s">
        <v>135</v>
      </c>
      <c r="BZ187" s="225" t="s">
        <v>3</v>
      </c>
      <c r="CA187" s="225" t="s">
        <v>135</v>
      </c>
      <c r="CB187" s="225" t="s">
        <v>3</v>
      </c>
      <c r="CC187" s="225" t="s">
        <v>135</v>
      </c>
      <c r="CD187" s="225" t="s">
        <v>3</v>
      </c>
      <c r="CE187" s="225" t="s">
        <v>135</v>
      </c>
      <c r="CF187" s="225" t="s">
        <v>3</v>
      </c>
      <c r="CG187" s="225" t="s">
        <v>135</v>
      </c>
      <c r="CH187" s="225" t="s">
        <v>3</v>
      </c>
      <c r="CI187" s="225" t="s">
        <v>135</v>
      </c>
      <c r="CJ187" s="225" t="s">
        <v>3</v>
      </c>
      <c r="CK187" s="225" t="s">
        <v>135</v>
      </c>
      <c r="CL187" s="225" t="s">
        <v>3</v>
      </c>
      <c r="CM187" s="225" t="s">
        <v>135</v>
      </c>
      <c r="CN187" s="225" t="s">
        <v>3</v>
      </c>
      <c r="CO187" s="225" t="s">
        <v>135</v>
      </c>
      <c r="CP187" s="225" t="s">
        <v>3</v>
      </c>
      <c r="CQ187" s="225" t="s">
        <v>135</v>
      </c>
      <c r="CR187" s="225" t="s">
        <v>3</v>
      </c>
      <c r="CS187" s="225" t="s">
        <v>135</v>
      </c>
      <c r="CT187" s="225" t="s">
        <v>3</v>
      </c>
      <c r="CU187" s="225" t="s">
        <v>135</v>
      </c>
      <c r="CV187" s="225" t="s">
        <v>3</v>
      </c>
      <c r="CW187" s="225" t="s">
        <v>135</v>
      </c>
      <c r="CX187" s="225" t="s">
        <v>3</v>
      </c>
      <c r="CY187" s="225" t="s">
        <v>135</v>
      </c>
      <c r="CZ187" s="225" t="s">
        <v>3</v>
      </c>
      <c r="DA187" s="225" t="s">
        <v>135</v>
      </c>
      <c r="DB187" s="225" t="s">
        <v>3</v>
      </c>
      <c r="DC187" s="225" t="s">
        <v>135</v>
      </c>
      <c r="DD187" s="225" t="s">
        <v>3</v>
      </c>
      <c r="DE187" s="225" t="s">
        <v>135</v>
      </c>
      <c r="DF187" s="225" t="s">
        <v>3</v>
      </c>
      <c r="DG187" s="225" t="s">
        <v>135</v>
      </c>
      <c r="DH187" s="225" t="s">
        <v>3</v>
      </c>
      <c r="DI187" s="225" t="s">
        <v>135</v>
      </c>
      <c r="DJ187" s="225" t="s">
        <v>3</v>
      </c>
      <c r="DK187" s="225" t="s">
        <v>135</v>
      </c>
      <c r="DL187" s="225" t="s">
        <v>3</v>
      </c>
      <c r="DM187" s="225" t="s">
        <v>135</v>
      </c>
      <c r="DN187" s="279" t="s">
        <v>3</v>
      </c>
      <c r="DO187" s="280" t="s">
        <v>135</v>
      </c>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86" customFormat="1" ht="6" customHeight="1" x14ac:dyDescent="0.25">
      <c r="A188" s="85" t="s">
        <v>367</v>
      </c>
      <c r="B188" s="85" t="s">
        <v>372</v>
      </c>
      <c r="C188" s="136" t="s">
        <v>373</v>
      </c>
      <c r="D188" s="85" t="s">
        <v>374</v>
      </c>
      <c r="E188" s="136" t="s">
        <v>375</v>
      </c>
      <c r="F188" s="85" t="s">
        <v>376</v>
      </c>
      <c r="G188" s="136" t="s">
        <v>377</v>
      </c>
      <c r="H188" s="85" t="s">
        <v>378</v>
      </c>
      <c r="I188" s="136" t="s">
        <v>379</v>
      </c>
      <c r="J188" s="85" t="s">
        <v>380</v>
      </c>
      <c r="K188" s="136" t="s">
        <v>381</v>
      </c>
      <c r="L188" s="85" t="s">
        <v>382</v>
      </c>
      <c r="M188" s="136" t="s">
        <v>383</v>
      </c>
      <c r="N188" s="85" t="s">
        <v>384</v>
      </c>
      <c r="O188" s="136" t="s">
        <v>385</v>
      </c>
      <c r="P188" s="85" t="s">
        <v>387</v>
      </c>
      <c r="Q188" s="136" t="s">
        <v>388</v>
      </c>
      <c r="R188" s="85" t="s">
        <v>389</v>
      </c>
      <c r="S188" s="136" t="s">
        <v>390</v>
      </c>
      <c r="T188" s="85" t="s">
        <v>391</v>
      </c>
      <c r="U188" s="136" t="s">
        <v>392</v>
      </c>
      <c r="V188" s="85" t="s">
        <v>393</v>
      </c>
      <c r="W188" s="136" t="s">
        <v>394</v>
      </c>
      <c r="X188" s="85" t="s">
        <v>395</v>
      </c>
      <c r="Y188" s="136" t="s">
        <v>396</v>
      </c>
      <c r="Z188" s="85" t="s">
        <v>397</v>
      </c>
      <c r="AA188" s="136" t="s">
        <v>398</v>
      </c>
      <c r="AB188" s="85" t="s">
        <v>399</v>
      </c>
      <c r="AC188" s="136" t="s">
        <v>400</v>
      </c>
      <c r="AD188" s="85" t="s">
        <v>401</v>
      </c>
      <c r="AE188" s="136" t="s">
        <v>402</v>
      </c>
      <c r="AF188" s="85" t="s">
        <v>403</v>
      </c>
      <c r="AG188" s="136" t="s">
        <v>404</v>
      </c>
      <c r="AH188" s="85" t="s">
        <v>405</v>
      </c>
      <c r="AI188" s="136" t="s">
        <v>406</v>
      </c>
      <c r="AJ188" s="85" t="s">
        <v>407</v>
      </c>
      <c r="AK188" s="136" t="s">
        <v>408</v>
      </c>
      <c r="AL188" s="85" t="s">
        <v>409</v>
      </c>
      <c r="AM188" s="136" t="s">
        <v>410</v>
      </c>
      <c r="AN188" s="85" t="s">
        <v>411</v>
      </c>
      <c r="AO188" s="136" t="s">
        <v>412</v>
      </c>
      <c r="AP188" s="85" t="s">
        <v>430</v>
      </c>
      <c r="AQ188" s="136" t="s">
        <v>431</v>
      </c>
      <c r="AR188" s="85" t="s">
        <v>432</v>
      </c>
      <c r="AS188" s="136" t="s">
        <v>433</v>
      </c>
      <c r="AT188" s="85" t="s">
        <v>434</v>
      </c>
      <c r="AU188" s="136" t="s">
        <v>435</v>
      </c>
      <c r="AV188" s="85" t="s">
        <v>436</v>
      </c>
      <c r="AW188" s="136" t="s">
        <v>437</v>
      </c>
      <c r="AX188" s="85" t="s">
        <v>438</v>
      </c>
      <c r="AY188" s="136" t="s">
        <v>439</v>
      </c>
      <c r="AZ188" s="85" t="s">
        <v>440</v>
      </c>
      <c r="BA188" s="136" t="s">
        <v>441</v>
      </c>
      <c r="BB188" s="85" t="s">
        <v>442</v>
      </c>
      <c r="BC188" s="136" t="s">
        <v>443</v>
      </c>
      <c r="BD188" s="85" t="s">
        <v>444</v>
      </c>
      <c r="BE188" s="136" t="s">
        <v>445</v>
      </c>
      <c r="BF188" s="85" t="s">
        <v>446</v>
      </c>
      <c r="BG188" s="136" t="s">
        <v>447</v>
      </c>
      <c r="BH188" t="s">
        <v>448</v>
      </c>
      <c r="BI188" s="136" t="s">
        <v>449</v>
      </c>
      <c r="BJ188" s="85" t="s">
        <v>450</v>
      </c>
      <c r="BK188" s="136" t="s">
        <v>451</v>
      </c>
      <c r="BL188" s="85" t="s">
        <v>452</v>
      </c>
      <c r="BM188" s="136" t="s">
        <v>453</v>
      </c>
      <c r="BN188" s="85" t="s">
        <v>454</v>
      </c>
      <c r="BO188" s="136" t="s">
        <v>455</v>
      </c>
      <c r="BP188" s="85" t="s">
        <v>456</v>
      </c>
      <c r="BQ188" s="136" t="s">
        <v>457</v>
      </c>
      <c r="BR188" s="85" t="s">
        <v>458</v>
      </c>
      <c r="BS188" s="136" t="s">
        <v>459</v>
      </c>
      <c r="BT188" s="85" t="s">
        <v>460</v>
      </c>
      <c r="BU188" s="136" t="s">
        <v>461</v>
      </c>
      <c r="BV188" s="85" t="s">
        <v>462</v>
      </c>
      <c r="BW188" s="136" t="s">
        <v>463</v>
      </c>
      <c r="BX188" s="85" t="s">
        <v>464</v>
      </c>
      <c r="BY188" s="136" t="s">
        <v>465</v>
      </c>
      <c r="BZ188" s="85" t="s">
        <v>466</v>
      </c>
      <c r="CA188" s="136" t="s">
        <v>467</v>
      </c>
      <c r="CB188" s="85" t="s">
        <v>468</v>
      </c>
      <c r="CC188" s="136" t="s">
        <v>469</v>
      </c>
      <c r="CD188" s="85" t="s">
        <v>470</v>
      </c>
      <c r="CE188" s="136" t="s">
        <v>471</v>
      </c>
      <c r="CF188" s="85" t="s">
        <v>472</v>
      </c>
      <c r="CG188" s="136" t="s">
        <v>473</v>
      </c>
      <c r="CH188" s="85" t="s">
        <v>474</v>
      </c>
      <c r="CI188" s="136" t="s">
        <v>475</v>
      </c>
      <c r="CJ188" s="85" t="s">
        <v>476</v>
      </c>
      <c r="CK188" s="136" t="s">
        <v>477</v>
      </c>
      <c r="CL188" s="85" t="s">
        <v>478</v>
      </c>
      <c r="CM188" s="136" t="s">
        <v>479</v>
      </c>
      <c r="CN188" s="85" t="s">
        <v>480</v>
      </c>
      <c r="CO188" s="136" t="s">
        <v>481</v>
      </c>
      <c r="CP188" s="85" t="s">
        <v>482</v>
      </c>
      <c r="CQ188" s="136" t="s">
        <v>483</v>
      </c>
      <c r="CR188" s="85" t="s">
        <v>484</v>
      </c>
      <c r="CS188" s="136" t="s">
        <v>485</v>
      </c>
      <c r="CT188" s="85" t="s">
        <v>486</v>
      </c>
      <c r="CU188" s="136" t="s">
        <v>487</v>
      </c>
      <c r="CV188" s="85" t="s">
        <v>488</v>
      </c>
      <c r="CW188" s="136" t="s">
        <v>489</v>
      </c>
      <c r="CX188" s="85" t="s">
        <v>490</v>
      </c>
      <c r="CY188" s="136" t="s">
        <v>491</v>
      </c>
      <c r="CZ188" s="85" t="s">
        <v>492</v>
      </c>
      <c r="DA188" s="136" t="s">
        <v>493</v>
      </c>
      <c r="DB188" s="85" t="s">
        <v>494</v>
      </c>
      <c r="DC188" s="136" t="s">
        <v>495</v>
      </c>
      <c r="DD188" s="85" t="s">
        <v>496</v>
      </c>
      <c r="DE188" s="136" t="s">
        <v>497</v>
      </c>
      <c r="DF188" s="85" t="s">
        <v>498</v>
      </c>
      <c r="DG188" s="136" t="s">
        <v>499</v>
      </c>
      <c r="DH188" s="85" t="s">
        <v>500</v>
      </c>
      <c r="DI188" s="136" t="s">
        <v>501</v>
      </c>
      <c r="DJ188" s="85" t="s">
        <v>502</v>
      </c>
      <c r="DK188" s="136" t="s">
        <v>503</v>
      </c>
      <c r="DL188" s="85" t="s">
        <v>504</v>
      </c>
      <c r="DM188" s="136" t="s">
        <v>505</v>
      </c>
      <c r="DN188" s="162" t="s">
        <v>285</v>
      </c>
      <c r="DO188" s="158" t="s">
        <v>286</v>
      </c>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10" customFormat="1" ht="14.25" x14ac:dyDescent="0.2">
      <c r="A189" s="40" t="s">
        <v>38</v>
      </c>
      <c r="B189" s="27">
        <v>30</v>
      </c>
      <c r="C189" s="130">
        <v>5.19930675909879E-4</v>
      </c>
      <c r="D189" s="27">
        <v>0</v>
      </c>
      <c r="E189" s="130">
        <v>0</v>
      </c>
      <c r="F189" s="27">
        <v>0</v>
      </c>
      <c r="G189" s="130">
        <v>0</v>
      </c>
      <c r="H189" s="27">
        <v>10</v>
      </c>
      <c r="I189" s="130">
        <v>1.4450867052023099E-3</v>
      </c>
      <c r="J189" s="27">
        <v>0</v>
      </c>
      <c r="K189" s="130">
        <v>0</v>
      </c>
      <c r="L189" s="27">
        <v>0</v>
      </c>
      <c r="M189" s="130">
        <v>0</v>
      </c>
      <c r="N189" s="27">
        <v>20</v>
      </c>
      <c r="O189" s="130">
        <v>5.66251415628539E-4</v>
      </c>
      <c r="P189" s="27">
        <v>0</v>
      </c>
      <c r="Q189" s="130">
        <v>0</v>
      </c>
      <c r="R189" s="27">
        <v>0</v>
      </c>
      <c r="S189" s="130">
        <v>0</v>
      </c>
      <c r="T189" s="27">
        <v>10</v>
      </c>
      <c r="U189" s="130">
        <v>4.8030739673391001E-4</v>
      </c>
      <c r="V189" s="27">
        <v>0</v>
      </c>
      <c r="W189" s="130">
        <v>0</v>
      </c>
      <c r="X189" s="27">
        <v>0</v>
      </c>
      <c r="Y189" s="130">
        <v>0</v>
      </c>
      <c r="Z189" s="27">
        <v>0</v>
      </c>
      <c r="AA189" s="130">
        <v>0</v>
      </c>
      <c r="AB189" s="27">
        <v>0</v>
      </c>
      <c r="AC189" s="130">
        <v>0</v>
      </c>
      <c r="AD189" s="27">
        <v>10</v>
      </c>
      <c r="AE189" s="130">
        <v>6.2305295950155798E-4</v>
      </c>
      <c r="AF189" s="27">
        <v>0</v>
      </c>
      <c r="AG189" s="130">
        <v>0</v>
      </c>
      <c r="AH189" s="27">
        <v>0</v>
      </c>
      <c r="AI189" s="130">
        <v>0</v>
      </c>
      <c r="AJ189" s="27">
        <v>0</v>
      </c>
      <c r="AK189" s="130">
        <v>0</v>
      </c>
      <c r="AL189" s="27">
        <v>90</v>
      </c>
      <c r="AM189" s="130">
        <v>2.6779338252797002E-4</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10</v>
      </c>
      <c r="BC189" s="130">
        <v>7.7101002313030098E-4</v>
      </c>
      <c r="BD189" s="27">
        <v>0</v>
      </c>
      <c r="BE189" s="130">
        <v>0</v>
      </c>
      <c r="BF189" s="27">
        <v>0</v>
      </c>
      <c r="BG189" s="130">
        <v>0</v>
      </c>
      <c r="BH189" s="28">
        <v>70</v>
      </c>
      <c r="BI189" s="130">
        <v>5.8631376162157601E-4</v>
      </c>
      <c r="BJ189" s="27">
        <v>0</v>
      </c>
      <c r="BK189" s="130">
        <v>0</v>
      </c>
      <c r="BL189" s="27">
        <v>0</v>
      </c>
      <c r="BM189" s="130">
        <v>0</v>
      </c>
      <c r="BN189" s="27">
        <v>20</v>
      </c>
      <c r="BO189" s="130">
        <v>3.1811674884682701E-4</v>
      </c>
      <c r="BP189" s="27">
        <v>20</v>
      </c>
      <c r="BQ189" s="130">
        <v>4.9541738915035902E-4</v>
      </c>
      <c r="BR189" s="27">
        <v>0</v>
      </c>
      <c r="BS189" s="130">
        <v>0</v>
      </c>
      <c r="BT189" s="27">
        <v>20</v>
      </c>
      <c r="BU189" s="130">
        <v>3.8639876352395699E-4</v>
      </c>
      <c r="BV189" s="27">
        <v>100</v>
      </c>
      <c r="BW189" s="130">
        <v>9.2652645233021397E-4</v>
      </c>
      <c r="BX189" s="27">
        <v>10</v>
      </c>
      <c r="BY189" s="130">
        <v>2.8546959748786799E-4</v>
      </c>
      <c r="BZ189" s="27">
        <v>0</v>
      </c>
      <c r="CA189" s="130">
        <v>0</v>
      </c>
      <c r="CB189" s="27">
        <v>0</v>
      </c>
      <c r="CC189" s="130">
        <v>0</v>
      </c>
      <c r="CD189" s="27">
        <v>20</v>
      </c>
      <c r="CE189" s="130">
        <v>8.7950747581354402E-4</v>
      </c>
      <c r="CF189" s="27">
        <v>10</v>
      </c>
      <c r="CG189" s="130">
        <v>6.5703022339027597E-4</v>
      </c>
      <c r="CH189" s="27">
        <v>10</v>
      </c>
      <c r="CI189" s="130">
        <v>1.82815356489945E-4</v>
      </c>
      <c r="CJ189" s="27">
        <v>10</v>
      </c>
      <c r="CK189" s="130">
        <v>7.7399380804953598E-4</v>
      </c>
      <c r="CL189" s="27">
        <v>0</v>
      </c>
      <c r="CM189" s="130">
        <v>0</v>
      </c>
      <c r="CN189" s="27">
        <v>0</v>
      </c>
      <c r="CO189" s="130">
        <v>0</v>
      </c>
      <c r="CP189" s="27">
        <v>0</v>
      </c>
      <c r="CQ189" s="130">
        <v>0</v>
      </c>
      <c r="CR189" s="27">
        <v>10</v>
      </c>
      <c r="CS189" s="130">
        <v>9.5328884652049601E-4</v>
      </c>
      <c r="CT189" s="27">
        <v>0</v>
      </c>
      <c r="CU189" s="130">
        <v>0</v>
      </c>
      <c r="CV189" s="27">
        <v>10</v>
      </c>
      <c r="CW189" s="130">
        <v>5.9523809523809497E-4</v>
      </c>
      <c r="CX189" s="27">
        <v>0</v>
      </c>
      <c r="CY189" s="130">
        <v>0</v>
      </c>
      <c r="CZ189" s="27">
        <v>0</v>
      </c>
      <c r="DA189" s="130">
        <v>0</v>
      </c>
      <c r="DB189" s="27">
        <v>0</v>
      </c>
      <c r="DC189" s="130">
        <v>0</v>
      </c>
      <c r="DD189" s="27">
        <v>10</v>
      </c>
      <c r="DE189" s="130">
        <v>1.02986611740474E-3</v>
      </c>
      <c r="DF189" s="27">
        <v>0</v>
      </c>
      <c r="DG189" s="130">
        <v>0</v>
      </c>
      <c r="DH189" s="27">
        <v>10</v>
      </c>
      <c r="DI189" s="130">
        <v>3.14465408805031E-4</v>
      </c>
      <c r="DJ189" s="27">
        <v>0</v>
      </c>
      <c r="DK189" s="130">
        <v>0</v>
      </c>
      <c r="DL189" s="27">
        <v>0</v>
      </c>
      <c r="DM189" s="130">
        <v>0</v>
      </c>
      <c r="DN189" s="28">
        <v>510</v>
      </c>
      <c r="DO189" s="159">
        <v>4.0955960296810301E-4</v>
      </c>
    </row>
    <row r="190" spans="1:16384" s="10" customFormat="1" ht="14.25" x14ac:dyDescent="0.2">
      <c r="A190" s="40" t="s">
        <v>39</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4.8030739673391001E-4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280</v>
      </c>
      <c r="AM190" s="130">
        <v>8.3313496786479398E-4</v>
      </c>
      <c r="AN190" s="27">
        <v>0</v>
      </c>
      <c r="AO190" s="130">
        <v>0</v>
      </c>
      <c r="AP190" s="27">
        <v>0</v>
      </c>
      <c r="AQ190" s="130">
        <v>0</v>
      </c>
      <c r="AR190" s="27">
        <v>0</v>
      </c>
      <c r="AS190" s="130">
        <v>0</v>
      </c>
      <c r="AT190" s="27">
        <v>0</v>
      </c>
      <c r="AU190" s="130">
        <v>0</v>
      </c>
      <c r="AV190" s="27">
        <v>0</v>
      </c>
      <c r="AW190" s="130">
        <v>0</v>
      </c>
      <c r="AX190" s="27">
        <v>0</v>
      </c>
      <c r="AY190" s="130">
        <v>0</v>
      </c>
      <c r="AZ190" s="27">
        <v>0</v>
      </c>
      <c r="BA190" s="130">
        <v>0</v>
      </c>
      <c r="BB190" s="27">
        <v>0</v>
      </c>
      <c r="BC190" s="130">
        <v>0</v>
      </c>
      <c r="BD190" s="27">
        <v>0</v>
      </c>
      <c r="BE190" s="130">
        <v>0</v>
      </c>
      <c r="BF190" s="27">
        <v>0</v>
      </c>
      <c r="BG190" s="130">
        <v>0</v>
      </c>
      <c r="BH190" s="28">
        <v>10</v>
      </c>
      <c r="BI190" s="130">
        <v>8.3759108803082303E-5</v>
      </c>
      <c r="BJ190" s="27">
        <v>0</v>
      </c>
      <c r="BK190" s="130">
        <v>0</v>
      </c>
      <c r="BL190" s="27">
        <v>0</v>
      </c>
      <c r="BM190" s="130">
        <v>0</v>
      </c>
      <c r="BN190" s="27">
        <v>0</v>
      </c>
      <c r="BO190" s="130">
        <v>0</v>
      </c>
      <c r="BP190" s="27">
        <v>10</v>
      </c>
      <c r="BQ190" s="130">
        <v>2.4770869457518E-4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10</v>
      </c>
      <c r="CI190" s="130">
        <v>1.82815356489945E-4</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320</v>
      </c>
      <c r="DO190" s="159">
        <v>2.5697857441135799E-4</v>
      </c>
    </row>
    <row r="191" spans="1:16384" s="10" customFormat="1" ht="14.25" x14ac:dyDescent="0.2">
      <c r="A191" s="40" t="s">
        <v>40</v>
      </c>
      <c r="B191" s="27">
        <v>20</v>
      </c>
      <c r="C191" s="130">
        <v>3.4662045060658602E-4</v>
      </c>
      <c r="D191" s="27">
        <v>0</v>
      </c>
      <c r="E191" s="130">
        <v>0</v>
      </c>
      <c r="F191" s="27">
        <v>0</v>
      </c>
      <c r="G191" s="130">
        <v>0</v>
      </c>
      <c r="H191" s="27">
        <v>0</v>
      </c>
      <c r="I191" s="130">
        <v>0</v>
      </c>
      <c r="J191" s="27">
        <v>0</v>
      </c>
      <c r="K191" s="130">
        <v>0</v>
      </c>
      <c r="L191" s="27">
        <v>0</v>
      </c>
      <c r="M191" s="130">
        <v>0</v>
      </c>
      <c r="N191" s="27">
        <v>10</v>
      </c>
      <c r="O191" s="130">
        <v>2.8312570781426999E-4</v>
      </c>
      <c r="P191" s="27">
        <v>0</v>
      </c>
      <c r="Q191" s="130">
        <v>0</v>
      </c>
      <c r="R191" s="27">
        <v>0</v>
      </c>
      <c r="S191" s="130">
        <v>0</v>
      </c>
      <c r="T191" s="27">
        <v>10</v>
      </c>
      <c r="U191" s="130">
        <v>4.8030739673391001E-4</v>
      </c>
      <c r="V191" s="27">
        <v>0</v>
      </c>
      <c r="W191" s="130">
        <v>0</v>
      </c>
      <c r="X191" s="27">
        <v>0</v>
      </c>
      <c r="Y191" s="130">
        <v>0</v>
      </c>
      <c r="Z191" s="27">
        <v>0</v>
      </c>
      <c r="AA191" s="130">
        <v>0</v>
      </c>
      <c r="AB191" s="27">
        <v>0</v>
      </c>
      <c r="AC191" s="130">
        <v>0</v>
      </c>
      <c r="AD191" s="27">
        <v>0</v>
      </c>
      <c r="AE191" s="130">
        <v>0</v>
      </c>
      <c r="AF191" s="27">
        <v>0</v>
      </c>
      <c r="AG191" s="130">
        <v>0</v>
      </c>
      <c r="AH191" s="27">
        <v>0</v>
      </c>
      <c r="AI191" s="130">
        <v>0</v>
      </c>
      <c r="AJ191" s="27">
        <v>0</v>
      </c>
      <c r="AK191" s="130">
        <v>0</v>
      </c>
      <c r="AL191" s="27">
        <v>120</v>
      </c>
      <c r="AM191" s="130">
        <v>3.5705784337062597E-4</v>
      </c>
      <c r="AN191" s="27">
        <v>0</v>
      </c>
      <c r="AO191" s="130">
        <v>0</v>
      </c>
      <c r="AP191" s="27">
        <v>0</v>
      </c>
      <c r="AQ191" s="130">
        <v>0</v>
      </c>
      <c r="AR191" s="27">
        <v>0</v>
      </c>
      <c r="AS191" s="130">
        <v>0</v>
      </c>
      <c r="AT191" s="27">
        <v>0</v>
      </c>
      <c r="AU191" s="130">
        <v>0</v>
      </c>
      <c r="AV191" s="27">
        <v>0</v>
      </c>
      <c r="AW191" s="130">
        <v>0</v>
      </c>
      <c r="AX191" s="27">
        <v>0</v>
      </c>
      <c r="AY191" s="130">
        <v>0</v>
      </c>
      <c r="AZ191" s="27">
        <v>0</v>
      </c>
      <c r="BA191" s="130">
        <v>0</v>
      </c>
      <c r="BB191" s="27">
        <v>10</v>
      </c>
      <c r="BC191" s="130">
        <v>7.7101002313030098E-4</v>
      </c>
      <c r="BD191" s="27">
        <v>0</v>
      </c>
      <c r="BE191" s="130">
        <v>0</v>
      </c>
      <c r="BF191" s="27">
        <v>0</v>
      </c>
      <c r="BG191" s="130">
        <v>0</v>
      </c>
      <c r="BH191" s="28">
        <v>30</v>
      </c>
      <c r="BI191" s="130">
        <v>2.5127732640924702E-4</v>
      </c>
      <c r="BJ191" s="27">
        <v>0</v>
      </c>
      <c r="BK191" s="130">
        <v>0</v>
      </c>
      <c r="BL191" s="27">
        <v>0</v>
      </c>
      <c r="BM191" s="130">
        <v>0</v>
      </c>
      <c r="BN191" s="27">
        <v>10</v>
      </c>
      <c r="BO191" s="130">
        <v>1.5905837442341299E-4</v>
      </c>
      <c r="BP191" s="27">
        <v>10</v>
      </c>
      <c r="BQ191" s="130">
        <v>2.4770869457518E-4</v>
      </c>
      <c r="BR191" s="27">
        <v>0</v>
      </c>
      <c r="BS191" s="130">
        <v>0</v>
      </c>
      <c r="BT191" s="27">
        <v>10</v>
      </c>
      <c r="BU191" s="130">
        <v>1.9319938176197801E-4</v>
      </c>
      <c r="BV191" s="27">
        <v>20</v>
      </c>
      <c r="BW191" s="130">
        <v>1.8530529046604301E-4</v>
      </c>
      <c r="BX191" s="27">
        <v>10</v>
      </c>
      <c r="BY191" s="130">
        <v>2.8546959748786799E-4</v>
      </c>
      <c r="BZ191" s="27">
        <v>10</v>
      </c>
      <c r="CA191" s="130">
        <v>4.5126353790613698E-4</v>
      </c>
      <c r="CB191" s="27">
        <v>0</v>
      </c>
      <c r="CC191" s="130">
        <v>0</v>
      </c>
      <c r="CD191" s="27">
        <v>10</v>
      </c>
      <c r="CE191" s="130">
        <v>4.3975373790677201E-4</v>
      </c>
      <c r="CF191" s="27">
        <v>0</v>
      </c>
      <c r="CG191" s="130">
        <v>0</v>
      </c>
      <c r="CH191" s="27">
        <v>20</v>
      </c>
      <c r="CI191" s="130">
        <v>3.6563071297989001E-4</v>
      </c>
      <c r="CJ191" s="27">
        <v>0</v>
      </c>
      <c r="CK191" s="130">
        <v>0</v>
      </c>
      <c r="CL191" s="27">
        <v>0</v>
      </c>
      <c r="CM191" s="130">
        <v>0</v>
      </c>
      <c r="CN191" s="27">
        <v>0</v>
      </c>
      <c r="CO191" s="130">
        <v>0</v>
      </c>
      <c r="CP191" s="27">
        <v>0</v>
      </c>
      <c r="CQ191" s="130">
        <v>0</v>
      </c>
      <c r="CR191" s="27">
        <v>0</v>
      </c>
      <c r="CS191" s="130">
        <v>0</v>
      </c>
      <c r="CT191" s="27">
        <v>0</v>
      </c>
      <c r="CU191" s="130">
        <v>0</v>
      </c>
      <c r="CV191" s="27">
        <v>10</v>
      </c>
      <c r="CW191" s="130">
        <v>5.9523809523809497E-4</v>
      </c>
      <c r="CX191" s="27">
        <v>0</v>
      </c>
      <c r="CY191" s="130">
        <v>0</v>
      </c>
      <c r="CZ191" s="27">
        <v>0</v>
      </c>
      <c r="DA191" s="130">
        <v>0</v>
      </c>
      <c r="DB191" s="27">
        <v>0</v>
      </c>
      <c r="DC191" s="130">
        <v>0</v>
      </c>
      <c r="DD191" s="27">
        <v>0</v>
      </c>
      <c r="DE191" s="130">
        <v>0</v>
      </c>
      <c r="DF191" s="27">
        <v>0</v>
      </c>
      <c r="DG191" s="130">
        <v>0</v>
      </c>
      <c r="DH191" s="27">
        <v>10</v>
      </c>
      <c r="DI191" s="130">
        <v>3.14465408805031E-4</v>
      </c>
      <c r="DJ191" s="27">
        <v>0</v>
      </c>
      <c r="DK191" s="130">
        <v>0</v>
      </c>
      <c r="DL191" s="27">
        <v>0</v>
      </c>
      <c r="DM191" s="130">
        <v>0</v>
      </c>
      <c r="DN191" s="28">
        <v>320</v>
      </c>
      <c r="DO191" s="159">
        <v>2.5697857441135799E-4</v>
      </c>
    </row>
    <row r="192" spans="1:16384" s="10" customFormat="1" ht="14.25" x14ac:dyDescent="0.2">
      <c r="A192" s="40" t="s">
        <v>41</v>
      </c>
      <c r="B192" s="27">
        <v>40</v>
      </c>
      <c r="C192" s="130">
        <v>6.9324090121317204E-4</v>
      </c>
      <c r="D192" s="27">
        <v>0</v>
      </c>
      <c r="E192" s="130">
        <v>0</v>
      </c>
      <c r="F192" s="27">
        <v>0</v>
      </c>
      <c r="G192" s="130">
        <v>0</v>
      </c>
      <c r="H192" s="27">
        <v>0</v>
      </c>
      <c r="I192" s="130">
        <v>0</v>
      </c>
      <c r="J192" s="27">
        <v>0</v>
      </c>
      <c r="K192" s="130">
        <v>0</v>
      </c>
      <c r="L192" s="27">
        <v>0</v>
      </c>
      <c r="M192" s="130">
        <v>0</v>
      </c>
      <c r="N192" s="27">
        <v>10</v>
      </c>
      <c r="O192" s="130">
        <v>2.8312570781426999E-4</v>
      </c>
      <c r="P192" s="27">
        <v>0</v>
      </c>
      <c r="Q192" s="130">
        <v>0</v>
      </c>
      <c r="R192" s="27">
        <v>0</v>
      </c>
      <c r="S192" s="130">
        <v>0</v>
      </c>
      <c r="T192" s="27">
        <v>0</v>
      </c>
      <c r="U192" s="130">
        <v>0</v>
      </c>
      <c r="V192" s="27">
        <v>0</v>
      </c>
      <c r="W192" s="130">
        <v>0</v>
      </c>
      <c r="X192" s="27">
        <v>0</v>
      </c>
      <c r="Y192" s="130">
        <v>0</v>
      </c>
      <c r="Z192" s="27">
        <v>0</v>
      </c>
      <c r="AA192" s="130">
        <v>0</v>
      </c>
      <c r="AB192" s="27">
        <v>0</v>
      </c>
      <c r="AC192" s="130">
        <v>0</v>
      </c>
      <c r="AD192" s="27">
        <v>0</v>
      </c>
      <c r="AE192" s="130">
        <v>0</v>
      </c>
      <c r="AF192" s="27">
        <v>0</v>
      </c>
      <c r="AG192" s="130">
        <v>0</v>
      </c>
      <c r="AH192" s="27">
        <v>0</v>
      </c>
      <c r="AI192" s="130">
        <v>0</v>
      </c>
      <c r="AJ192" s="27">
        <v>0</v>
      </c>
      <c r="AK192" s="130">
        <v>0</v>
      </c>
      <c r="AL192" s="27">
        <v>60</v>
      </c>
      <c r="AM192" s="130">
        <v>1.7852892168531299E-4</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0</v>
      </c>
      <c r="BC192" s="130">
        <v>0</v>
      </c>
      <c r="BD192" s="27">
        <v>0</v>
      </c>
      <c r="BE192" s="130">
        <v>0</v>
      </c>
      <c r="BF192" s="27">
        <v>0</v>
      </c>
      <c r="BG192" s="130">
        <v>0</v>
      </c>
      <c r="BH192" s="28">
        <v>0</v>
      </c>
      <c r="BI192" s="130">
        <v>0</v>
      </c>
      <c r="BJ192" s="27">
        <v>0</v>
      </c>
      <c r="BK192" s="130">
        <v>0</v>
      </c>
      <c r="BL192" s="27">
        <v>0</v>
      </c>
      <c r="BM192" s="130">
        <v>0</v>
      </c>
      <c r="BN192" s="27">
        <v>0</v>
      </c>
      <c r="BO192" s="130">
        <v>0</v>
      </c>
      <c r="BP192" s="27">
        <v>10</v>
      </c>
      <c r="BQ192" s="130">
        <v>2.4770869457518E-4</v>
      </c>
      <c r="BR192" s="27">
        <v>0</v>
      </c>
      <c r="BS192" s="130">
        <v>0</v>
      </c>
      <c r="BT192" s="27">
        <v>0</v>
      </c>
      <c r="BU192" s="130">
        <v>0</v>
      </c>
      <c r="BV192" s="27">
        <v>10</v>
      </c>
      <c r="BW192" s="130">
        <v>9.2652645233021397E-5</v>
      </c>
      <c r="BX192" s="27">
        <v>80</v>
      </c>
      <c r="BY192" s="130">
        <v>2.28375677990294E-3</v>
      </c>
      <c r="BZ192" s="27">
        <v>10</v>
      </c>
      <c r="CA192" s="130">
        <v>4.5126353790613698E-4</v>
      </c>
      <c r="CB192" s="27">
        <v>0</v>
      </c>
      <c r="CC192" s="130">
        <v>0</v>
      </c>
      <c r="CD192" s="27">
        <v>10</v>
      </c>
      <c r="CE192" s="130">
        <v>4.3975373790677201E-4</v>
      </c>
      <c r="CF192" s="27">
        <v>0</v>
      </c>
      <c r="CG192" s="130">
        <v>0</v>
      </c>
      <c r="CH192" s="27">
        <v>20</v>
      </c>
      <c r="CI192" s="130">
        <v>3.6563071297989001E-4</v>
      </c>
      <c r="CJ192" s="27">
        <v>0</v>
      </c>
      <c r="CK192" s="130">
        <v>0</v>
      </c>
      <c r="CL192" s="27">
        <v>0</v>
      </c>
      <c r="CM192" s="130">
        <v>0</v>
      </c>
      <c r="CN192" s="27">
        <v>0</v>
      </c>
      <c r="CO192" s="130">
        <v>0</v>
      </c>
      <c r="CP192" s="27">
        <v>0</v>
      </c>
      <c r="CQ192" s="130">
        <v>0</v>
      </c>
      <c r="CR192" s="27">
        <v>0</v>
      </c>
      <c r="CS192" s="130">
        <v>0</v>
      </c>
      <c r="CT192" s="27">
        <v>0</v>
      </c>
      <c r="CU192" s="130">
        <v>0</v>
      </c>
      <c r="CV192" s="27">
        <v>0</v>
      </c>
      <c r="CW192" s="130">
        <v>0</v>
      </c>
      <c r="CX192" s="27">
        <v>0</v>
      </c>
      <c r="CY192" s="130">
        <v>0</v>
      </c>
      <c r="CZ192" s="27">
        <v>0</v>
      </c>
      <c r="DA192" s="130">
        <v>0</v>
      </c>
      <c r="DB192" s="27">
        <v>0</v>
      </c>
      <c r="DC192" s="130">
        <v>0</v>
      </c>
      <c r="DD192" s="27">
        <v>0</v>
      </c>
      <c r="DE192" s="130">
        <v>0</v>
      </c>
      <c r="DF192" s="27">
        <v>0</v>
      </c>
      <c r="DG192" s="130">
        <v>0</v>
      </c>
      <c r="DH192" s="27">
        <v>0</v>
      </c>
      <c r="DI192" s="130">
        <v>0</v>
      </c>
      <c r="DJ192" s="27">
        <v>0</v>
      </c>
      <c r="DK192" s="130">
        <v>0</v>
      </c>
      <c r="DL192" s="27">
        <v>0</v>
      </c>
      <c r="DM192" s="130">
        <v>0</v>
      </c>
      <c r="DN192" s="28">
        <v>250</v>
      </c>
      <c r="DO192" s="159">
        <v>2.00764511258874E-4</v>
      </c>
    </row>
    <row r="193" spans="1:119" s="10" customFormat="1" ht="14.25" x14ac:dyDescent="0.2">
      <c r="A193" s="40" t="s">
        <v>42</v>
      </c>
      <c r="B193" s="27">
        <v>48730</v>
      </c>
      <c r="C193" s="130">
        <v>0.84454072790294599</v>
      </c>
      <c r="D193" s="27">
        <v>60</v>
      </c>
      <c r="E193" s="130">
        <v>1</v>
      </c>
      <c r="F193" s="27">
        <v>1270</v>
      </c>
      <c r="G193" s="130">
        <v>0.98449612403100795</v>
      </c>
      <c r="H193" s="27">
        <v>6550</v>
      </c>
      <c r="I193" s="130">
        <v>0.94653179190751402</v>
      </c>
      <c r="J193" s="27">
        <v>1770</v>
      </c>
      <c r="K193" s="130">
        <v>0.988826815642458</v>
      </c>
      <c r="L193" s="27">
        <v>430</v>
      </c>
      <c r="M193" s="130">
        <v>0.452631578947368</v>
      </c>
      <c r="N193" s="27">
        <v>31170</v>
      </c>
      <c r="O193" s="130">
        <v>0.88250283125707796</v>
      </c>
      <c r="P193" s="27">
        <v>580</v>
      </c>
      <c r="Q193" s="130">
        <v>0.95081967213114704</v>
      </c>
      <c r="R193" s="27">
        <v>7710</v>
      </c>
      <c r="S193" s="130">
        <v>0.97594936708860802</v>
      </c>
      <c r="T193" s="27">
        <v>16940</v>
      </c>
      <c r="U193" s="130">
        <v>0.81364073006724302</v>
      </c>
      <c r="V193" s="27">
        <v>620</v>
      </c>
      <c r="W193" s="130">
        <v>0.67391304347826098</v>
      </c>
      <c r="X193" s="27">
        <v>5720</v>
      </c>
      <c r="Y193" s="130">
        <v>0.98791018998272895</v>
      </c>
      <c r="Z193" s="27">
        <v>2140</v>
      </c>
      <c r="AA193" s="130">
        <v>0.27900912646675402</v>
      </c>
      <c r="AB193" s="27">
        <v>610</v>
      </c>
      <c r="AC193" s="130">
        <v>0.953125</v>
      </c>
      <c r="AD193" s="27">
        <v>12530</v>
      </c>
      <c r="AE193" s="130">
        <v>0.78068535825545204</v>
      </c>
      <c r="AF193" s="27">
        <v>1580</v>
      </c>
      <c r="AG193" s="130">
        <v>0.73148148148148195</v>
      </c>
      <c r="AH193" s="27">
        <v>1990</v>
      </c>
      <c r="AI193" s="130">
        <v>0.94312796208530802</v>
      </c>
      <c r="AJ193" s="27">
        <v>480</v>
      </c>
      <c r="AK193" s="130">
        <v>0.97959183673469397</v>
      </c>
      <c r="AL193" s="27">
        <v>253810</v>
      </c>
      <c r="AM193" s="130">
        <v>0.75520709354915505</v>
      </c>
      <c r="AN193" s="27">
        <v>2930</v>
      </c>
      <c r="AO193" s="130">
        <v>0.74936061381074204</v>
      </c>
      <c r="AP193" s="27">
        <v>11050</v>
      </c>
      <c r="AQ193" s="130">
        <v>0.94849785407725296</v>
      </c>
      <c r="AR193" s="27">
        <v>690</v>
      </c>
      <c r="AS193" s="130">
        <v>0.98571428571428599</v>
      </c>
      <c r="AT193" s="27">
        <v>3870</v>
      </c>
      <c r="AU193" s="130">
        <v>0.94160583941605802</v>
      </c>
      <c r="AV193" s="27">
        <v>5930</v>
      </c>
      <c r="AW193" s="130">
        <v>0.67771428571428605</v>
      </c>
      <c r="AX193" s="27">
        <v>220</v>
      </c>
      <c r="AY193" s="130">
        <v>0.95652173913043503</v>
      </c>
      <c r="AZ193" s="27">
        <v>900</v>
      </c>
      <c r="BA193" s="130">
        <v>0.967741935483871</v>
      </c>
      <c r="BB193" s="27">
        <v>10050</v>
      </c>
      <c r="BC193" s="130">
        <v>0.774865073245952</v>
      </c>
      <c r="BD193" s="27">
        <v>4230</v>
      </c>
      <c r="BE193" s="130">
        <v>0.82778864970645805</v>
      </c>
      <c r="BF193" s="27">
        <v>6250</v>
      </c>
      <c r="BG193" s="130">
        <v>0.99206349206349198</v>
      </c>
      <c r="BH193" s="28">
        <v>97650</v>
      </c>
      <c r="BI193" s="130">
        <v>0.81790769746209901</v>
      </c>
      <c r="BJ193" s="27">
        <v>12640</v>
      </c>
      <c r="BK193" s="130">
        <v>0.96932515337423297</v>
      </c>
      <c r="BL193" s="27">
        <v>870</v>
      </c>
      <c r="BM193" s="130">
        <v>1</v>
      </c>
      <c r="BN193" s="27">
        <v>51370</v>
      </c>
      <c r="BO193" s="130">
        <v>0.81708286941307495</v>
      </c>
      <c r="BP193" s="27">
        <v>35970</v>
      </c>
      <c r="BQ193" s="130">
        <v>0.89100817438692104</v>
      </c>
      <c r="BR193" s="27">
        <v>1270</v>
      </c>
      <c r="BS193" s="130">
        <v>0.82467532467532501</v>
      </c>
      <c r="BT193" s="27">
        <v>41180</v>
      </c>
      <c r="BU193" s="130">
        <v>0.79559505409582698</v>
      </c>
      <c r="BV193" s="27">
        <v>91940</v>
      </c>
      <c r="BW193" s="130">
        <v>0.85184842027239904</v>
      </c>
      <c r="BX193" s="27">
        <v>26930</v>
      </c>
      <c r="BY193" s="130">
        <v>0.76876962603482701</v>
      </c>
      <c r="BZ193" s="27">
        <v>18620</v>
      </c>
      <c r="CA193" s="130">
        <v>0.84025270758122705</v>
      </c>
      <c r="CB193" s="27">
        <v>11030</v>
      </c>
      <c r="CC193" s="130">
        <v>0.94515852613538998</v>
      </c>
      <c r="CD193" s="27">
        <v>19170</v>
      </c>
      <c r="CE193" s="130">
        <v>0.84300791556728205</v>
      </c>
      <c r="CF193" s="27">
        <v>12790</v>
      </c>
      <c r="CG193" s="130">
        <v>0.84034165571616304</v>
      </c>
      <c r="CH193" s="27">
        <v>45670</v>
      </c>
      <c r="CI193" s="130">
        <v>0.83491773308957995</v>
      </c>
      <c r="CJ193" s="27">
        <v>11650</v>
      </c>
      <c r="CK193" s="130">
        <v>0.90170278637770895</v>
      </c>
      <c r="CL193" s="27">
        <v>6910</v>
      </c>
      <c r="CM193" s="130">
        <v>0.98855507868383397</v>
      </c>
      <c r="CN193" s="27">
        <v>100</v>
      </c>
      <c r="CO193" s="130">
        <v>1</v>
      </c>
      <c r="CP193" s="27">
        <v>1420</v>
      </c>
      <c r="CQ193" s="130">
        <v>0.97260273972602695</v>
      </c>
      <c r="CR193" s="27">
        <v>9350</v>
      </c>
      <c r="CS193" s="130">
        <v>0.89132507149666396</v>
      </c>
      <c r="CT193" s="27">
        <v>19150</v>
      </c>
      <c r="CU193" s="130">
        <v>0.91758505031145199</v>
      </c>
      <c r="CV193" s="27">
        <v>14130</v>
      </c>
      <c r="CW193" s="130">
        <v>0.84107142857142903</v>
      </c>
      <c r="CX193" s="27">
        <v>3090</v>
      </c>
      <c r="CY193" s="130">
        <v>0.89306358381502904</v>
      </c>
      <c r="CZ193" s="27">
        <v>1700</v>
      </c>
      <c r="DA193" s="130">
        <v>0.92896174863388004</v>
      </c>
      <c r="DB193" s="27">
        <v>550</v>
      </c>
      <c r="DC193" s="130">
        <v>1</v>
      </c>
      <c r="DD193" s="27">
        <v>6850</v>
      </c>
      <c r="DE193" s="130">
        <v>0.70545829042224495</v>
      </c>
      <c r="DF193" s="27">
        <v>2110</v>
      </c>
      <c r="DG193" s="130">
        <v>0.99061032863849796</v>
      </c>
      <c r="DH193" s="27">
        <v>26450</v>
      </c>
      <c r="DI193" s="130">
        <v>0.83176100628930805</v>
      </c>
      <c r="DJ193" s="27">
        <v>4340</v>
      </c>
      <c r="DK193" s="130">
        <v>0.81578947368421095</v>
      </c>
      <c r="DL193" s="27">
        <v>1390</v>
      </c>
      <c r="DM193" s="130">
        <v>0.87421383647798701</v>
      </c>
      <c r="DN193" s="28">
        <v>1017100</v>
      </c>
      <c r="DO193" s="159">
        <v>0.81679033760560205</v>
      </c>
    </row>
    <row r="194" spans="1:119" s="10" customFormat="1" ht="14.25" x14ac:dyDescent="0.2">
      <c r="A194" s="40" t="s">
        <v>43</v>
      </c>
      <c r="B194" s="27">
        <v>40</v>
      </c>
      <c r="C194" s="130">
        <v>6.9324090121317204E-4</v>
      </c>
      <c r="D194" s="27">
        <v>0</v>
      </c>
      <c r="E194" s="130">
        <v>0</v>
      </c>
      <c r="F194" s="27">
        <v>0</v>
      </c>
      <c r="G194" s="130">
        <v>0</v>
      </c>
      <c r="H194" s="27">
        <v>0</v>
      </c>
      <c r="I194" s="130">
        <v>0</v>
      </c>
      <c r="J194" s="27">
        <v>0</v>
      </c>
      <c r="K194" s="130">
        <v>0</v>
      </c>
      <c r="L194" s="27">
        <v>0</v>
      </c>
      <c r="M194" s="130">
        <v>0</v>
      </c>
      <c r="N194" s="27">
        <v>40</v>
      </c>
      <c r="O194" s="130">
        <v>1.13250283125708E-3</v>
      </c>
      <c r="P194" s="27">
        <v>0</v>
      </c>
      <c r="Q194" s="130">
        <v>0</v>
      </c>
      <c r="R194" s="27">
        <v>0</v>
      </c>
      <c r="S194" s="130">
        <v>0</v>
      </c>
      <c r="T194" s="27">
        <v>0</v>
      </c>
      <c r="U194" s="130">
        <v>0</v>
      </c>
      <c r="V194" s="27">
        <v>0</v>
      </c>
      <c r="W194" s="130">
        <v>0</v>
      </c>
      <c r="X194" s="27">
        <v>0</v>
      </c>
      <c r="Y194" s="130">
        <v>0</v>
      </c>
      <c r="Z194" s="27">
        <v>0</v>
      </c>
      <c r="AA194" s="130">
        <v>0</v>
      </c>
      <c r="AB194" s="27">
        <v>0</v>
      </c>
      <c r="AC194" s="130">
        <v>0</v>
      </c>
      <c r="AD194" s="27">
        <v>0</v>
      </c>
      <c r="AE194" s="130">
        <v>0</v>
      </c>
      <c r="AF194" s="27">
        <v>0</v>
      </c>
      <c r="AG194" s="130">
        <v>0</v>
      </c>
      <c r="AH194" s="27">
        <v>0</v>
      </c>
      <c r="AI194" s="130">
        <v>0</v>
      </c>
      <c r="AJ194" s="27">
        <v>0</v>
      </c>
      <c r="AK194" s="130">
        <v>0</v>
      </c>
      <c r="AL194" s="27">
        <v>360</v>
      </c>
      <c r="AM194" s="130">
        <v>1.0711735301118801E-3</v>
      </c>
      <c r="AN194" s="27">
        <v>0</v>
      </c>
      <c r="AO194" s="130">
        <v>0</v>
      </c>
      <c r="AP194" s="27">
        <v>0</v>
      </c>
      <c r="AQ194" s="130">
        <v>0</v>
      </c>
      <c r="AR194" s="27">
        <v>0</v>
      </c>
      <c r="AS194" s="130">
        <v>0</v>
      </c>
      <c r="AT194" s="27">
        <v>0</v>
      </c>
      <c r="AU194" s="130">
        <v>0</v>
      </c>
      <c r="AV194" s="27">
        <v>0</v>
      </c>
      <c r="AW194" s="130">
        <v>0</v>
      </c>
      <c r="AX194" s="27">
        <v>0</v>
      </c>
      <c r="AY194" s="130">
        <v>0</v>
      </c>
      <c r="AZ194" s="27">
        <v>0</v>
      </c>
      <c r="BA194" s="130">
        <v>0</v>
      </c>
      <c r="BB194" s="27">
        <v>0</v>
      </c>
      <c r="BC194" s="130">
        <v>0</v>
      </c>
      <c r="BD194" s="27">
        <v>0</v>
      </c>
      <c r="BE194" s="130">
        <v>0</v>
      </c>
      <c r="BF194" s="27">
        <v>0</v>
      </c>
      <c r="BG194" s="130">
        <v>0</v>
      </c>
      <c r="BH194" s="28">
        <v>220</v>
      </c>
      <c r="BI194" s="130">
        <v>1.84270039366781E-3</v>
      </c>
      <c r="BJ194" s="27">
        <v>10</v>
      </c>
      <c r="BK194" s="130">
        <v>7.6687116564417201E-4</v>
      </c>
      <c r="BL194" s="27">
        <v>0</v>
      </c>
      <c r="BM194" s="130">
        <v>0</v>
      </c>
      <c r="BN194" s="27">
        <v>10</v>
      </c>
      <c r="BO194" s="130">
        <v>1.5905837442341299E-4</v>
      </c>
      <c r="BP194" s="27">
        <v>40</v>
      </c>
      <c r="BQ194" s="130">
        <v>9.9083477830071804E-4</v>
      </c>
      <c r="BR194" s="27">
        <v>0</v>
      </c>
      <c r="BS194" s="130">
        <v>0</v>
      </c>
      <c r="BT194" s="27">
        <v>10</v>
      </c>
      <c r="BU194" s="130">
        <v>1.9319938176197801E-4</v>
      </c>
      <c r="BV194" s="27">
        <v>90</v>
      </c>
      <c r="BW194" s="130">
        <v>8.3387380709719296E-4</v>
      </c>
      <c r="BX194" s="27">
        <v>10</v>
      </c>
      <c r="BY194" s="130">
        <v>2.8546959748786799E-4</v>
      </c>
      <c r="BZ194" s="27">
        <v>10</v>
      </c>
      <c r="CA194" s="130">
        <v>4.5126353790613698E-4</v>
      </c>
      <c r="CB194" s="27">
        <v>0</v>
      </c>
      <c r="CC194" s="130">
        <v>0</v>
      </c>
      <c r="CD194" s="27">
        <v>20</v>
      </c>
      <c r="CE194" s="130">
        <v>8.7950747581354402E-4</v>
      </c>
      <c r="CF194" s="27">
        <v>0</v>
      </c>
      <c r="CG194" s="130">
        <v>0</v>
      </c>
      <c r="CH194" s="27">
        <v>100</v>
      </c>
      <c r="CI194" s="130">
        <v>1.82815356489945E-3</v>
      </c>
      <c r="CJ194" s="27">
        <v>0</v>
      </c>
      <c r="CK194" s="130">
        <v>0</v>
      </c>
      <c r="CL194" s="27">
        <v>0</v>
      </c>
      <c r="CM194" s="130">
        <v>0</v>
      </c>
      <c r="CN194" s="27">
        <v>0</v>
      </c>
      <c r="CO194" s="130">
        <v>0</v>
      </c>
      <c r="CP194" s="27">
        <v>0</v>
      </c>
      <c r="CQ194" s="130">
        <v>0</v>
      </c>
      <c r="CR194" s="27">
        <v>0</v>
      </c>
      <c r="CS194" s="130">
        <v>0</v>
      </c>
      <c r="CT194" s="27">
        <v>0</v>
      </c>
      <c r="CU194" s="130">
        <v>0</v>
      </c>
      <c r="CV194" s="27">
        <v>10</v>
      </c>
      <c r="CW194" s="130">
        <v>5.9523809523809497E-4</v>
      </c>
      <c r="CX194" s="27">
        <v>0</v>
      </c>
      <c r="CY194" s="130">
        <v>0</v>
      </c>
      <c r="CZ194" s="27">
        <v>0</v>
      </c>
      <c r="DA194" s="130">
        <v>0</v>
      </c>
      <c r="DB194" s="27">
        <v>0</v>
      </c>
      <c r="DC194" s="130">
        <v>0</v>
      </c>
      <c r="DD194" s="27">
        <v>0</v>
      </c>
      <c r="DE194" s="130">
        <v>0</v>
      </c>
      <c r="DF194" s="27">
        <v>0</v>
      </c>
      <c r="DG194" s="130">
        <v>0</v>
      </c>
      <c r="DH194" s="27">
        <v>20</v>
      </c>
      <c r="DI194" s="130">
        <v>6.2893081761006297E-4</v>
      </c>
      <c r="DJ194" s="27">
        <v>0</v>
      </c>
      <c r="DK194" s="130">
        <v>0</v>
      </c>
      <c r="DL194" s="27">
        <v>0</v>
      </c>
      <c r="DM194" s="130">
        <v>0</v>
      </c>
      <c r="DN194" s="28">
        <v>990</v>
      </c>
      <c r="DO194" s="159">
        <v>7.9502746458514002E-4</v>
      </c>
    </row>
    <row r="195" spans="1:119" s="10" customFormat="1" ht="14.25" x14ac:dyDescent="0.2">
      <c r="A195" s="40" t="s">
        <v>44</v>
      </c>
      <c r="B195" s="27">
        <v>0</v>
      </c>
      <c r="C195" s="130">
        <v>0</v>
      </c>
      <c r="D195" s="27">
        <v>0</v>
      </c>
      <c r="E195" s="130">
        <v>0</v>
      </c>
      <c r="F195" s="27">
        <v>0</v>
      </c>
      <c r="G195" s="130">
        <v>0</v>
      </c>
      <c r="H195" s="27">
        <v>0</v>
      </c>
      <c r="I195" s="130">
        <v>0</v>
      </c>
      <c r="J195" s="27">
        <v>0</v>
      </c>
      <c r="K195" s="130">
        <v>0</v>
      </c>
      <c r="L195" s="27">
        <v>0</v>
      </c>
      <c r="M195" s="130">
        <v>0</v>
      </c>
      <c r="N195" s="27">
        <v>0</v>
      </c>
      <c r="O195" s="130">
        <v>0</v>
      </c>
      <c r="P195" s="27">
        <v>0</v>
      </c>
      <c r="Q195" s="130">
        <v>0</v>
      </c>
      <c r="R195" s="27">
        <v>0</v>
      </c>
      <c r="S195" s="130">
        <v>0</v>
      </c>
      <c r="T195" s="27">
        <v>10</v>
      </c>
      <c r="U195" s="130">
        <v>4.8030739673391001E-4</v>
      </c>
      <c r="V195" s="27">
        <v>0</v>
      </c>
      <c r="W195" s="130">
        <v>0</v>
      </c>
      <c r="X195" s="27">
        <v>0</v>
      </c>
      <c r="Y195" s="130">
        <v>0</v>
      </c>
      <c r="Z195" s="27">
        <v>0</v>
      </c>
      <c r="AA195" s="130">
        <v>0</v>
      </c>
      <c r="AB195" s="27">
        <v>0</v>
      </c>
      <c r="AC195" s="130">
        <v>0</v>
      </c>
      <c r="AD195" s="27">
        <v>0</v>
      </c>
      <c r="AE195" s="130">
        <v>0</v>
      </c>
      <c r="AF195" s="27">
        <v>0</v>
      </c>
      <c r="AG195" s="130">
        <v>0</v>
      </c>
      <c r="AH195" s="27">
        <v>0</v>
      </c>
      <c r="AI195" s="130">
        <v>0</v>
      </c>
      <c r="AJ195" s="27">
        <v>0</v>
      </c>
      <c r="AK195" s="130">
        <v>0</v>
      </c>
      <c r="AL195" s="27">
        <v>0</v>
      </c>
      <c r="AM195" s="130">
        <v>0</v>
      </c>
      <c r="AN195" s="27">
        <v>0</v>
      </c>
      <c r="AO195" s="130">
        <v>0</v>
      </c>
      <c r="AP195" s="27">
        <v>0</v>
      </c>
      <c r="AQ195" s="130">
        <v>0</v>
      </c>
      <c r="AR195" s="27">
        <v>0</v>
      </c>
      <c r="AS195" s="130">
        <v>0</v>
      </c>
      <c r="AT195" s="27">
        <v>0</v>
      </c>
      <c r="AU195" s="130">
        <v>0</v>
      </c>
      <c r="AV195" s="27">
        <v>10</v>
      </c>
      <c r="AW195" s="130">
        <v>1.1428571428571399E-3</v>
      </c>
      <c r="AX195" s="27">
        <v>0</v>
      </c>
      <c r="AY195" s="130">
        <v>0</v>
      </c>
      <c r="AZ195" s="27">
        <v>0</v>
      </c>
      <c r="BA195" s="130">
        <v>0</v>
      </c>
      <c r="BB195" s="27">
        <v>0</v>
      </c>
      <c r="BC195" s="130">
        <v>0</v>
      </c>
      <c r="BD195" s="27">
        <v>0</v>
      </c>
      <c r="BE195" s="130">
        <v>0</v>
      </c>
      <c r="BF195" s="27">
        <v>0</v>
      </c>
      <c r="BG195" s="130">
        <v>0</v>
      </c>
      <c r="BH195" s="28">
        <v>0</v>
      </c>
      <c r="BI195" s="130">
        <v>0</v>
      </c>
      <c r="BJ195" s="27">
        <v>0</v>
      </c>
      <c r="BK195" s="130">
        <v>0</v>
      </c>
      <c r="BL195" s="27">
        <v>0</v>
      </c>
      <c r="BM195" s="130">
        <v>0</v>
      </c>
      <c r="BN195" s="27">
        <v>0</v>
      </c>
      <c r="BO195" s="130">
        <v>0</v>
      </c>
      <c r="BP195" s="27">
        <v>10</v>
      </c>
      <c r="BQ195" s="130">
        <v>2.4770869457518E-4</v>
      </c>
      <c r="BR195" s="27">
        <v>0</v>
      </c>
      <c r="BS195" s="130">
        <v>0</v>
      </c>
      <c r="BT195" s="27">
        <v>0</v>
      </c>
      <c r="BU195" s="130">
        <v>0</v>
      </c>
      <c r="BV195" s="27">
        <v>0</v>
      </c>
      <c r="BW195" s="130">
        <v>0</v>
      </c>
      <c r="BX195" s="27">
        <v>0</v>
      </c>
      <c r="BY195" s="130">
        <v>0</v>
      </c>
      <c r="BZ195" s="27">
        <v>0</v>
      </c>
      <c r="CA195" s="130">
        <v>0</v>
      </c>
      <c r="CB195" s="27">
        <v>0</v>
      </c>
      <c r="CC195" s="130">
        <v>0</v>
      </c>
      <c r="CD195" s="27">
        <v>0</v>
      </c>
      <c r="CE195" s="130">
        <v>0</v>
      </c>
      <c r="CF195" s="27">
        <v>0</v>
      </c>
      <c r="CG195" s="130">
        <v>0</v>
      </c>
      <c r="CH195" s="27">
        <v>0</v>
      </c>
      <c r="CI195" s="130">
        <v>0</v>
      </c>
      <c r="CJ195" s="27">
        <v>0</v>
      </c>
      <c r="CK195" s="130">
        <v>0</v>
      </c>
      <c r="CL195" s="27">
        <v>0</v>
      </c>
      <c r="CM195" s="130">
        <v>0</v>
      </c>
      <c r="CN195" s="27">
        <v>0</v>
      </c>
      <c r="CO195" s="130">
        <v>0</v>
      </c>
      <c r="CP195" s="27">
        <v>0</v>
      </c>
      <c r="CQ195" s="130">
        <v>0</v>
      </c>
      <c r="CR195" s="27">
        <v>0</v>
      </c>
      <c r="CS195" s="130">
        <v>0</v>
      </c>
      <c r="CT195" s="27">
        <v>0</v>
      </c>
      <c r="CU195" s="130">
        <v>0</v>
      </c>
      <c r="CV195" s="27">
        <v>0</v>
      </c>
      <c r="CW195" s="130">
        <v>0</v>
      </c>
      <c r="CX195" s="27">
        <v>0</v>
      </c>
      <c r="CY195" s="130">
        <v>0</v>
      </c>
      <c r="CZ195" s="27">
        <v>0</v>
      </c>
      <c r="DA195" s="130">
        <v>0</v>
      </c>
      <c r="DB195" s="27">
        <v>0</v>
      </c>
      <c r="DC195" s="130">
        <v>0</v>
      </c>
      <c r="DD195" s="27">
        <v>0</v>
      </c>
      <c r="DE195" s="130">
        <v>0</v>
      </c>
      <c r="DF195" s="27">
        <v>0</v>
      </c>
      <c r="DG195" s="130">
        <v>0</v>
      </c>
      <c r="DH195" s="27">
        <v>0</v>
      </c>
      <c r="DI195" s="130">
        <v>0</v>
      </c>
      <c r="DJ195" s="27">
        <v>0</v>
      </c>
      <c r="DK195" s="130">
        <v>0</v>
      </c>
      <c r="DL195" s="27">
        <v>0</v>
      </c>
      <c r="DM195" s="130">
        <v>0</v>
      </c>
      <c r="DN195" s="28">
        <v>30</v>
      </c>
      <c r="DO195" s="159">
        <v>2.4091741351064901E-5</v>
      </c>
    </row>
    <row r="196" spans="1:119" s="10" customFormat="1" ht="14.25" x14ac:dyDescent="0.2">
      <c r="A196" s="40" t="s">
        <v>45</v>
      </c>
      <c r="B196" s="27">
        <v>490</v>
      </c>
      <c r="C196" s="130">
        <v>8.4922010398613499E-3</v>
      </c>
      <c r="D196" s="27">
        <v>0</v>
      </c>
      <c r="E196" s="130">
        <v>0</v>
      </c>
      <c r="F196" s="27">
        <v>0</v>
      </c>
      <c r="G196" s="130">
        <v>0</v>
      </c>
      <c r="H196" s="27">
        <v>0</v>
      </c>
      <c r="I196" s="130">
        <v>0</v>
      </c>
      <c r="J196" s="27">
        <v>0</v>
      </c>
      <c r="K196" s="130">
        <v>0</v>
      </c>
      <c r="L196" s="27">
        <v>0</v>
      </c>
      <c r="M196" s="130">
        <v>0</v>
      </c>
      <c r="N196" s="27">
        <v>280</v>
      </c>
      <c r="O196" s="130">
        <v>7.9275198187995499E-3</v>
      </c>
      <c r="P196" s="27">
        <v>0</v>
      </c>
      <c r="Q196" s="130">
        <v>0</v>
      </c>
      <c r="R196" s="27">
        <v>10</v>
      </c>
      <c r="S196" s="130">
        <v>1.2658227848101301E-3</v>
      </c>
      <c r="T196" s="27">
        <v>70</v>
      </c>
      <c r="U196" s="130">
        <v>3.3621517771373699E-3</v>
      </c>
      <c r="V196" s="27">
        <v>0</v>
      </c>
      <c r="W196" s="130">
        <v>0</v>
      </c>
      <c r="X196" s="27">
        <v>0</v>
      </c>
      <c r="Y196" s="130">
        <v>0</v>
      </c>
      <c r="Z196" s="27">
        <v>20</v>
      </c>
      <c r="AA196" s="130">
        <v>2.60756192959583E-3</v>
      </c>
      <c r="AB196" s="27">
        <v>0</v>
      </c>
      <c r="AC196" s="130">
        <v>0</v>
      </c>
      <c r="AD196" s="27">
        <v>100</v>
      </c>
      <c r="AE196" s="130">
        <v>6.2305295950155796E-3</v>
      </c>
      <c r="AF196" s="27">
        <v>0</v>
      </c>
      <c r="AG196" s="130">
        <v>0</v>
      </c>
      <c r="AH196" s="27">
        <v>0</v>
      </c>
      <c r="AI196" s="130">
        <v>0</v>
      </c>
      <c r="AJ196" s="27">
        <v>0</v>
      </c>
      <c r="AK196" s="130">
        <v>0</v>
      </c>
      <c r="AL196" s="27">
        <v>12150</v>
      </c>
      <c r="AM196" s="130">
        <v>3.6152106641275897E-2</v>
      </c>
      <c r="AN196" s="27">
        <v>10</v>
      </c>
      <c r="AO196" s="130">
        <v>2.55754475703325E-3</v>
      </c>
      <c r="AP196" s="27">
        <v>10</v>
      </c>
      <c r="AQ196" s="130">
        <v>8.5836909871244598E-4</v>
      </c>
      <c r="AR196" s="27">
        <v>0</v>
      </c>
      <c r="AS196" s="130">
        <v>0</v>
      </c>
      <c r="AT196" s="27">
        <v>0</v>
      </c>
      <c r="AU196" s="130">
        <v>0</v>
      </c>
      <c r="AV196" s="27">
        <v>0</v>
      </c>
      <c r="AW196" s="130">
        <v>0</v>
      </c>
      <c r="AX196" s="27">
        <v>0</v>
      </c>
      <c r="AY196" s="130">
        <v>0</v>
      </c>
      <c r="AZ196" s="27">
        <v>0</v>
      </c>
      <c r="BA196" s="130">
        <v>0</v>
      </c>
      <c r="BB196" s="27">
        <v>90</v>
      </c>
      <c r="BC196" s="130">
        <v>6.9390902081727102E-3</v>
      </c>
      <c r="BD196" s="27">
        <v>10</v>
      </c>
      <c r="BE196" s="130">
        <v>1.95694716242661E-3</v>
      </c>
      <c r="BF196" s="27">
        <v>0</v>
      </c>
      <c r="BG196" s="130">
        <v>0</v>
      </c>
      <c r="BH196" s="28">
        <v>5660</v>
      </c>
      <c r="BI196" s="130">
        <v>4.7407655582544603E-2</v>
      </c>
      <c r="BJ196" s="27">
        <v>60</v>
      </c>
      <c r="BK196" s="130">
        <v>4.6012269938650301E-3</v>
      </c>
      <c r="BL196" s="27">
        <v>0</v>
      </c>
      <c r="BM196" s="130">
        <v>0</v>
      </c>
      <c r="BN196" s="27">
        <v>470</v>
      </c>
      <c r="BO196" s="130">
        <v>7.4757435979004297E-3</v>
      </c>
      <c r="BP196" s="27">
        <v>330</v>
      </c>
      <c r="BQ196" s="130">
        <v>8.1743869209809292E-3</v>
      </c>
      <c r="BR196" s="27">
        <v>0</v>
      </c>
      <c r="BS196" s="130">
        <v>0</v>
      </c>
      <c r="BT196" s="27">
        <v>620</v>
      </c>
      <c r="BU196" s="130">
        <v>1.1978361669242699E-2</v>
      </c>
      <c r="BV196" s="27">
        <v>630</v>
      </c>
      <c r="BW196" s="130">
        <v>5.8371166496803501E-3</v>
      </c>
      <c r="BX196" s="27">
        <v>130</v>
      </c>
      <c r="BY196" s="130">
        <v>3.7111047673422798E-3</v>
      </c>
      <c r="BZ196" s="27">
        <v>30</v>
      </c>
      <c r="CA196" s="130">
        <v>1.35379061371841E-3</v>
      </c>
      <c r="CB196" s="27">
        <v>30</v>
      </c>
      <c r="CC196" s="130">
        <v>2.5706940874036001E-3</v>
      </c>
      <c r="CD196" s="27">
        <v>110</v>
      </c>
      <c r="CE196" s="130">
        <v>4.8372911169744896E-3</v>
      </c>
      <c r="CF196" s="27">
        <v>60</v>
      </c>
      <c r="CG196" s="130">
        <v>3.9421813403416597E-3</v>
      </c>
      <c r="CH196" s="27">
        <v>730</v>
      </c>
      <c r="CI196" s="130">
        <v>1.3345521023766E-2</v>
      </c>
      <c r="CJ196" s="27">
        <v>30</v>
      </c>
      <c r="CK196" s="130">
        <v>2.3219814241486102E-3</v>
      </c>
      <c r="CL196" s="27">
        <v>0</v>
      </c>
      <c r="CM196" s="130">
        <v>0</v>
      </c>
      <c r="CN196" s="27">
        <v>0</v>
      </c>
      <c r="CO196" s="130">
        <v>0</v>
      </c>
      <c r="CP196" s="27">
        <v>0</v>
      </c>
      <c r="CQ196" s="130">
        <v>0</v>
      </c>
      <c r="CR196" s="27">
        <v>40</v>
      </c>
      <c r="CS196" s="130">
        <v>3.8131553860819801E-3</v>
      </c>
      <c r="CT196" s="27">
        <v>40</v>
      </c>
      <c r="CU196" s="130">
        <v>1.91662673694298E-3</v>
      </c>
      <c r="CV196" s="27">
        <v>10</v>
      </c>
      <c r="CW196" s="130">
        <v>5.9523809523809497E-4</v>
      </c>
      <c r="CX196" s="27">
        <v>0</v>
      </c>
      <c r="CY196" s="130">
        <v>0</v>
      </c>
      <c r="CZ196" s="27">
        <v>0</v>
      </c>
      <c r="DA196" s="130">
        <v>0</v>
      </c>
      <c r="DB196" s="27">
        <v>0</v>
      </c>
      <c r="DC196" s="130">
        <v>0</v>
      </c>
      <c r="DD196" s="27">
        <v>10</v>
      </c>
      <c r="DE196" s="130">
        <v>1.02986611740474E-3</v>
      </c>
      <c r="DF196" s="27">
        <v>0</v>
      </c>
      <c r="DG196" s="130">
        <v>0</v>
      </c>
      <c r="DH196" s="27">
        <v>220</v>
      </c>
      <c r="DI196" s="130">
        <v>6.9182389937106903E-3</v>
      </c>
      <c r="DJ196" s="27">
        <v>30</v>
      </c>
      <c r="DK196" s="130">
        <v>5.6390977443609002E-3</v>
      </c>
      <c r="DL196" s="27">
        <v>0</v>
      </c>
      <c r="DM196" s="130">
        <v>0</v>
      </c>
      <c r="DN196" s="28">
        <v>22480</v>
      </c>
      <c r="DO196" s="159">
        <v>1.8052744852397901E-2</v>
      </c>
    </row>
    <row r="197" spans="1:119" s="10" customFormat="1" ht="14.25" x14ac:dyDescent="0.2">
      <c r="A197" s="40" t="s">
        <v>46</v>
      </c>
      <c r="B197" s="27">
        <v>290</v>
      </c>
      <c r="C197" s="130">
        <v>5.02599653379549E-3</v>
      </c>
      <c r="D197" s="27">
        <v>0</v>
      </c>
      <c r="E197" s="130">
        <v>0</v>
      </c>
      <c r="F197" s="27">
        <v>0</v>
      </c>
      <c r="G197" s="130">
        <v>0</v>
      </c>
      <c r="H197" s="27">
        <v>0</v>
      </c>
      <c r="I197" s="130">
        <v>0</v>
      </c>
      <c r="J197" s="27">
        <v>0</v>
      </c>
      <c r="K197" s="130">
        <v>0</v>
      </c>
      <c r="L197" s="27">
        <v>0</v>
      </c>
      <c r="M197" s="130">
        <v>0</v>
      </c>
      <c r="N197" s="27">
        <v>100</v>
      </c>
      <c r="O197" s="130">
        <v>2.8312570781427E-3</v>
      </c>
      <c r="P197" s="27">
        <v>0</v>
      </c>
      <c r="Q197" s="130">
        <v>0</v>
      </c>
      <c r="R197" s="27">
        <v>0</v>
      </c>
      <c r="S197" s="130">
        <v>0</v>
      </c>
      <c r="T197" s="27">
        <v>10</v>
      </c>
      <c r="U197" s="130">
        <v>4.8030739673391001E-4</v>
      </c>
      <c r="V197" s="27">
        <v>0</v>
      </c>
      <c r="W197" s="130">
        <v>0</v>
      </c>
      <c r="X197" s="27">
        <v>0</v>
      </c>
      <c r="Y197" s="130">
        <v>0</v>
      </c>
      <c r="Z197" s="27">
        <v>0</v>
      </c>
      <c r="AA197" s="130">
        <v>0</v>
      </c>
      <c r="AB197" s="27">
        <v>0</v>
      </c>
      <c r="AC197" s="130">
        <v>0</v>
      </c>
      <c r="AD197" s="27">
        <v>10</v>
      </c>
      <c r="AE197" s="130">
        <v>6.2305295950155798E-4</v>
      </c>
      <c r="AF197" s="27">
        <v>0</v>
      </c>
      <c r="AG197" s="130">
        <v>0</v>
      </c>
      <c r="AH197" s="27">
        <v>0</v>
      </c>
      <c r="AI197" s="130">
        <v>0</v>
      </c>
      <c r="AJ197" s="27">
        <v>0</v>
      </c>
      <c r="AK197" s="130">
        <v>0</v>
      </c>
      <c r="AL197" s="27">
        <v>1120</v>
      </c>
      <c r="AM197" s="130">
        <v>3.3325398714591798E-3</v>
      </c>
      <c r="AN197" s="27">
        <v>0</v>
      </c>
      <c r="AO197" s="130">
        <v>0</v>
      </c>
      <c r="AP197" s="27">
        <v>0</v>
      </c>
      <c r="AQ197" s="130">
        <v>0</v>
      </c>
      <c r="AR197" s="27">
        <v>0</v>
      </c>
      <c r="AS197" s="130">
        <v>0</v>
      </c>
      <c r="AT197" s="27">
        <v>0</v>
      </c>
      <c r="AU197" s="130">
        <v>0</v>
      </c>
      <c r="AV197" s="27">
        <v>0</v>
      </c>
      <c r="AW197" s="130">
        <v>0</v>
      </c>
      <c r="AX197" s="27">
        <v>0</v>
      </c>
      <c r="AY197" s="130">
        <v>0</v>
      </c>
      <c r="AZ197" s="27">
        <v>0</v>
      </c>
      <c r="BA197" s="130">
        <v>0</v>
      </c>
      <c r="BB197" s="27">
        <v>10</v>
      </c>
      <c r="BC197" s="130">
        <v>7.7101002313030098E-4</v>
      </c>
      <c r="BD197" s="27">
        <v>0</v>
      </c>
      <c r="BE197" s="130">
        <v>0</v>
      </c>
      <c r="BF197" s="27">
        <v>0</v>
      </c>
      <c r="BG197" s="130">
        <v>0</v>
      </c>
      <c r="BH197" s="28">
        <v>310</v>
      </c>
      <c r="BI197" s="130">
        <v>2.5965323728955499E-3</v>
      </c>
      <c r="BJ197" s="27">
        <v>10</v>
      </c>
      <c r="BK197" s="130">
        <v>7.6687116564417201E-4</v>
      </c>
      <c r="BL197" s="27">
        <v>0</v>
      </c>
      <c r="BM197" s="130">
        <v>0</v>
      </c>
      <c r="BN197" s="27">
        <v>60</v>
      </c>
      <c r="BO197" s="130">
        <v>9.5435024654047995E-4</v>
      </c>
      <c r="BP197" s="27">
        <v>100</v>
      </c>
      <c r="BQ197" s="130">
        <v>2.4770869457518001E-3</v>
      </c>
      <c r="BR197" s="27">
        <v>0</v>
      </c>
      <c r="BS197" s="130">
        <v>0</v>
      </c>
      <c r="BT197" s="27">
        <v>80</v>
      </c>
      <c r="BU197" s="130">
        <v>1.5455950540958299E-3</v>
      </c>
      <c r="BV197" s="27">
        <v>80</v>
      </c>
      <c r="BW197" s="130">
        <v>7.4122116186417096E-4</v>
      </c>
      <c r="BX197" s="27">
        <v>70</v>
      </c>
      <c r="BY197" s="130">
        <v>1.9982871824150701E-3</v>
      </c>
      <c r="BZ197" s="27">
        <v>20</v>
      </c>
      <c r="CA197" s="130">
        <v>9.0252707581227397E-4</v>
      </c>
      <c r="CB197" s="27">
        <v>0</v>
      </c>
      <c r="CC197" s="130">
        <v>0</v>
      </c>
      <c r="CD197" s="27">
        <v>80</v>
      </c>
      <c r="CE197" s="130">
        <v>3.51802990325418E-3</v>
      </c>
      <c r="CF197" s="27">
        <v>10</v>
      </c>
      <c r="CG197" s="130">
        <v>6.5703022339027597E-4</v>
      </c>
      <c r="CH197" s="27">
        <v>280</v>
      </c>
      <c r="CI197" s="130">
        <v>5.1188299817184601E-3</v>
      </c>
      <c r="CJ197" s="27">
        <v>0</v>
      </c>
      <c r="CK197" s="130">
        <v>0</v>
      </c>
      <c r="CL197" s="27">
        <v>0</v>
      </c>
      <c r="CM197" s="130">
        <v>0</v>
      </c>
      <c r="CN197" s="27">
        <v>0</v>
      </c>
      <c r="CO197" s="130">
        <v>0</v>
      </c>
      <c r="CP197" s="27">
        <v>0</v>
      </c>
      <c r="CQ197" s="130">
        <v>0</v>
      </c>
      <c r="CR197" s="27">
        <v>10</v>
      </c>
      <c r="CS197" s="130">
        <v>9.5328884652049601E-4</v>
      </c>
      <c r="CT197" s="27">
        <v>10</v>
      </c>
      <c r="CU197" s="130">
        <v>4.79156684235745E-4</v>
      </c>
      <c r="CV197" s="27">
        <v>10</v>
      </c>
      <c r="CW197" s="130">
        <v>5.9523809523809497E-4</v>
      </c>
      <c r="CX197" s="27">
        <v>0</v>
      </c>
      <c r="CY197" s="130">
        <v>0</v>
      </c>
      <c r="CZ197" s="27">
        <v>0</v>
      </c>
      <c r="DA197" s="130">
        <v>0</v>
      </c>
      <c r="DB197" s="27">
        <v>0</v>
      </c>
      <c r="DC197" s="130">
        <v>0</v>
      </c>
      <c r="DD197" s="27">
        <v>0</v>
      </c>
      <c r="DE197" s="130">
        <v>0</v>
      </c>
      <c r="DF197" s="27">
        <v>0</v>
      </c>
      <c r="DG197" s="130">
        <v>0</v>
      </c>
      <c r="DH197" s="27">
        <v>30</v>
      </c>
      <c r="DI197" s="130">
        <v>9.4339622641509402E-4</v>
      </c>
      <c r="DJ197" s="27">
        <v>10</v>
      </c>
      <c r="DK197" s="130">
        <v>1.8796992481203E-3</v>
      </c>
      <c r="DL197" s="27">
        <v>0</v>
      </c>
      <c r="DM197" s="130">
        <v>0</v>
      </c>
      <c r="DN197" s="28">
        <v>2710</v>
      </c>
      <c r="DO197" s="159">
        <v>2.17628730204619E-3</v>
      </c>
    </row>
    <row r="198" spans="1:119" s="10" customFormat="1" ht="14.25" x14ac:dyDescent="0.2">
      <c r="A198" s="40" t="s">
        <v>47</v>
      </c>
      <c r="B198" s="27">
        <v>30</v>
      </c>
      <c r="C198" s="130">
        <v>5.19930675909879E-4</v>
      </c>
      <c r="D198" s="27">
        <v>0</v>
      </c>
      <c r="E198" s="130">
        <v>0</v>
      </c>
      <c r="F198" s="27">
        <v>0</v>
      </c>
      <c r="G198" s="130">
        <v>0</v>
      </c>
      <c r="H198" s="27">
        <v>0</v>
      </c>
      <c r="I198" s="130">
        <v>0</v>
      </c>
      <c r="J198" s="27">
        <v>0</v>
      </c>
      <c r="K198" s="130">
        <v>0</v>
      </c>
      <c r="L198" s="27">
        <v>0</v>
      </c>
      <c r="M198" s="130">
        <v>0</v>
      </c>
      <c r="N198" s="27">
        <v>30</v>
      </c>
      <c r="O198" s="130">
        <v>8.4937712344280904E-4</v>
      </c>
      <c r="P198" s="27">
        <v>0</v>
      </c>
      <c r="Q198" s="130">
        <v>0</v>
      </c>
      <c r="R198" s="27">
        <v>0</v>
      </c>
      <c r="S198" s="130">
        <v>0</v>
      </c>
      <c r="T198" s="27">
        <v>10</v>
      </c>
      <c r="U198" s="130">
        <v>4.8030739673391001E-4</v>
      </c>
      <c r="V198" s="27">
        <v>0</v>
      </c>
      <c r="W198" s="130">
        <v>0</v>
      </c>
      <c r="X198" s="27">
        <v>0</v>
      </c>
      <c r="Y198" s="130">
        <v>0</v>
      </c>
      <c r="Z198" s="27">
        <v>0</v>
      </c>
      <c r="AA198" s="130">
        <v>0</v>
      </c>
      <c r="AB198" s="27">
        <v>0</v>
      </c>
      <c r="AC198" s="130">
        <v>0</v>
      </c>
      <c r="AD198" s="27">
        <v>0</v>
      </c>
      <c r="AE198" s="130">
        <v>0</v>
      </c>
      <c r="AF198" s="27">
        <v>0</v>
      </c>
      <c r="AG198" s="130">
        <v>0</v>
      </c>
      <c r="AH198" s="27">
        <v>0</v>
      </c>
      <c r="AI198" s="130">
        <v>0</v>
      </c>
      <c r="AJ198" s="27">
        <v>0</v>
      </c>
      <c r="AK198" s="130">
        <v>0</v>
      </c>
      <c r="AL198" s="27">
        <v>220</v>
      </c>
      <c r="AM198" s="130">
        <v>6.5460604617948099E-4</v>
      </c>
      <c r="AN198" s="27">
        <v>0</v>
      </c>
      <c r="AO198" s="130">
        <v>0</v>
      </c>
      <c r="AP198" s="27">
        <v>10</v>
      </c>
      <c r="AQ198" s="130">
        <v>8.5836909871244598E-4</v>
      </c>
      <c r="AR198" s="27">
        <v>0</v>
      </c>
      <c r="AS198" s="130">
        <v>0</v>
      </c>
      <c r="AT198" s="27">
        <v>0</v>
      </c>
      <c r="AU198" s="130">
        <v>0</v>
      </c>
      <c r="AV198" s="27">
        <v>0</v>
      </c>
      <c r="AW198" s="130">
        <v>0</v>
      </c>
      <c r="AX198" s="27">
        <v>0</v>
      </c>
      <c r="AY198" s="130">
        <v>0</v>
      </c>
      <c r="AZ198" s="27">
        <v>0</v>
      </c>
      <c r="BA198" s="130">
        <v>0</v>
      </c>
      <c r="BB198" s="27">
        <v>0</v>
      </c>
      <c r="BC198" s="130">
        <v>0</v>
      </c>
      <c r="BD198" s="27">
        <v>0</v>
      </c>
      <c r="BE198" s="130">
        <v>0</v>
      </c>
      <c r="BF198" s="27">
        <v>0</v>
      </c>
      <c r="BG198" s="130">
        <v>0</v>
      </c>
      <c r="BH198" s="28">
        <v>40</v>
      </c>
      <c r="BI198" s="130">
        <v>3.3503643521232899E-4</v>
      </c>
      <c r="BJ198" s="27">
        <v>30</v>
      </c>
      <c r="BK198" s="130">
        <v>2.3006134969325198E-3</v>
      </c>
      <c r="BL198" s="27">
        <v>0</v>
      </c>
      <c r="BM198" s="130">
        <v>0</v>
      </c>
      <c r="BN198" s="27">
        <v>20</v>
      </c>
      <c r="BO198" s="130">
        <v>3.1811674884682701E-4</v>
      </c>
      <c r="BP198" s="27">
        <v>390</v>
      </c>
      <c r="BQ198" s="130">
        <v>9.6606390884319999E-3</v>
      </c>
      <c r="BR198" s="27">
        <v>0</v>
      </c>
      <c r="BS198" s="130">
        <v>0</v>
      </c>
      <c r="BT198" s="27">
        <v>0</v>
      </c>
      <c r="BU198" s="130">
        <v>0</v>
      </c>
      <c r="BV198" s="27">
        <v>80</v>
      </c>
      <c r="BW198" s="130">
        <v>7.4122116186417096E-4</v>
      </c>
      <c r="BX198" s="27">
        <v>50</v>
      </c>
      <c r="BY198" s="130">
        <v>1.42734798743934E-3</v>
      </c>
      <c r="BZ198" s="27">
        <v>0</v>
      </c>
      <c r="CA198" s="130">
        <v>0</v>
      </c>
      <c r="CB198" s="27">
        <v>0</v>
      </c>
      <c r="CC198" s="130">
        <v>0</v>
      </c>
      <c r="CD198" s="27">
        <v>30</v>
      </c>
      <c r="CE198" s="130">
        <v>1.31926121372032E-3</v>
      </c>
      <c r="CF198" s="27">
        <v>10</v>
      </c>
      <c r="CG198" s="130">
        <v>6.5703022339027597E-4</v>
      </c>
      <c r="CH198" s="27">
        <v>50</v>
      </c>
      <c r="CI198" s="130">
        <v>9.1407678244972599E-4</v>
      </c>
      <c r="CJ198" s="27">
        <v>0</v>
      </c>
      <c r="CK198" s="130">
        <v>0</v>
      </c>
      <c r="CL198" s="27">
        <v>0</v>
      </c>
      <c r="CM198" s="130">
        <v>0</v>
      </c>
      <c r="CN198" s="27">
        <v>0</v>
      </c>
      <c r="CO198" s="130">
        <v>0</v>
      </c>
      <c r="CP198" s="27">
        <v>0</v>
      </c>
      <c r="CQ198" s="130">
        <v>0</v>
      </c>
      <c r="CR198" s="27">
        <v>10</v>
      </c>
      <c r="CS198" s="130">
        <v>9.5328884652049601E-4</v>
      </c>
      <c r="CT198" s="27">
        <v>0</v>
      </c>
      <c r="CU198" s="130">
        <v>0</v>
      </c>
      <c r="CV198" s="27">
        <v>10</v>
      </c>
      <c r="CW198" s="130">
        <v>5.9523809523809497E-4</v>
      </c>
      <c r="CX198" s="27">
        <v>0</v>
      </c>
      <c r="CY198" s="130">
        <v>0</v>
      </c>
      <c r="CZ198" s="27">
        <v>0</v>
      </c>
      <c r="DA198" s="130">
        <v>0</v>
      </c>
      <c r="DB198" s="27">
        <v>0</v>
      </c>
      <c r="DC198" s="130">
        <v>0</v>
      </c>
      <c r="DD198" s="27">
        <v>0</v>
      </c>
      <c r="DE198" s="130">
        <v>0</v>
      </c>
      <c r="DF198" s="27">
        <v>0</v>
      </c>
      <c r="DG198" s="130">
        <v>0</v>
      </c>
      <c r="DH198" s="27">
        <v>10</v>
      </c>
      <c r="DI198" s="130">
        <v>3.14465408805031E-4</v>
      </c>
      <c r="DJ198" s="27">
        <v>50</v>
      </c>
      <c r="DK198" s="130">
        <v>9.3984962406014998E-3</v>
      </c>
      <c r="DL198" s="27">
        <v>0</v>
      </c>
      <c r="DM198" s="130">
        <v>0</v>
      </c>
      <c r="DN198" s="28">
        <v>1080</v>
      </c>
      <c r="DO198" s="159">
        <v>8.6730268863833497E-4</v>
      </c>
    </row>
    <row r="199" spans="1:119" s="10" customFormat="1" ht="14.25" x14ac:dyDescent="0.2">
      <c r="A199" s="40" t="s">
        <v>48</v>
      </c>
      <c r="B199" s="27">
        <v>3490</v>
      </c>
      <c r="C199" s="130">
        <v>6.0485268630849201E-2</v>
      </c>
      <c r="D199" s="27">
        <v>0</v>
      </c>
      <c r="E199" s="130">
        <v>0</v>
      </c>
      <c r="F199" s="27">
        <v>20</v>
      </c>
      <c r="G199" s="130">
        <v>1.5503875968992199E-2</v>
      </c>
      <c r="H199" s="27">
        <v>340</v>
      </c>
      <c r="I199" s="130">
        <v>4.9132947976878602E-2</v>
      </c>
      <c r="J199" s="27">
        <v>20</v>
      </c>
      <c r="K199" s="130">
        <v>1.11731843575419E-2</v>
      </c>
      <c r="L199" s="27">
        <v>520</v>
      </c>
      <c r="M199" s="130">
        <v>0.54736842105263195</v>
      </c>
      <c r="N199" s="27">
        <v>2680</v>
      </c>
      <c r="O199" s="130">
        <v>7.5877689694224204E-2</v>
      </c>
      <c r="P199" s="27">
        <v>20</v>
      </c>
      <c r="Q199" s="130">
        <v>3.2786885245901599E-2</v>
      </c>
      <c r="R199" s="27">
        <v>160</v>
      </c>
      <c r="S199" s="130">
        <v>2.0253164556962001E-2</v>
      </c>
      <c r="T199" s="27">
        <v>3510</v>
      </c>
      <c r="U199" s="130">
        <v>0.16858789625360199</v>
      </c>
      <c r="V199" s="27">
        <v>300</v>
      </c>
      <c r="W199" s="130">
        <v>0.32608695652173902</v>
      </c>
      <c r="X199" s="27">
        <v>50</v>
      </c>
      <c r="Y199" s="130">
        <v>8.6355785837651106E-3</v>
      </c>
      <c r="Z199" s="27">
        <v>5480</v>
      </c>
      <c r="AA199" s="130">
        <v>0.714471968709257</v>
      </c>
      <c r="AB199" s="27">
        <v>30</v>
      </c>
      <c r="AC199" s="130">
        <v>4.6875E-2</v>
      </c>
      <c r="AD199" s="27">
        <v>3290</v>
      </c>
      <c r="AE199" s="130">
        <v>0.204984423676012</v>
      </c>
      <c r="AF199" s="27">
        <v>560</v>
      </c>
      <c r="AG199" s="130">
        <v>0.25925925925925902</v>
      </c>
      <c r="AH199" s="27">
        <v>110</v>
      </c>
      <c r="AI199" s="130">
        <v>5.2132701421800903E-2</v>
      </c>
      <c r="AJ199" s="27">
        <v>0</v>
      </c>
      <c r="AK199" s="130">
        <v>0</v>
      </c>
      <c r="AL199" s="27">
        <v>47230</v>
      </c>
      <c r="AM199" s="130">
        <v>0.14053201618662201</v>
      </c>
      <c r="AN199" s="27">
        <v>970</v>
      </c>
      <c r="AO199" s="130">
        <v>0.248081841432225</v>
      </c>
      <c r="AP199" s="27">
        <v>500</v>
      </c>
      <c r="AQ199" s="130">
        <v>4.2918454935622297E-2</v>
      </c>
      <c r="AR199" s="27">
        <v>10</v>
      </c>
      <c r="AS199" s="130">
        <v>1.4285714285714299E-2</v>
      </c>
      <c r="AT199" s="27">
        <v>230</v>
      </c>
      <c r="AU199" s="130">
        <v>5.59610705596107E-2</v>
      </c>
      <c r="AV199" s="27">
        <v>2790</v>
      </c>
      <c r="AW199" s="130">
        <v>0.31885714285714301</v>
      </c>
      <c r="AX199" s="27">
        <v>10</v>
      </c>
      <c r="AY199" s="130">
        <v>4.3478260869565202E-2</v>
      </c>
      <c r="AZ199" s="27">
        <v>30</v>
      </c>
      <c r="BA199" s="130">
        <v>3.2258064516128997E-2</v>
      </c>
      <c r="BB199" s="27">
        <v>2720</v>
      </c>
      <c r="BC199" s="130">
        <v>0.209714726291442</v>
      </c>
      <c r="BD199" s="27">
        <v>850</v>
      </c>
      <c r="BE199" s="130">
        <v>0.166340508806262</v>
      </c>
      <c r="BF199" s="27">
        <v>50</v>
      </c>
      <c r="BG199" s="130">
        <v>7.9365079365079395E-3</v>
      </c>
      <c r="BH199" s="28">
        <v>9600</v>
      </c>
      <c r="BI199" s="130">
        <v>8.0408744450958997E-2</v>
      </c>
      <c r="BJ199" s="27">
        <v>230</v>
      </c>
      <c r="BK199" s="130">
        <v>1.7638036809815998E-2</v>
      </c>
      <c r="BL199" s="27">
        <v>10</v>
      </c>
      <c r="BM199" s="130">
        <v>1.1494252873563199E-2</v>
      </c>
      <c r="BN199" s="27">
        <v>10040</v>
      </c>
      <c r="BO199" s="130">
        <v>0.15969460792110701</v>
      </c>
      <c r="BP199" s="27">
        <v>2130</v>
      </c>
      <c r="BQ199" s="130">
        <v>5.2761951944513302E-2</v>
      </c>
      <c r="BR199" s="27">
        <v>260</v>
      </c>
      <c r="BS199" s="130">
        <v>0.168831168831169</v>
      </c>
      <c r="BT199" s="27">
        <v>8500</v>
      </c>
      <c r="BU199" s="130">
        <v>0.16421947449768201</v>
      </c>
      <c r="BV199" s="27">
        <v>13300</v>
      </c>
      <c r="BW199" s="130">
        <v>0.123228018159918</v>
      </c>
      <c r="BX199" s="27">
        <v>930</v>
      </c>
      <c r="BY199" s="130">
        <v>2.6548672566371698E-2</v>
      </c>
      <c r="BZ199" s="27">
        <v>3160</v>
      </c>
      <c r="CA199" s="130">
        <v>0.14259927797833899</v>
      </c>
      <c r="CB199" s="27">
        <v>550</v>
      </c>
      <c r="CC199" s="130">
        <v>4.7129391602399297E-2</v>
      </c>
      <c r="CD199" s="27">
        <v>1940</v>
      </c>
      <c r="CE199" s="130">
        <v>8.5312225153913804E-2</v>
      </c>
      <c r="CF199" s="27">
        <v>2270</v>
      </c>
      <c r="CG199" s="130">
        <v>0.14914586070959299</v>
      </c>
      <c r="CH199" s="27">
        <v>2810</v>
      </c>
      <c r="CI199" s="130">
        <v>5.1371115173674597E-2</v>
      </c>
      <c r="CJ199" s="27">
        <v>1190</v>
      </c>
      <c r="CK199" s="130">
        <v>9.2105263157894704E-2</v>
      </c>
      <c r="CL199" s="27">
        <v>60</v>
      </c>
      <c r="CM199" s="130">
        <v>8.58369098712446E-3</v>
      </c>
      <c r="CN199" s="27">
        <v>0</v>
      </c>
      <c r="CO199" s="130">
        <v>0</v>
      </c>
      <c r="CP199" s="27">
        <v>40</v>
      </c>
      <c r="CQ199" s="130">
        <v>2.7397260273972601E-2</v>
      </c>
      <c r="CR199" s="27">
        <v>920</v>
      </c>
      <c r="CS199" s="130">
        <v>8.7702573879885601E-2</v>
      </c>
      <c r="CT199" s="27">
        <v>1530</v>
      </c>
      <c r="CU199" s="130">
        <v>7.3310972688069007E-2</v>
      </c>
      <c r="CV199" s="27">
        <v>2530</v>
      </c>
      <c r="CW199" s="130">
        <v>0.150595238095238</v>
      </c>
      <c r="CX199" s="27">
        <v>370</v>
      </c>
      <c r="CY199" s="130">
        <v>0.106936416184971</v>
      </c>
      <c r="CZ199" s="27">
        <v>120</v>
      </c>
      <c r="DA199" s="130">
        <v>6.5573770491803296E-2</v>
      </c>
      <c r="DB199" s="27">
        <v>0</v>
      </c>
      <c r="DC199" s="130">
        <v>0</v>
      </c>
      <c r="DD199" s="27">
        <v>2790</v>
      </c>
      <c r="DE199" s="130">
        <v>0.28733264675592202</v>
      </c>
      <c r="DF199" s="27">
        <v>20</v>
      </c>
      <c r="DG199" s="130">
        <v>9.3896713615023494E-3</v>
      </c>
      <c r="DH199" s="27">
        <v>4790</v>
      </c>
      <c r="DI199" s="130">
        <v>0.15062893081761</v>
      </c>
      <c r="DJ199" s="27">
        <v>860</v>
      </c>
      <c r="DK199" s="130">
        <v>0.16165413533834599</v>
      </c>
      <c r="DL199" s="27">
        <v>200</v>
      </c>
      <c r="DM199" s="130">
        <v>0.12578616352201299</v>
      </c>
      <c r="DN199" s="28">
        <v>147120</v>
      </c>
      <c r="DO199" s="159">
        <v>0.11814589958562199</v>
      </c>
    </row>
    <row r="200" spans="1:119" s="10" customFormat="1" ht="14.25" x14ac:dyDescent="0.2">
      <c r="A200" s="40" t="s">
        <v>49</v>
      </c>
      <c r="B200" s="27">
        <v>90</v>
      </c>
      <c r="C200" s="130">
        <v>1.5597920277296399E-3</v>
      </c>
      <c r="D200" s="27">
        <v>0</v>
      </c>
      <c r="E200" s="130">
        <v>0</v>
      </c>
      <c r="F200" s="27">
        <v>0</v>
      </c>
      <c r="G200" s="130">
        <v>0</v>
      </c>
      <c r="H200" s="27">
        <v>0</v>
      </c>
      <c r="I200" s="130">
        <v>0</v>
      </c>
      <c r="J200" s="27">
        <v>0</v>
      </c>
      <c r="K200" s="130">
        <v>0</v>
      </c>
      <c r="L200" s="27">
        <v>0</v>
      </c>
      <c r="M200" s="130">
        <v>0</v>
      </c>
      <c r="N200" s="27">
        <v>50</v>
      </c>
      <c r="O200" s="130">
        <v>1.41562853907135E-3</v>
      </c>
      <c r="P200" s="27">
        <v>0</v>
      </c>
      <c r="Q200" s="130">
        <v>0</v>
      </c>
      <c r="R200" s="27">
        <v>0</v>
      </c>
      <c r="S200" s="130">
        <v>0</v>
      </c>
      <c r="T200" s="27">
        <v>0</v>
      </c>
      <c r="U200" s="130">
        <v>0</v>
      </c>
      <c r="V200" s="27">
        <v>0</v>
      </c>
      <c r="W200" s="130">
        <v>0</v>
      </c>
      <c r="X200" s="27">
        <v>0</v>
      </c>
      <c r="Y200" s="130">
        <v>0</v>
      </c>
      <c r="Z200" s="27">
        <v>0</v>
      </c>
      <c r="AA200" s="130">
        <v>0</v>
      </c>
      <c r="AB200" s="27">
        <v>0</v>
      </c>
      <c r="AC200" s="130">
        <v>0</v>
      </c>
      <c r="AD200" s="27">
        <v>10</v>
      </c>
      <c r="AE200" s="130">
        <v>6.2305295950155798E-4</v>
      </c>
      <c r="AF200" s="27">
        <v>0</v>
      </c>
      <c r="AG200" s="130">
        <v>0</v>
      </c>
      <c r="AH200" s="27">
        <v>0</v>
      </c>
      <c r="AI200" s="130">
        <v>0</v>
      </c>
      <c r="AJ200" s="27">
        <v>0</v>
      </c>
      <c r="AK200" s="130">
        <v>0</v>
      </c>
      <c r="AL200" s="27">
        <v>150</v>
      </c>
      <c r="AM200" s="130">
        <v>4.4632230421328301E-4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7.7101002313030098E-4</v>
      </c>
      <c r="BD200" s="27">
        <v>0</v>
      </c>
      <c r="BE200" s="130">
        <v>0</v>
      </c>
      <c r="BF200" s="27">
        <v>0</v>
      </c>
      <c r="BG200" s="130">
        <v>0</v>
      </c>
      <c r="BH200" s="28">
        <v>70</v>
      </c>
      <c r="BI200" s="130">
        <v>5.8631376162157601E-4</v>
      </c>
      <c r="BJ200" s="27">
        <v>0</v>
      </c>
      <c r="BK200" s="130">
        <v>0</v>
      </c>
      <c r="BL200" s="27">
        <v>0</v>
      </c>
      <c r="BM200" s="130">
        <v>0</v>
      </c>
      <c r="BN200" s="27">
        <v>20</v>
      </c>
      <c r="BO200" s="130">
        <v>3.1811674884682701E-4</v>
      </c>
      <c r="BP200" s="27">
        <v>50</v>
      </c>
      <c r="BQ200" s="130">
        <v>1.2385434728759E-3</v>
      </c>
      <c r="BR200" s="27">
        <v>0</v>
      </c>
      <c r="BS200" s="130">
        <v>0</v>
      </c>
      <c r="BT200" s="27">
        <v>10</v>
      </c>
      <c r="BU200" s="130">
        <v>1.9319938176197801E-4</v>
      </c>
      <c r="BV200" s="27">
        <v>120</v>
      </c>
      <c r="BW200" s="130">
        <v>1.11183174279626E-3</v>
      </c>
      <c r="BX200" s="27">
        <v>40</v>
      </c>
      <c r="BY200" s="130">
        <v>1.14187838995147E-3</v>
      </c>
      <c r="BZ200" s="27">
        <v>40</v>
      </c>
      <c r="CA200" s="130">
        <v>1.8050541516245501E-3</v>
      </c>
      <c r="CB200" s="27">
        <v>0</v>
      </c>
      <c r="CC200" s="130">
        <v>0</v>
      </c>
      <c r="CD200" s="27">
        <v>80</v>
      </c>
      <c r="CE200" s="130">
        <v>3.51802990325418E-3</v>
      </c>
      <c r="CF200" s="27">
        <v>10</v>
      </c>
      <c r="CG200" s="130">
        <v>6.5703022339027597E-4</v>
      </c>
      <c r="CH200" s="27">
        <v>80</v>
      </c>
      <c r="CI200" s="130">
        <v>1.46252285191956E-3</v>
      </c>
      <c r="CJ200" s="27">
        <v>0</v>
      </c>
      <c r="CK200" s="130">
        <v>0</v>
      </c>
      <c r="CL200" s="27">
        <v>0</v>
      </c>
      <c r="CM200" s="130">
        <v>0</v>
      </c>
      <c r="CN200" s="27">
        <v>0</v>
      </c>
      <c r="CO200" s="130">
        <v>0</v>
      </c>
      <c r="CP200" s="27">
        <v>0</v>
      </c>
      <c r="CQ200" s="130">
        <v>0</v>
      </c>
      <c r="CR200" s="27">
        <v>30</v>
      </c>
      <c r="CS200" s="130">
        <v>2.8598665395614901E-3</v>
      </c>
      <c r="CT200" s="27">
        <v>10</v>
      </c>
      <c r="CU200" s="130">
        <v>4.79156684235745E-4</v>
      </c>
      <c r="CV200" s="27">
        <v>0</v>
      </c>
      <c r="CW200" s="130">
        <v>0</v>
      </c>
      <c r="CX200" s="27">
        <v>0</v>
      </c>
      <c r="CY200" s="130">
        <v>0</v>
      </c>
      <c r="CZ200" s="27">
        <v>0</v>
      </c>
      <c r="DA200" s="130">
        <v>0</v>
      </c>
      <c r="DB200" s="27">
        <v>0</v>
      </c>
      <c r="DC200" s="130">
        <v>0</v>
      </c>
      <c r="DD200" s="27">
        <v>10</v>
      </c>
      <c r="DE200" s="130">
        <v>1.02986611740474E-3</v>
      </c>
      <c r="DF200" s="27">
        <v>0</v>
      </c>
      <c r="DG200" s="130">
        <v>0</v>
      </c>
      <c r="DH200" s="27">
        <v>20</v>
      </c>
      <c r="DI200" s="130">
        <v>6.2893081761006297E-4</v>
      </c>
      <c r="DJ200" s="27">
        <v>0</v>
      </c>
      <c r="DK200" s="130">
        <v>0</v>
      </c>
      <c r="DL200" s="27">
        <v>0</v>
      </c>
      <c r="DM200" s="130">
        <v>0</v>
      </c>
      <c r="DN200" s="28">
        <v>900</v>
      </c>
      <c r="DO200" s="159">
        <v>7.2275224053194604E-4</v>
      </c>
    </row>
    <row r="201" spans="1:119" s="10" customFormat="1" ht="14.25" x14ac:dyDescent="0.2">
      <c r="A201" s="40" t="s">
        <v>50</v>
      </c>
      <c r="B201" s="27">
        <v>3880</v>
      </c>
      <c r="C201" s="130">
        <v>6.72443674176776E-2</v>
      </c>
      <c r="D201" s="27">
        <v>0</v>
      </c>
      <c r="E201" s="130">
        <v>0</v>
      </c>
      <c r="F201" s="27">
        <v>0</v>
      </c>
      <c r="G201" s="130">
        <v>0</v>
      </c>
      <c r="H201" s="27">
        <v>10</v>
      </c>
      <c r="I201" s="130">
        <v>1.4450867052023099E-3</v>
      </c>
      <c r="J201" s="27">
        <v>0</v>
      </c>
      <c r="K201" s="130">
        <v>0</v>
      </c>
      <c r="L201" s="27">
        <v>0</v>
      </c>
      <c r="M201" s="130">
        <v>0</v>
      </c>
      <c r="N201" s="27">
        <v>780</v>
      </c>
      <c r="O201" s="130">
        <v>2.2083805209512999E-2</v>
      </c>
      <c r="P201" s="27">
        <v>0</v>
      </c>
      <c r="Q201" s="130">
        <v>0</v>
      </c>
      <c r="R201" s="27">
        <v>10</v>
      </c>
      <c r="S201" s="130">
        <v>1.2658227848101301E-3</v>
      </c>
      <c r="T201" s="27">
        <v>150</v>
      </c>
      <c r="U201" s="130">
        <v>7.2046109510086496E-3</v>
      </c>
      <c r="V201" s="27">
        <v>0</v>
      </c>
      <c r="W201" s="130">
        <v>0</v>
      </c>
      <c r="X201" s="27">
        <v>20</v>
      </c>
      <c r="Y201" s="130">
        <v>3.45423143350604E-3</v>
      </c>
      <c r="Z201" s="27">
        <v>20</v>
      </c>
      <c r="AA201" s="130">
        <v>2.60756192959583E-3</v>
      </c>
      <c r="AB201" s="27">
        <v>0</v>
      </c>
      <c r="AC201" s="130">
        <v>0</v>
      </c>
      <c r="AD201" s="27">
        <v>60</v>
      </c>
      <c r="AE201" s="130">
        <v>3.7383177570093499E-3</v>
      </c>
      <c r="AF201" s="27">
        <v>10</v>
      </c>
      <c r="AG201" s="130">
        <v>4.6296296296296302E-3</v>
      </c>
      <c r="AH201" s="27">
        <v>0</v>
      </c>
      <c r="AI201" s="130">
        <v>0</v>
      </c>
      <c r="AJ201" s="27">
        <v>0</v>
      </c>
      <c r="AK201" s="130">
        <v>0</v>
      </c>
      <c r="AL201" s="27">
        <v>18600</v>
      </c>
      <c r="AM201" s="130">
        <v>5.5343965722447E-2</v>
      </c>
      <c r="AN201" s="27">
        <v>10</v>
      </c>
      <c r="AO201" s="130">
        <v>2.55754475703325E-3</v>
      </c>
      <c r="AP201" s="27">
        <v>40</v>
      </c>
      <c r="AQ201" s="130">
        <v>3.43347639484979E-3</v>
      </c>
      <c r="AR201" s="27">
        <v>0</v>
      </c>
      <c r="AS201" s="130">
        <v>0</v>
      </c>
      <c r="AT201" s="27">
        <v>10</v>
      </c>
      <c r="AU201" s="130">
        <v>2.4330900243308999E-3</v>
      </c>
      <c r="AV201" s="27">
        <v>10</v>
      </c>
      <c r="AW201" s="130">
        <v>1.1428571428571399E-3</v>
      </c>
      <c r="AX201" s="27">
        <v>0</v>
      </c>
      <c r="AY201" s="130">
        <v>0</v>
      </c>
      <c r="AZ201" s="27">
        <v>0</v>
      </c>
      <c r="BA201" s="130">
        <v>0</v>
      </c>
      <c r="BB201" s="27">
        <v>40</v>
      </c>
      <c r="BC201" s="130">
        <v>3.0840400925212E-3</v>
      </c>
      <c r="BD201" s="27">
        <v>10</v>
      </c>
      <c r="BE201" s="130">
        <v>1.95694716242661E-3</v>
      </c>
      <c r="BF201" s="27">
        <v>0</v>
      </c>
      <c r="BG201" s="130">
        <v>0</v>
      </c>
      <c r="BH201" s="28">
        <v>1620</v>
      </c>
      <c r="BI201" s="130">
        <v>1.35689756260993E-2</v>
      </c>
      <c r="BJ201" s="27">
        <v>50</v>
      </c>
      <c r="BK201" s="130">
        <v>3.8343558282208602E-3</v>
      </c>
      <c r="BL201" s="27">
        <v>0</v>
      </c>
      <c r="BM201" s="130">
        <v>0</v>
      </c>
      <c r="BN201" s="27">
        <v>550</v>
      </c>
      <c r="BO201" s="130">
        <v>8.7482105932877394E-3</v>
      </c>
      <c r="BP201" s="27">
        <v>960</v>
      </c>
      <c r="BQ201" s="130">
        <v>2.3780034679217198E-2</v>
      </c>
      <c r="BR201" s="27">
        <v>0</v>
      </c>
      <c r="BS201" s="130">
        <v>0</v>
      </c>
      <c r="BT201" s="27">
        <v>1050</v>
      </c>
      <c r="BU201" s="130">
        <v>2.02859350850077E-2</v>
      </c>
      <c r="BV201" s="27">
        <v>630</v>
      </c>
      <c r="BW201" s="130">
        <v>5.8371166496803501E-3</v>
      </c>
      <c r="BX201" s="27">
        <v>6420</v>
      </c>
      <c r="BY201" s="130">
        <v>0.18327148158721099</v>
      </c>
      <c r="BZ201" s="27">
        <v>170</v>
      </c>
      <c r="CA201" s="130">
        <v>7.6714801444043301E-3</v>
      </c>
      <c r="CB201" s="27">
        <v>40</v>
      </c>
      <c r="CC201" s="130">
        <v>3.42759211653813E-3</v>
      </c>
      <c r="CD201" s="27">
        <v>1220</v>
      </c>
      <c r="CE201" s="130">
        <v>5.3649956024626202E-2</v>
      </c>
      <c r="CF201" s="27">
        <v>40</v>
      </c>
      <c r="CG201" s="130">
        <v>2.6281208935611E-3</v>
      </c>
      <c r="CH201" s="27">
        <v>2150</v>
      </c>
      <c r="CI201" s="130">
        <v>3.93053016453382E-2</v>
      </c>
      <c r="CJ201" s="27">
        <v>30</v>
      </c>
      <c r="CK201" s="130">
        <v>2.3219814241486102E-3</v>
      </c>
      <c r="CL201" s="27">
        <v>10</v>
      </c>
      <c r="CM201" s="130">
        <v>1.43061516452074E-3</v>
      </c>
      <c r="CN201" s="27">
        <v>0</v>
      </c>
      <c r="CO201" s="130">
        <v>0</v>
      </c>
      <c r="CP201" s="27">
        <v>0</v>
      </c>
      <c r="CQ201" s="130">
        <v>0</v>
      </c>
      <c r="CR201" s="27">
        <v>90</v>
      </c>
      <c r="CS201" s="130">
        <v>8.5795996186844598E-3</v>
      </c>
      <c r="CT201" s="27">
        <v>70</v>
      </c>
      <c r="CU201" s="130">
        <v>3.3540967896502202E-3</v>
      </c>
      <c r="CV201" s="27">
        <v>70</v>
      </c>
      <c r="CW201" s="130">
        <v>4.1666666666666701E-3</v>
      </c>
      <c r="CX201" s="27">
        <v>0</v>
      </c>
      <c r="CY201" s="130">
        <v>0</v>
      </c>
      <c r="CZ201" s="27">
        <v>10</v>
      </c>
      <c r="DA201" s="130">
        <v>5.4644808743169399E-3</v>
      </c>
      <c r="DB201" s="27">
        <v>0</v>
      </c>
      <c r="DC201" s="130">
        <v>0</v>
      </c>
      <c r="DD201" s="27">
        <v>30</v>
      </c>
      <c r="DE201" s="130">
        <v>3.0895983522142099E-3</v>
      </c>
      <c r="DF201" s="27">
        <v>0</v>
      </c>
      <c r="DG201" s="130">
        <v>0</v>
      </c>
      <c r="DH201" s="27">
        <v>140</v>
      </c>
      <c r="DI201" s="130">
        <v>4.4025157232704401E-3</v>
      </c>
      <c r="DJ201" s="27">
        <v>40</v>
      </c>
      <c r="DK201" s="130">
        <v>7.5187969924812E-3</v>
      </c>
      <c r="DL201" s="27">
        <v>0</v>
      </c>
      <c r="DM201" s="130">
        <v>0</v>
      </c>
      <c r="DN201" s="28">
        <v>39050</v>
      </c>
      <c r="DO201" s="159">
        <v>3.1359416658636098E-2</v>
      </c>
    </row>
    <row r="202" spans="1:119" s="10" customFormat="1" thickBot="1" x14ac:dyDescent="0.25">
      <c r="A202" s="40" t="s">
        <v>51</v>
      </c>
      <c r="B202" s="27">
        <v>570</v>
      </c>
      <c r="C202" s="130">
        <v>9.8786828422876907E-3</v>
      </c>
      <c r="D202" s="27">
        <v>0</v>
      </c>
      <c r="E202" s="130">
        <v>0</v>
      </c>
      <c r="F202" s="27">
        <v>0</v>
      </c>
      <c r="G202" s="130">
        <v>0</v>
      </c>
      <c r="H202" s="27">
        <v>10</v>
      </c>
      <c r="I202" s="130">
        <v>1.4450867052023099E-3</v>
      </c>
      <c r="J202" s="27">
        <v>0</v>
      </c>
      <c r="K202" s="130">
        <v>0</v>
      </c>
      <c r="L202" s="27">
        <v>0</v>
      </c>
      <c r="M202" s="130">
        <v>0</v>
      </c>
      <c r="N202" s="27">
        <v>160</v>
      </c>
      <c r="O202" s="130">
        <v>4.5300113250283103E-3</v>
      </c>
      <c r="P202" s="27">
        <v>0</v>
      </c>
      <c r="Q202" s="130">
        <v>0</v>
      </c>
      <c r="R202" s="27">
        <v>0</v>
      </c>
      <c r="S202" s="130">
        <v>0</v>
      </c>
      <c r="T202" s="27">
        <v>90</v>
      </c>
      <c r="U202" s="130">
        <v>4.3227665706051903E-3</v>
      </c>
      <c r="V202" s="27">
        <v>0</v>
      </c>
      <c r="W202" s="130">
        <v>0</v>
      </c>
      <c r="X202" s="27">
        <v>10</v>
      </c>
      <c r="Y202" s="130">
        <v>1.72711571675302E-3</v>
      </c>
      <c r="Z202" s="27">
        <v>10</v>
      </c>
      <c r="AA202" s="130">
        <v>1.30378096479791E-3</v>
      </c>
      <c r="AB202" s="27">
        <v>0</v>
      </c>
      <c r="AC202" s="130">
        <v>0</v>
      </c>
      <c r="AD202" s="27">
        <v>40</v>
      </c>
      <c r="AE202" s="130">
        <v>2.4922118380062302E-3</v>
      </c>
      <c r="AF202" s="27">
        <v>10</v>
      </c>
      <c r="AG202" s="130">
        <v>4.6296296296296302E-3</v>
      </c>
      <c r="AH202" s="27">
        <v>0</v>
      </c>
      <c r="AI202" s="130">
        <v>0</v>
      </c>
      <c r="AJ202" s="27">
        <v>0</v>
      </c>
      <c r="AK202" s="130">
        <v>0</v>
      </c>
      <c r="AL202" s="27">
        <v>1890</v>
      </c>
      <c r="AM202" s="130">
        <v>5.6236610330873604E-3</v>
      </c>
      <c r="AN202" s="27">
        <v>0</v>
      </c>
      <c r="AO202" s="130">
        <v>0</v>
      </c>
      <c r="AP202" s="27">
        <v>40</v>
      </c>
      <c r="AQ202" s="130">
        <v>3.43347639484979E-3</v>
      </c>
      <c r="AR202" s="27">
        <v>0</v>
      </c>
      <c r="AS202" s="130">
        <v>0</v>
      </c>
      <c r="AT202" s="27">
        <v>10</v>
      </c>
      <c r="AU202" s="130">
        <v>2.4330900243308999E-3</v>
      </c>
      <c r="AV202" s="27">
        <v>10</v>
      </c>
      <c r="AW202" s="130">
        <v>1.1428571428571399E-3</v>
      </c>
      <c r="AX202" s="27">
        <v>0</v>
      </c>
      <c r="AY202" s="130">
        <v>0</v>
      </c>
      <c r="AZ202" s="27">
        <v>0</v>
      </c>
      <c r="BA202" s="130">
        <v>0</v>
      </c>
      <c r="BB202" s="27">
        <v>40</v>
      </c>
      <c r="BC202" s="130">
        <v>3.0840400925212E-3</v>
      </c>
      <c r="BD202" s="27">
        <v>10</v>
      </c>
      <c r="BE202" s="130">
        <v>1.95694716242661E-3</v>
      </c>
      <c r="BF202" s="27">
        <v>0</v>
      </c>
      <c r="BG202" s="130">
        <v>0</v>
      </c>
      <c r="BH202" s="28">
        <v>4130</v>
      </c>
      <c r="BI202" s="130">
        <v>3.4592511935672997E-2</v>
      </c>
      <c r="BJ202" s="27">
        <v>10</v>
      </c>
      <c r="BK202" s="130">
        <v>7.6687116564417201E-4</v>
      </c>
      <c r="BL202" s="27">
        <v>0</v>
      </c>
      <c r="BM202" s="130">
        <v>0</v>
      </c>
      <c r="BN202" s="27">
        <v>310</v>
      </c>
      <c r="BO202" s="130">
        <v>4.9308096071258196E-3</v>
      </c>
      <c r="BP202" s="27">
        <v>350</v>
      </c>
      <c r="BQ202" s="130">
        <v>8.6698043101312797E-3</v>
      </c>
      <c r="BR202" s="27">
        <v>0</v>
      </c>
      <c r="BS202" s="130">
        <v>0</v>
      </c>
      <c r="BT202" s="27">
        <v>270</v>
      </c>
      <c r="BU202" s="130">
        <v>5.2163833075734196E-3</v>
      </c>
      <c r="BV202" s="27">
        <v>930</v>
      </c>
      <c r="BW202" s="130">
        <v>8.6166960066709902E-3</v>
      </c>
      <c r="BX202" s="27">
        <v>360</v>
      </c>
      <c r="BY202" s="130">
        <v>1.02769055095632E-2</v>
      </c>
      <c r="BZ202" s="27">
        <v>90</v>
      </c>
      <c r="CA202" s="130">
        <v>4.0613718411552299E-3</v>
      </c>
      <c r="CB202" s="27">
        <v>20</v>
      </c>
      <c r="CC202" s="130">
        <v>1.71379605826907E-3</v>
      </c>
      <c r="CD202" s="27">
        <v>60</v>
      </c>
      <c r="CE202" s="130">
        <v>2.6385224274406301E-3</v>
      </c>
      <c r="CF202" s="27">
        <v>30</v>
      </c>
      <c r="CG202" s="130">
        <v>1.9710906701708298E-3</v>
      </c>
      <c r="CH202" s="27">
        <v>2790</v>
      </c>
      <c r="CI202" s="130">
        <v>5.1005484460694701E-2</v>
      </c>
      <c r="CJ202" s="27">
        <v>10</v>
      </c>
      <c r="CK202" s="130">
        <v>7.7399380804953598E-4</v>
      </c>
      <c r="CL202" s="27">
        <v>10</v>
      </c>
      <c r="CM202" s="130">
        <v>1.43061516452074E-3</v>
      </c>
      <c r="CN202" s="27">
        <v>0</v>
      </c>
      <c r="CO202" s="130">
        <v>0</v>
      </c>
      <c r="CP202" s="27">
        <v>0</v>
      </c>
      <c r="CQ202" s="130">
        <v>0</v>
      </c>
      <c r="CR202" s="27">
        <v>40</v>
      </c>
      <c r="CS202" s="130">
        <v>3.8131553860819801E-3</v>
      </c>
      <c r="CT202" s="27">
        <v>60</v>
      </c>
      <c r="CU202" s="130">
        <v>2.87494010541447E-3</v>
      </c>
      <c r="CV202" s="27">
        <v>10</v>
      </c>
      <c r="CW202" s="130">
        <v>5.9523809523809497E-4</v>
      </c>
      <c r="CX202" s="27">
        <v>0</v>
      </c>
      <c r="CY202" s="130">
        <v>0</v>
      </c>
      <c r="CZ202" s="27">
        <v>0</v>
      </c>
      <c r="DA202" s="130">
        <v>0</v>
      </c>
      <c r="DB202" s="27">
        <v>0</v>
      </c>
      <c r="DC202" s="130">
        <v>0</v>
      </c>
      <c r="DD202" s="27">
        <v>10</v>
      </c>
      <c r="DE202" s="130">
        <v>1.02986611740474E-3</v>
      </c>
      <c r="DF202" s="27">
        <v>0</v>
      </c>
      <c r="DG202" s="130">
        <v>0</v>
      </c>
      <c r="DH202" s="27">
        <v>110</v>
      </c>
      <c r="DI202" s="130">
        <v>3.4591194968553499E-3</v>
      </c>
      <c r="DJ202" s="27">
        <v>10</v>
      </c>
      <c r="DK202" s="130">
        <v>1.8796992481203E-3</v>
      </c>
      <c r="DL202" s="27">
        <v>0</v>
      </c>
      <c r="DM202" s="130">
        <v>0</v>
      </c>
      <c r="DN202" s="28">
        <v>12510</v>
      </c>
      <c r="DO202" s="159">
        <v>1.0046256143394E-2</v>
      </c>
    </row>
    <row r="203" spans="1:119" s="10" customFormat="1" ht="15" customHeight="1" thickBot="1" x14ac:dyDescent="0.25">
      <c r="A203" s="24" t="s">
        <v>6</v>
      </c>
      <c r="B203" s="242">
        <v>57700</v>
      </c>
      <c r="C203" s="243">
        <v>1</v>
      </c>
      <c r="D203" s="242">
        <v>60</v>
      </c>
      <c r="E203" s="243">
        <v>1</v>
      </c>
      <c r="F203" s="242">
        <v>1290</v>
      </c>
      <c r="G203" s="243">
        <v>1</v>
      </c>
      <c r="H203" s="242">
        <v>6920</v>
      </c>
      <c r="I203" s="243">
        <v>1</v>
      </c>
      <c r="J203" s="242">
        <v>1790</v>
      </c>
      <c r="K203" s="243">
        <v>1</v>
      </c>
      <c r="L203" s="242">
        <v>950</v>
      </c>
      <c r="M203" s="243">
        <v>1</v>
      </c>
      <c r="N203" s="242">
        <v>35320</v>
      </c>
      <c r="O203" s="243">
        <v>1</v>
      </c>
      <c r="P203" s="242">
        <v>610</v>
      </c>
      <c r="Q203" s="243">
        <v>1</v>
      </c>
      <c r="R203" s="242">
        <v>7900</v>
      </c>
      <c r="S203" s="243">
        <v>1</v>
      </c>
      <c r="T203" s="242">
        <v>20820</v>
      </c>
      <c r="U203" s="243">
        <v>1</v>
      </c>
      <c r="V203" s="242">
        <v>920</v>
      </c>
      <c r="W203" s="243">
        <v>1</v>
      </c>
      <c r="X203" s="242">
        <v>5790</v>
      </c>
      <c r="Y203" s="243">
        <v>1</v>
      </c>
      <c r="Z203" s="242">
        <v>7670</v>
      </c>
      <c r="AA203" s="243">
        <v>1</v>
      </c>
      <c r="AB203" s="242">
        <v>640</v>
      </c>
      <c r="AC203" s="243">
        <v>1</v>
      </c>
      <c r="AD203" s="242">
        <v>16050</v>
      </c>
      <c r="AE203" s="243">
        <v>1</v>
      </c>
      <c r="AF203" s="242">
        <v>2160</v>
      </c>
      <c r="AG203" s="243">
        <v>1</v>
      </c>
      <c r="AH203" s="242">
        <v>2110</v>
      </c>
      <c r="AI203" s="243">
        <v>1</v>
      </c>
      <c r="AJ203" s="242">
        <v>490</v>
      </c>
      <c r="AK203" s="243">
        <v>1</v>
      </c>
      <c r="AL203" s="242">
        <v>336080</v>
      </c>
      <c r="AM203" s="243">
        <v>1</v>
      </c>
      <c r="AN203" s="242">
        <v>3910</v>
      </c>
      <c r="AO203" s="243">
        <v>1</v>
      </c>
      <c r="AP203" s="242">
        <v>11650</v>
      </c>
      <c r="AQ203" s="243">
        <v>1</v>
      </c>
      <c r="AR203" s="242">
        <v>700</v>
      </c>
      <c r="AS203" s="243">
        <v>1</v>
      </c>
      <c r="AT203" s="242">
        <v>4110</v>
      </c>
      <c r="AU203" s="243">
        <v>1</v>
      </c>
      <c r="AV203" s="242">
        <v>8750</v>
      </c>
      <c r="AW203" s="243">
        <v>1</v>
      </c>
      <c r="AX203" s="242">
        <v>230</v>
      </c>
      <c r="AY203" s="243">
        <v>1</v>
      </c>
      <c r="AZ203" s="242">
        <v>930</v>
      </c>
      <c r="BA203" s="243">
        <v>1</v>
      </c>
      <c r="BB203" s="242">
        <v>12970</v>
      </c>
      <c r="BC203" s="243">
        <v>1</v>
      </c>
      <c r="BD203" s="242">
        <v>5110</v>
      </c>
      <c r="BE203" s="243">
        <v>1</v>
      </c>
      <c r="BF203" s="242">
        <v>6300</v>
      </c>
      <c r="BG203" s="243">
        <v>1</v>
      </c>
      <c r="BH203" s="242">
        <v>119390</v>
      </c>
      <c r="BI203" s="243">
        <v>1</v>
      </c>
      <c r="BJ203" s="242">
        <v>13040</v>
      </c>
      <c r="BK203" s="243">
        <v>1</v>
      </c>
      <c r="BL203" s="242">
        <v>870</v>
      </c>
      <c r="BM203" s="243">
        <v>1</v>
      </c>
      <c r="BN203" s="242">
        <v>62870</v>
      </c>
      <c r="BO203" s="243">
        <v>1</v>
      </c>
      <c r="BP203" s="242">
        <v>40370</v>
      </c>
      <c r="BQ203" s="243">
        <v>1</v>
      </c>
      <c r="BR203" s="242">
        <v>1540</v>
      </c>
      <c r="BS203" s="243">
        <v>1</v>
      </c>
      <c r="BT203" s="242">
        <v>51760</v>
      </c>
      <c r="BU203" s="243">
        <v>1</v>
      </c>
      <c r="BV203" s="242">
        <v>107930</v>
      </c>
      <c r="BW203" s="243">
        <v>1</v>
      </c>
      <c r="BX203" s="242">
        <v>35030</v>
      </c>
      <c r="BY203" s="243">
        <v>1</v>
      </c>
      <c r="BZ203" s="242">
        <v>22160</v>
      </c>
      <c r="CA203" s="243">
        <v>1</v>
      </c>
      <c r="CB203" s="242">
        <v>11670</v>
      </c>
      <c r="CC203" s="243">
        <v>1</v>
      </c>
      <c r="CD203" s="242">
        <v>22740</v>
      </c>
      <c r="CE203" s="243">
        <v>1</v>
      </c>
      <c r="CF203" s="242">
        <v>15220</v>
      </c>
      <c r="CG203" s="243">
        <v>1</v>
      </c>
      <c r="CH203" s="242">
        <v>54700</v>
      </c>
      <c r="CI203" s="243">
        <v>1</v>
      </c>
      <c r="CJ203" s="242">
        <v>12920</v>
      </c>
      <c r="CK203" s="243">
        <v>1</v>
      </c>
      <c r="CL203" s="242">
        <v>6990</v>
      </c>
      <c r="CM203" s="243">
        <v>1</v>
      </c>
      <c r="CN203" s="242">
        <v>100</v>
      </c>
      <c r="CO203" s="243">
        <v>1</v>
      </c>
      <c r="CP203" s="242">
        <v>1460</v>
      </c>
      <c r="CQ203" s="243">
        <v>1</v>
      </c>
      <c r="CR203" s="242">
        <v>10490</v>
      </c>
      <c r="CS203" s="243">
        <v>1</v>
      </c>
      <c r="CT203" s="242">
        <v>20870</v>
      </c>
      <c r="CU203" s="243">
        <v>1</v>
      </c>
      <c r="CV203" s="242">
        <v>16800</v>
      </c>
      <c r="CW203" s="243">
        <v>1</v>
      </c>
      <c r="CX203" s="242">
        <v>3460</v>
      </c>
      <c r="CY203" s="243">
        <v>1</v>
      </c>
      <c r="CZ203" s="242">
        <v>1830</v>
      </c>
      <c r="DA203" s="243">
        <v>1</v>
      </c>
      <c r="DB203" s="242">
        <v>550</v>
      </c>
      <c r="DC203" s="243">
        <v>1</v>
      </c>
      <c r="DD203" s="242">
        <v>9710</v>
      </c>
      <c r="DE203" s="243">
        <v>1</v>
      </c>
      <c r="DF203" s="242">
        <v>2130</v>
      </c>
      <c r="DG203" s="243">
        <v>1</v>
      </c>
      <c r="DH203" s="242">
        <v>31800</v>
      </c>
      <c r="DI203" s="243">
        <v>1</v>
      </c>
      <c r="DJ203" s="242">
        <v>5320</v>
      </c>
      <c r="DK203" s="243">
        <v>1</v>
      </c>
      <c r="DL203" s="242">
        <v>1590</v>
      </c>
      <c r="DM203" s="243">
        <v>1</v>
      </c>
      <c r="DN203" s="242">
        <v>1245240</v>
      </c>
      <c r="DO203" s="243">
        <v>1</v>
      </c>
    </row>
    <row r="204" spans="1:119" s="10" customFormat="1" ht="14.25" x14ac:dyDescent="0.2">
      <c r="A204" s="80" t="s">
        <v>367</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s="81" t="s">
        <v>430</v>
      </c>
      <c r="AQ204" s="81" t="s">
        <v>431</v>
      </c>
      <c r="AR204" s="81" t="s">
        <v>432</v>
      </c>
      <c r="AS204" s="81" t="s">
        <v>433</v>
      </c>
      <c r="AT204" s="81" t="s">
        <v>434</v>
      </c>
      <c r="AU204" s="81" t="s">
        <v>435</v>
      </c>
      <c r="AV204" s="81" t="s">
        <v>436</v>
      </c>
      <c r="AW204" s="81" t="s">
        <v>437</v>
      </c>
      <c r="AX204" s="81" t="s">
        <v>438</v>
      </c>
      <c r="AY204" s="81" t="s">
        <v>439</v>
      </c>
      <c r="AZ204" s="81" t="s">
        <v>440</v>
      </c>
      <c r="BA204" s="81" t="s">
        <v>441</v>
      </c>
      <c r="BB204" s="81" t="s">
        <v>442</v>
      </c>
      <c r="BC204" s="81" t="s">
        <v>443</v>
      </c>
      <c r="BD204" s="81" t="s">
        <v>444</v>
      </c>
      <c r="BE204" s="81" t="s">
        <v>445</v>
      </c>
      <c r="BF204" s="81" t="s">
        <v>446</v>
      </c>
      <c r="BG204" s="81" t="s">
        <v>447</v>
      </c>
      <c r="BH204" s="81" t="s">
        <v>448</v>
      </c>
      <c r="BI204" s="81" t="s">
        <v>449</v>
      </c>
      <c r="BJ204" s="81" t="s">
        <v>450</v>
      </c>
      <c r="BK204" s="81" t="s">
        <v>451</v>
      </c>
      <c r="BL204" s="81" t="s">
        <v>452</v>
      </c>
      <c r="BM204" s="81" t="s">
        <v>453</v>
      </c>
      <c r="BN204" s="81" t="s">
        <v>454</v>
      </c>
      <c r="BO204" s="81" t="s">
        <v>455</v>
      </c>
      <c r="BP204" s="81" t="s">
        <v>456</v>
      </c>
      <c r="BQ204" s="81" t="s">
        <v>457</v>
      </c>
      <c r="BR204" s="81" t="s">
        <v>458</v>
      </c>
      <c r="BS204" s="81" t="s">
        <v>459</v>
      </c>
      <c r="BT204" s="81" t="s">
        <v>460</v>
      </c>
      <c r="BU204" s="81" t="s">
        <v>461</v>
      </c>
      <c r="BV204" s="81" t="s">
        <v>462</v>
      </c>
      <c r="BW204" s="81" t="s">
        <v>463</v>
      </c>
      <c r="BX204" s="81" t="s">
        <v>464</v>
      </c>
      <c r="BY204" s="81" t="s">
        <v>465</v>
      </c>
      <c r="BZ204" s="81" t="s">
        <v>466</v>
      </c>
      <c r="CA204" s="81" t="s">
        <v>467</v>
      </c>
      <c r="CB204" s="81" t="s">
        <v>468</v>
      </c>
      <c r="CC204" s="81" t="s">
        <v>469</v>
      </c>
      <c r="CD204" s="81" t="s">
        <v>470</v>
      </c>
      <c r="CE204" s="81" t="s">
        <v>471</v>
      </c>
      <c r="CF204" s="81" t="s">
        <v>472</v>
      </c>
      <c r="CG204" s="81" t="s">
        <v>473</v>
      </c>
      <c r="CH204" s="81" t="s">
        <v>474</v>
      </c>
      <c r="CI204" s="81" t="s">
        <v>475</v>
      </c>
      <c r="CJ204" s="81" t="s">
        <v>476</v>
      </c>
      <c r="CK204" s="81" t="s">
        <v>477</v>
      </c>
      <c r="CL204" s="81" t="s">
        <v>478</v>
      </c>
      <c r="CM204" s="81" t="s">
        <v>479</v>
      </c>
      <c r="CN204" s="81" t="s">
        <v>480</v>
      </c>
      <c r="CO204" s="81" t="s">
        <v>481</v>
      </c>
      <c r="CP204" s="81" t="s">
        <v>482</v>
      </c>
      <c r="CQ204" s="81" t="s">
        <v>483</v>
      </c>
      <c r="CR204" s="81" t="s">
        <v>484</v>
      </c>
      <c r="CS204" s="81" t="s">
        <v>485</v>
      </c>
      <c r="CT204" s="81" t="s">
        <v>486</v>
      </c>
      <c r="CU204" s="81" t="s">
        <v>487</v>
      </c>
      <c r="CV204" s="81" t="s">
        <v>488</v>
      </c>
      <c r="CW204" s="81" t="s">
        <v>489</v>
      </c>
      <c r="CX204" s="81" t="s">
        <v>490</v>
      </c>
      <c r="CY204" s="81" t="s">
        <v>491</v>
      </c>
      <c r="CZ204" s="81" t="s">
        <v>492</v>
      </c>
      <c r="DA204" s="81" t="s">
        <v>493</v>
      </c>
      <c r="DB204" s="81" t="s">
        <v>494</v>
      </c>
      <c r="DC204" s="81" t="s">
        <v>495</v>
      </c>
      <c r="DD204" s="81" t="s">
        <v>496</v>
      </c>
      <c r="DE204" s="81" t="s">
        <v>497</v>
      </c>
      <c r="DF204" s="81" t="s">
        <v>498</v>
      </c>
      <c r="DG204" s="81" t="s">
        <v>499</v>
      </c>
      <c r="DH204" s="81" t="s">
        <v>500</v>
      </c>
      <c r="DI204" s="81" t="s">
        <v>501</v>
      </c>
      <c r="DJ204" s="81" t="s">
        <v>502</v>
      </c>
      <c r="DK204" s="81" t="s">
        <v>503</v>
      </c>
      <c r="DL204" s="81" t="s">
        <v>504</v>
      </c>
      <c r="DM204" s="81" t="s">
        <v>505</v>
      </c>
      <c r="DN204" s="81" t="s">
        <v>285</v>
      </c>
      <c r="DO204" s="81" t="s">
        <v>286</v>
      </c>
    </row>
    <row r="205" spans="1:119" s="334" customFormat="1" ht="14.25" x14ac:dyDescent="0.2">
      <c r="A205" s="330" t="s">
        <v>170</v>
      </c>
      <c r="B205" s="331">
        <v>4400</v>
      </c>
      <c r="C205" s="333">
        <v>7.0864873570623294E-2</v>
      </c>
      <c r="D205" s="331">
        <v>0</v>
      </c>
      <c r="E205" s="333">
        <v>0</v>
      </c>
      <c r="F205" s="331">
        <v>90</v>
      </c>
      <c r="G205" s="333">
        <v>6.5693430656934296E-2</v>
      </c>
      <c r="H205" s="331">
        <v>350</v>
      </c>
      <c r="I205" s="333">
        <v>4.8143053645116902E-2</v>
      </c>
      <c r="J205" s="331">
        <v>130</v>
      </c>
      <c r="K205" s="333">
        <v>6.7708333333333301E-2</v>
      </c>
      <c r="L205" s="331">
        <v>30</v>
      </c>
      <c r="M205" s="333">
        <v>3.06122448979592E-2</v>
      </c>
      <c r="N205" s="331">
        <v>3290</v>
      </c>
      <c r="O205" s="333">
        <v>8.5211085211085197E-2</v>
      </c>
      <c r="P205" s="331">
        <v>40</v>
      </c>
      <c r="Q205" s="333">
        <v>6.15384615384615E-2</v>
      </c>
      <c r="R205" s="331">
        <v>510</v>
      </c>
      <c r="S205" s="333">
        <v>6.0642092746730103E-2</v>
      </c>
      <c r="T205" s="331">
        <v>2300</v>
      </c>
      <c r="U205" s="333">
        <v>9.9480968858131499E-2</v>
      </c>
      <c r="V205" s="331">
        <v>30</v>
      </c>
      <c r="W205" s="333">
        <v>3.1578947368421102E-2</v>
      </c>
      <c r="X205" s="331">
        <v>300</v>
      </c>
      <c r="Y205" s="333">
        <v>4.9261083743842402E-2</v>
      </c>
      <c r="Z205" s="331">
        <v>550</v>
      </c>
      <c r="AA205" s="333">
        <v>6.69099756690998E-2</v>
      </c>
      <c r="AB205" s="331">
        <v>30</v>
      </c>
      <c r="AC205" s="333">
        <v>4.47761194029851E-2</v>
      </c>
      <c r="AD205" s="331">
        <v>1100</v>
      </c>
      <c r="AE205" s="333">
        <v>6.4139941690962099E-2</v>
      </c>
      <c r="AF205" s="331">
        <v>160</v>
      </c>
      <c r="AG205" s="333">
        <v>6.8965517241379296E-2</v>
      </c>
      <c r="AH205" s="331">
        <v>90</v>
      </c>
      <c r="AI205" s="333">
        <v>4.1095890410958902E-2</v>
      </c>
      <c r="AJ205" s="331">
        <v>20</v>
      </c>
      <c r="AK205" s="333">
        <v>3.9215686274509803E-2</v>
      </c>
      <c r="AL205" s="331">
        <v>23060</v>
      </c>
      <c r="AM205" s="333">
        <v>6.4210731489989695E-2</v>
      </c>
      <c r="AN205" s="331">
        <v>230</v>
      </c>
      <c r="AO205" s="333">
        <v>5.54216867469879E-2</v>
      </c>
      <c r="AP205" s="331">
        <v>790</v>
      </c>
      <c r="AQ205" s="333">
        <v>6.3504823151125406E-2</v>
      </c>
      <c r="AR205" s="331">
        <v>40</v>
      </c>
      <c r="AS205" s="333">
        <v>5.3333333333333302E-2</v>
      </c>
      <c r="AT205" s="331">
        <v>260</v>
      </c>
      <c r="AU205" s="333">
        <v>5.9496567505720799E-2</v>
      </c>
      <c r="AV205" s="331">
        <v>520</v>
      </c>
      <c r="AW205" s="333">
        <v>5.6094929881337699E-2</v>
      </c>
      <c r="AX205" s="331">
        <v>10</v>
      </c>
      <c r="AY205" s="333">
        <v>4.1666666666666699E-2</v>
      </c>
      <c r="AZ205" s="331">
        <v>40</v>
      </c>
      <c r="BA205" s="333">
        <v>4.1237113402061903E-2</v>
      </c>
      <c r="BB205" s="331">
        <v>960</v>
      </c>
      <c r="BC205" s="333">
        <v>6.8965517241379296E-2</v>
      </c>
      <c r="BD205" s="331">
        <v>260</v>
      </c>
      <c r="BE205" s="333">
        <v>4.85074626865672E-2</v>
      </c>
      <c r="BF205" s="331">
        <v>400</v>
      </c>
      <c r="BG205" s="333">
        <v>5.9701492537313397E-2</v>
      </c>
      <c r="BH205" s="331">
        <v>12440</v>
      </c>
      <c r="BI205" s="333">
        <v>9.4363953576575899E-2</v>
      </c>
      <c r="BJ205" s="331">
        <v>1410</v>
      </c>
      <c r="BK205" s="333">
        <v>9.7577854671280301E-2</v>
      </c>
      <c r="BL205" s="331">
        <v>40</v>
      </c>
      <c r="BM205" s="333">
        <v>4.3956043956044001E-2</v>
      </c>
      <c r="BN205" s="331">
        <v>4230</v>
      </c>
      <c r="BO205" s="333">
        <v>6.3049634818899997E-2</v>
      </c>
      <c r="BP205" s="331">
        <v>3430</v>
      </c>
      <c r="BQ205" s="333">
        <v>7.8292627254051603E-2</v>
      </c>
      <c r="BR205" s="331">
        <v>130</v>
      </c>
      <c r="BS205" s="333">
        <v>7.7844311377245498E-2</v>
      </c>
      <c r="BT205" s="331">
        <v>3060</v>
      </c>
      <c r="BU205" s="333">
        <v>5.58190441444728E-2</v>
      </c>
      <c r="BV205" s="331">
        <v>10330</v>
      </c>
      <c r="BW205" s="333">
        <v>8.7349906984610204E-2</v>
      </c>
      <c r="BX205" s="331">
        <v>1540</v>
      </c>
      <c r="BY205" s="333">
        <v>4.2099507927829398E-2</v>
      </c>
      <c r="BZ205" s="331">
        <v>1410</v>
      </c>
      <c r="CA205" s="333">
        <v>5.98471986417657E-2</v>
      </c>
      <c r="CB205" s="331">
        <v>980</v>
      </c>
      <c r="CC205" s="333">
        <v>7.7470355731225293E-2</v>
      </c>
      <c r="CD205" s="331">
        <v>1560</v>
      </c>
      <c r="CE205" s="333">
        <v>6.4171122994652399E-2</v>
      </c>
      <c r="CF205" s="331">
        <v>1180</v>
      </c>
      <c r="CG205" s="333">
        <v>7.1951219512195103E-2</v>
      </c>
      <c r="CH205" s="331">
        <v>4630</v>
      </c>
      <c r="CI205" s="333">
        <v>7.8024941017863197E-2</v>
      </c>
      <c r="CJ205" s="331">
        <v>1150</v>
      </c>
      <c r="CK205" s="333">
        <v>8.1676136363636395E-2</v>
      </c>
      <c r="CL205" s="331">
        <v>400</v>
      </c>
      <c r="CM205" s="333">
        <v>5.4127198917456001E-2</v>
      </c>
      <c r="CN205" s="331">
        <v>0</v>
      </c>
      <c r="CO205" s="333">
        <v>0</v>
      </c>
      <c r="CP205" s="331">
        <v>90</v>
      </c>
      <c r="CQ205" s="333">
        <v>5.8064516129032302E-2</v>
      </c>
      <c r="CR205" s="331">
        <v>790</v>
      </c>
      <c r="CS205" s="333">
        <v>7.0035460992907805E-2</v>
      </c>
      <c r="CT205" s="331">
        <v>1270</v>
      </c>
      <c r="CU205" s="333">
        <v>5.7362240289069603E-2</v>
      </c>
      <c r="CV205" s="331">
        <v>1160</v>
      </c>
      <c r="CW205" s="333">
        <v>6.4587973273942098E-2</v>
      </c>
      <c r="CX205" s="331">
        <v>250</v>
      </c>
      <c r="CY205" s="333">
        <v>6.7385444743935305E-2</v>
      </c>
      <c r="CZ205" s="331">
        <v>140</v>
      </c>
      <c r="DA205" s="333">
        <v>7.1065989847715699E-2</v>
      </c>
      <c r="DB205" s="331">
        <v>40</v>
      </c>
      <c r="DC205" s="333">
        <v>6.7796610169491497E-2</v>
      </c>
      <c r="DD205" s="331">
        <v>980</v>
      </c>
      <c r="DE205" s="333">
        <v>9.1674462114125305E-2</v>
      </c>
      <c r="DF205" s="331">
        <v>160</v>
      </c>
      <c r="DG205" s="333">
        <v>6.9868995633187797E-2</v>
      </c>
      <c r="DH205" s="331">
        <v>2550</v>
      </c>
      <c r="DI205" s="333">
        <v>7.4235807860262001E-2</v>
      </c>
      <c r="DJ205" s="331">
        <v>380</v>
      </c>
      <c r="DK205" s="333">
        <v>6.6549912434325703E-2</v>
      </c>
      <c r="DL205" s="331">
        <v>110</v>
      </c>
      <c r="DM205" s="333">
        <v>6.4705882352941196E-2</v>
      </c>
      <c r="DN205" s="331">
        <v>95830</v>
      </c>
      <c r="DO205" s="333">
        <v>7.1457865734078002E-2</v>
      </c>
    </row>
    <row r="206" spans="1:119" s="10" customFormat="1" ht="14.25" x14ac:dyDescent="0.2">
      <c r="A206" s="51" t="s">
        <v>252</v>
      </c>
      <c r="B206" s="7"/>
      <c r="C206" s="7"/>
      <c r="D206" s="7"/>
      <c r="E206" s="7"/>
      <c r="F206" s="7"/>
      <c r="G206" s="7"/>
    </row>
    <row r="207" spans="1:119" s="10" customFormat="1" x14ac:dyDescent="0.25">
      <c r="A207" s="25" t="s">
        <v>184</v>
      </c>
      <c r="B207" s="18"/>
      <c r="C207" s="139"/>
      <c r="D207" s="18"/>
      <c r="E207" s="139"/>
      <c r="F207" s="18"/>
      <c r="G207" s="139"/>
      <c r="I207" s="140"/>
      <c r="K207" s="140"/>
      <c r="M207" s="140"/>
      <c r="O207" s="140"/>
      <c r="Q207" s="140"/>
      <c r="S207" s="140"/>
      <c r="U207" s="153"/>
      <c r="W207" s="140"/>
      <c r="Y207" s="140"/>
      <c r="AA207" s="140"/>
      <c r="AC207" s="140"/>
      <c r="AE207" s="140"/>
      <c r="AG207" s="140"/>
      <c r="AI207" s="140"/>
      <c r="AK207" s="140"/>
      <c r="AM207" s="140"/>
      <c r="AO207" s="140"/>
      <c r="AQ207" s="140"/>
      <c r="AS207" s="140"/>
      <c r="AU207" s="140"/>
      <c r="AW207" s="140"/>
      <c r="AY207" s="140"/>
      <c r="BA207" s="140"/>
      <c r="BC207" s="140"/>
      <c r="BE207" s="140"/>
      <c r="BG207" s="140"/>
      <c r="BH207" s="52"/>
      <c r="BI207" s="139"/>
      <c r="BJ207" s="18"/>
      <c r="BK207" s="139"/>
      <c r="BL207" s="18"/>
      <c r="BM207" s="139"/>
      <c r="BN207" s="18"/>
      <c r="BO207" s="140"/>
      <c r="BQ207" s="140"/>
      <c r="BS207" s="140"/>
      <c r="BU207" s="140"/>
      <c r="BW207" s="140"/>
      <c r="BY207" s="140"/>
      <c r="CA207" s="140"/>
      <c r="CB207" s="52"/>
      <c r="CC207" s="140"/>
      <c r="CE207" s="140"/>
      <c r="CG207" s="140"/>
      <c r="CI207" s="140"/>
      <c r="CK207" s="140"/>
      <c r="CM207" s="140"/>
      <c r="CO207" s="140"/>
      <c r="CQ207" s="140"/>
      <c r="CS207" s="140"/>
      <c r="CU207" s="140"/>
      <c r="CW207" s="140"/>
      <c r="CY207" s="140"/>
      <c r="DA207" s="140"/>
      <c r="DC207" s="140"/>
      <c r="DE207" s="140"/>
      <c r="DG207" s="140"/>
      <c r="DI207" s="140"/>
      <c r="DK207" s="140"/>
      <c r="DM207" s="140"/>
      <c r="DN207" s="52"/>
      <c r="DO207" s="153"/>
    </row>
    <row r="216" spans="1:119" s="10" customFormat="1" ht="15" customHeight="1" x14ac:dyDescent="0.25">
      <c r="A216" s="39"/>
      <c r="C216" s="140"/>
      <c r="E216" s="140"/>
      <c r="G216" s="140"/>
      <c r="I216" s="140"/>
      <c r="K216" s="140"/>
      <c r="M216" s="140"/>
      <c r="O216" s="140"/>
      <c r="Q216" s="140"/>
      <c r="S216" s="140"/>
      <c r="U216" s="153"/>
      <c r="W216" s="140"/>
      <c r="Y216" s="140"/>
      <c r="AA216" s="140"/>
      <c r="AC216" s="140"/>
      <c r="AE216" s="140"/>
      <c r="AG216" s="140"/>
      <c r="AI216" s="140"/>
      <c r="AK216" s="140"/>
      <c r="AM216" s="140"/>
      <c r="AO216" s="140"/>
      <c r="AQ216" s="140"/>
      <c r="AS216" s="140"/>
      <c r="AU216" s="140"/>
      <c r="AW216" s="140"/>
      <c r="AY216" s="140"/>
      <c r="BA216" s="140"/>
      <c r="BC216" s="140"/>
      <c r="BE216" s="140"/>
      <c r="BG216" s="140"/>
      <c r="BH216" s="52"/>
      <c r="BI216" s="140"/>
      <c r="BK216" s="140"/>
      <c r="BM216" s="140"/>
      <c r="BO216" s="140"/>
      <c r="BQ216" s="140"/>
      <c r="BS216" s="140"/>
      <c r="BU216" s="140"/>
      <c r="BW216" s="140"/>
      <c r="BY216" s="140"/>
      <c r="CA216" s="140"/>
      <c r="CB216" s="52"/>
      <c r="CC216" s="140"/>
      <c r="CE216" s="140"/>
      <c r="CG216" s="140"/>
      <c r="CI216" s="140"/>
      <c r="CK216" s="140"/>
      <c r="CM216" s="140"/>
      <c r="CO216" s="140"/>
      <c r="CQ216" s="140"/>
      <c r="CS216" s="140"/>
      <c r="CU216" s="140"/>
      <c r="CW216" s="140"/>
      <c r="CY216" s="140"/>
      <c r="DA216" s="140"/>
      <c r="DC216" s="140"/>
      <c r="DE216" s="140"/>
      <c r="DG216" s="140"/>
      <c r="DI216" s="140"/>
      <c r="DK216" s="140"/>
      <c r="DM216" s="140"/>
      <c r="DN216" s="52"/>
      <c r="DO216" s="153"/>
    </row>
    <row r="217" spans="1:119" s="10" customFormat="1" ht="15" customHeight="1" x14ac:dyDescent="0.25">
      <c r="A217" s="39"/>
      <c r="C217" s="140"/>
      <c r="E217" s="140"/>
      <c r="G217" s="140"/>
      <c r="I217" s="140"/>
      <c r="K217" s="140"/>
      <c r="M217" s="140"/>
      <c r="O217" s="140"/>
      <c r="Q217" s="140"/>
      <c r="S217" s="140"/>
      <c r="U217" s="153"/>
      <c r="W217" s="140"/>
      <c r="Y217" s="140"/>
      <c r="AA217" s="140"/>
      <c r="AC217" s="140"/>
      <c r="AE217" s="140"/>
      <c r="AG217" s="140"/>
      <c r="AI217" s="140"/>
      <c r="AK217" s="140"/>
      <c r="AM217" s="140"/>
      <c r="AO217" s="140"/>
      <c r="AQ217" s="140"/>
      <c r="AS217" s="140"/>
      <c r="AU217" s="140"/>
      <c r="AW217" s="140"/>
      <c r="AY217" s="140"/>
      <c r="BA217" s="140"/>
      <c r="BC217" s="140"/>
      <c r="BE217" s="140"/>
      <c r="BG217" s="140"/>
      <c r="BH217" s="52"/>
      <c r="BI217" s="140"/>
      <c r="BK217" s="140"/>
      <c r="BM217" s="140"/>
      <c r="BO217" s="140"/>
      <c r="BQ217" s="140"/>
      <c r="BS217" s="140"/>
      <c r="BU217" s="140"/>
      <c r="BW217" s="140"/>
      <c r="BY217" s="140"/>
      <c r="CA217" s="140"/>
      <c r="CB217" s="52"/>
      <c r="CC217" s="140"/>
      <c r="CE217" s="140"/>
      <c r="CG217" s="140"/>
      <c r="CI217" s="140"/>
      <c r="CK217" s="140"/>
      <c r="CM217" s="140"/>
      <c r="CO217" s="140"/>
      <c r="CQ217" s="140"/>
      <c r="CS217" s="140"/>
      <c r="CU217" s="140"/>
      <c r="CW217" s="140"/>
      <c r="CY217" s="140"/>
      <c r="DA217" s="140"/>
      <c r="DC217" s="140"/>
      <c r="DE217" s="140"/>
      <c r="DG217" s="140"/>
      <c r="DI217" s="140"/>
      <c r="DK217" s="140"/>
      <c r="DM217" s="140"/>
      <c r="DN217" s="52"/>
      <c r="DO217" s="153"/>
    </row>
    <row r="218" spans="1:119" s="10" customFormat="1" ht="15" customHeight="1" x14ac:dyDescent="0.25">
      <c r="A218" s="39"/>
      <c r="C218" s="140"/>
      <c r="E218" s="140"/>
      <c r="G218" s="140"/>
      <c r="I218" s="140"/>
      <c r="K218" s="140"/>
      <c r="M218" s="140"/>
      <c r="O218" s="140"/>
      <c r="Q218" s="140"/>
      <c r="S218" s="140"/>
      <c r="U218" s="153"/>
      <c r="W218" s="140"/>
      <c r="Y218" s="140"/>
      <c r="AA218" s="140"/>
      <c r="AC218" s="140"/>
      <c r="AE218" s="140"/>
      <c r="AG218" s="140"/>
      <c r="AI218" s="140"/>
      <c r="AK218" s="140"/>
      <c r="AM218" s="140"/>
      <c r="AO218" s="140"/>
      <c r="AQ218" s="140"/>
      <c r="AS218" s="140"/>
      <c r="AU218" s="140"/>
      <c r="AW218" s="140"/>
      <c r="AY218" s="140"/>
      <c r="BA218" s="140"/>
      <c r="BC218" s="140"/>
      <c r="BE218" s="140"/>
      <c r="BG218" s="140"/>
      <c r="BH218" s="52"/>
      <c r="BI218" s="140"/>
      <c r="BK218" s="140"/>
      <c r="BM218" s="140"/>
      <c r="BO218" s="140"/>
      <c r="BQ218" s="140"/>
      <c r="BS218" s="140"/>
      <c r="BU218" s="140"/>
      <c r="BW218" s="140"/>
      <c r="BY218" s="140"/>
      <c r="CA218" s="140"/>
      <c r="CB218" s="52"/>
      <c r="CC218" s="140"/>
      <c r="CE218" s="140"/>
      <c r="CG218" s="140"/>
      <c r="CI218" s="140"/>
      <c r="CK218" s="140"/>
      <c r="CM218" s="140"/>
      <c r="CO218" s="140"/>
      <c r="CQ218" s="140"/>
      <c r="CS218" s="140"/>
      <c r="CU218" s="140"/>
      <c r="CW218" s="140"/>
      <c r="CY218" s="140"/>
      <c r="DA218" s="140"/>
      <c r="DC218" s="140"/>
      <c r="DE218" s="140"/>
      <c r="DG218" s="140"/>
      <c r="DI218" s="140"/>
      <c r="DK218" s="140"/>
      <c r="DM218" s="140"/>
      <c r="DN218" s="52"/>
      <c r="DO218" s="153"/>
    </row>
    <row r="219" spans="1:119" s="10" customFormat="1" ht="15" customHeight="1" x14ac:dyDescent="0.25">
      <c r="A219" s="39"/>
      <c r="C219" s="140"/>
      <c r="E219" s="140"/>
      <c r="G219" s="140"/>
      <c r="I219" s="140"/>
      <c r="K219" s="140"/>
      <c r="M219" s="140"/>
      <c r="O219" s="140"/>
      <c r="Q219" s="140"/>
      <c r="S219" s="140"/>
      <c r="U219" s="153"/>
      <c r="W219" s="140"/>
      <c r="Y219" s="140"/>
      <c r="AA219" s="140"/>
      <c r="AC219" s="140"/>
      <c r="AE219" s="140"/>
      <c r="AG219" s="140"/>
      <c r="AI219" s="140"/>
      <c r="AK219" s="140"/>
      <c r="AM219" s="140"/>
      <c r="AO219" s="140"/>
      <c r="AQ219" s="140"/>
      <c r="AS219" s="140"/>
      <c r="AU219" s="140"/>
      <c r="AW219" s="140"/>
      <c r="AY219" s="140"/>
      <c r="BA219" s="140"/>
      <c r="BC219" s="140"/>
      <c r="BE219" s="140"/>
      <c r="BG219" s="140"/>
      <c r="BH219" s="52"/>
      <c r="BI219" s="140"/>
      <c r="BK219" s="140"/>
      <c r="BM219" s="140"/>
      <c r="BO219" s="140"/>
      <c r="BQ219" s="140"/>
      <c r="BS219" s="140"/>
      <c r="BU219" s="140"/>
      <c r="BW219" s="140"/>
      <c r="BY219" s="140"/>
      <c r="CA219" s="140"/>
      <c r="CB219" s="52"/>
      <c r="CC219" s="140"/>
      <c r="CE219" s="140"/>
      <c r="CG219" s="140"/>
      <c r="CI219" s="140"/>
      <c r="CK219" s="140"/>
      <c r="CM219" s="140"/>
      <c r="CO219" s="140"/>
      <c r="CQ219" s="140"/>
      <c r="CS219" s="140"/>
      <c r="CU219" s="140"/>
      <c r="CW219" s="140"/>
      <c r="CY219" s="140"/>
      <c r="DA219" s="140"/>
      <c r="DC219" s="140"/>
      <c r="DE219" s="140"/>
      <c r="DG219" s="140"/>
      <c r="DI219" s="140"/>
      <c r="DK219" s="140"/>
      <c r="DM219" s="140"/>
      <c r="DN219" s="52"/>
      <c r="DO219" s="153"/>
    </row>
    <row r="221" spans="1:119" s="39" customFormat="1" ht="15" customHeight="1" x14ac:dyDescent="0.25">
      <c r="B221" s="10"/>
      <c r="C221" s="140"/>
      <c r="D221" s="10"/>
      <c r="E221" s="140"/>
      <c r="F221" s="10"/>
      <c r="G221" s="140"/>
      <c r="H221" s="10"/>
      <c r="I221" s="140"/>
      <c r="J221" s="10"/>
      <c r="K221" s="140"/>
      <c r="L221" s="10"/>
      <c r="M221" s="140"/>
      <c r="N221" s="10"/>
      <c r="O221" s="140"/>
      <c r="P221" s="10"/>
      <c r="Q221" s="140"/>
      <c r="R221" s="10"/>
      <c r="S221" s="140"/>
      <c r="T221" s="10"/>
      <c r="U221" s="153"/>
      <c r="V221" s="10"/>
      <c r="W221" s="140"/>
      <c r="X221" s="10"/>
      <c r="Y221" s="140"/>
      <c r="Z221" s="10"/>
      <c r="AA221" s="140"/>
      <c r="AB221" s="10"/>
      <c r="AC221" s="140"/>
      <c r="AD221" s="10"/>
      <c r="AE221" s="140"/>
      <c r="AF221" s="10"/>
      <c r="AG221" s="140"/>
      <c r="AH221" s="10"/>
      <c r="AI221" s="140"/>
      <c r="AJ221" s="10"/>
      <c r="AK221" s="140"/>
      <c r="AL221" s="10"/>
      <c r="AM221" s="140"/>
      <c r="AN221" s="10"/>
      <c r="AO221" s="140"/>
      <c r="AP221" s="10"/>
      <c r="AQ221" s="140"/>
      <c r="AR221" s="10"/>
      <c r="AS221" s="140"/>
      <c r="AT221" s="10"/>
      <c r="AU221" s="140"/>
      <c r="AV221" s="10"/>
      <c r="AW221" s="140"/>
      <c r="AX221" s="10"/>
      <c r="AY221" s="140"/>
      <c r="AZ221" s="10"/>
      <c r="BA221" s="140"/>
      <c r="BB221" s="10"/>
      <c r="BC221" s="140"/>
      <c r="BD221" s="10"/>
      <c r="BE221" s="140"/>
      <c r="BF221" s="10"/>
      <c r="BG221" s="140"/>
      <c r="BH221" s="52"/>
      <c r="BI221" s="140"/>
      <c r="BJ221" s="10"/>
      <c r="BK221" s="140"/>
      <c r="BL221" s="10"/>
      <c r="BM221" s="140"/>
      <c r="BN221" s="10"/>
      <c r="BO221" s="140"/>
      <c r="BP221" s="10"/>
      <c r="BQ221" s="140"/>
      <c r="BR221" s="10"/>
      <c r="BS221" s="140"/>
      <c r="BT221" s="10"/>
      <c r="BU221" s="140"/>
      <c r="BV221" s="10"/>
      <c r="BW221" s="140"/>
      <c r="BX221" s="10"/>
      <c r="BY221" s="140"/>
      <c r="BZ221" s="10"/>
      <c r="CA221" s="140"/>
      <c r="CB221" s="52"/>
      <c r="CC221" s="140"/>
      <c r="CD221" s="10"/>
      <c r="CE221" s="140"/>
      <c r="CF221" s="10"/>
      <c r="CG221" s="140"/>
      <c r="CH221" s="10"/>
      <c r="CI221" s="140"/>
      <c r="CJ221" s="10"/>
      <c r="CK221" s="140"/>
      <c r="CL221" s="10"/>
      <c r="CM221" s="140"/>
      <c r="CN221" s="10"/>
      <c r="CO221" s="140"/>
      <c r="CP221" s="10"/>
      <c r="CQ221" s="140"/>
      <c r="CR221" s="10"/>
      <c r="CS221" s="140"/>
      <c r="CT221" s="10"/>
      <c r="CU221" s="140"/>
      <c r="CV221" s="10"/>
      <c r="CW221" s="140"/>
      <c r="CX221" s="10"/>
      <c r="CY221" s="140"/>
      <c r="CZ221" s="10"/>
      <c r="DA221" s="140"/>
      <c r="DB221" s="10"/>
      <c r="DC221" s="140"/>
      <c r="DD221" s="10"/>
      <c r="DE221" s="140"/>
      <c r="DF221" s="10"/>
      <c r="DG221" s="140"/>
      <c r="DH221" s="10"/>
      <c r="DI221" s="140"/>
      <c r="DJ221" s="10"/>
      <c r="DK221" s="140"/>
      <c r="DL221" s="10"/>
      <c r="DM221" s="140"/>
      <c r="DN221" s="52"/>
      <c r="DO221" s="153"/>
    </row>
    <row r="222" spans="1:119" s="39" customFormat="1" ht="15" customHeight="1" x14ac:dyDescent="0.25">
      <c r="B222" s="10"/>
      <c r="C222" s="140"/>
      <c r="D222" s="10"/>
      <c r="E222" s="140"/>
      <c r="F222" s="10"/>
      <c r="G222" s="140"/>
      <c r="H222" s="10"/>
      <c r="I222" s="140"/>
      <c r="J222" s="10"/>
      <c r="K222" s="140"/>
      <c r="L222" s="10"/>
      <c r="M222" s="140"/>
      <c r="N222" s="10"/>
      <c r="O222" s="140"/>
      <c r="P222" s="10"/>
      <c r="Q222" s="140"/>
      <c r="R222" s="10"/>
      <c r="S222" s="140"/>
      <c r="T222" s="10"/>
      <c r="U222" s="153"/>
      <c r="V222" s="10"/>
      <c r="W222" s="140"/>
      <c r="X222" s="10"/>
      <c r="Y222" s="140"/>
      <c r="Z222" s="10"/>
      <c r="AA222" s="140"/>
      <c r="AB222" s="10"/>
      <c r="AC222" s="140"/>
      <c r="AD222" s="10"/>
      <c r="AE222" s="140"/>
      <c r="AF222" s="10"/>
      <c r="AG222" s="140"/>
      <c r="AH222" s="10"/>
      <c r="AI222" s="140"/>
      <c r="AJ222" s="10"/>
      <c r="AK222" s="140"/>
      <c r="AL222" s="10"/>
      <c r="AM222" s="140"/>
      <c r="AN222" s="10"/>
      <c r="AO222" s="140"/>
      <c r="AP222" s="10"/>
      <c r="AQ222" s="140"/>
      <c r="AR222" s="10"/>
      <c r="AS222" s="140"/>
      <c r="AT222" s="10"/>
      <c r="AU222" s="140"/>
      <c r="AV222" s="10"/>
      <c r="AW222" s="140"/>
      <c r="AX222" s="10"/>
      <c r="AY222" s="140"/>
      <c r="AZ222" s="10"/>
      <c r="BA222" s="140"/>
      <c r="BB222" s="10"/>
      <c r="BC222" s="140"/>
      <c r="BD222" s="10"/>
      <c r="BE222" s="140"/>
      <c r="BF222" s="10"/>
      <c r="BG222" s="140"/>
      <c r="BH222" s="52"/>
      <c r="BI222" s="140"/>
      <c r="BJ222" s="10"/>
      <c r="BK222" s="140"/>
      <c r="BL222" s="10"/>
      <c r="BM222" s="140"/>
      <c r="BN222" s="10"/>
      <c r="BO222" s="140"/>
      <c r="BP222" s="10"/>
      <c r="BQ222" s="140"/>
      <c r="BR222" s="10"/>
      <c r="BS222" s="140"/>
      <c r="BT222" s="10"/>
      <c r="BU222" s="140"/>
      <c r="BV222" s="10"/>
      <c r="BW222" s="140"/>
      <c r="BX222" s="10"/>
      <c r="BY222" s="140"/>
      <c r="BZ222" s="10"/>
      <c r="CA222" s="140"/>
      <c r="CB222" s="52"/>
      <c r="CC222" s="140"/>
      <c r="CD222" s="10"/>
      <c r="CE222" s="140"/>
      <c r="CF222" s="10"/>
      <c r="CG222" s="140"/>
      <c r="CH222" s="10"/>
      <c r="CI222" s="140"/>
      <c r="CJ222" s="10"/>
      <c r="CK222" s="140"/>
      <c r="CL222" s="10"/>
      <c r="CM222" s="140"/>
      <c r="CN222" s="10"/>
      <c r="CO222" s="140"/>
      <c r="CP222" s="10"/>
      <c r="CQ222" s="140"/>
      <c r="CR222" s="10"/>
      <c r="CS222" s="140"/>
      <c r="CT222" s="10"/>
      <c r="CU222" s="140"/>
      <c r="CV222" s="10"/>
      <c r="CW222" s="140"/>
      <c r="CX222" s="10"/>
      <c r="CY222" s="140"/>
      <c r="CZ222" s="10"/>
      <c r="DA222" s="140"/>
      <c r="DB222" s="10"/>
      <c r="DC222" s="140"/>
      <c r="DD222" s="10"/>
      <c r="DE222" s="140"/>
      <c r="DF222" s="10"/>
      <c r="DG222" s="140"/>
      <c r="DH222" s="10"/>
      <c r="DI222" s="140"/>
      <c r="DJ222" s="10"/>
      <c r="DK222" s="140"/>
      <c r="DL222" s="10"/>
      <c r="DM222" s="140"/>
      <c r="DN222" s="52"/>
      <c r="DO222"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row r="243" spans="2:119" s="39" customFormat="1" ht="15" customHeight="1" x14ac:dyDescent="0.25">
      <c r="B243" s="10"/>
      <c r="C243" s="140"/>
      <c r="D243" s="10"/>
      <c r="E243" s="140"/>
      <c r="F243" s="10"/>
      <c r="G243" s="140"/>
      <c r="H243" s="10"/>
      <c r="I243" s="140"/>
      <c r="J243" s="10"/>
      <c r="K243" s="140"/>
      <c r="L243" s="10"/>
      <c r="M243" s="140"/>
      <c r="N243" s="10"/>
      <c r="O243" s="140"/>
      <c r="P243" s="10"/>
      <c r="Q243" s="140"/>
      <c r="R243" s="10"/>
      <c r="S243" s="140"/>
      <c r="T243" s="10"/>
      <c r="U243" s="153"/>
      <c r="V243" s="10"/>
      <c r="W243" s="140"/>
      <c r="X243" s="10"/>
      <c r="Y243" s="140"/>
      <c r="Z243" s="10"/>
      <c r="AA243" s="140"/>
      <c r="AB243" s="10"/>
      <c r="AC243" s="140"/>
      <c r="AD243" s="10"/>
      <c r="AE243" s="140"/>
      <c r="AF243" s="10"/>
      <c r="AG243" s="140"/>
      <c r="AH243" s="10"/>
      <c r="AI243" s="140"/>
      <c r="AJ243" s="10"/>
      <c r="AK243" s="140"/>
      <c r="AL243" s="10"/>
      <c r="AM243" s="140"/>
      <c r="AN243" s="10"/>
      <c r="AO243" s="140"/>
      <c r="AP243" s="10"/>
      <c r="AQ243" s="140"/>
      <c r="AR243" s="10"/>
      <c r="AS243" s="140"/>
      <c r="AT243" s="10"/>
      <c r="AU243" s="140"/>
      <c r="AV243" s="10"/>
      <c r="AW243" s="140"/>
      <c r="AX243" s="10"/>
      <c r="AY243" s="140"/>
      <c r="AZ243" s="10"/>
      <c r="BA243" s="140"/>
      <c r="BB243" s="10"/>
      <c r="BC243" s="140"/>
      <c r="BD243" s="10"/>
      <c r="BE243" s="140"/>
      <c r="BF243" s="10"/>
      <c r="BG243" s="140"/>
      <c r="BH243" s="52"/>
      <c r="BI243" s="140"/>
      <c r="BJ243" s="10"/>
      <c r="BK243" s="140"/>
      <c r="BL243" s="10"/>
      <c r="BM243" s="140"/>
      <c r="BN243" s="10"/>
      <c r="BO243" s="140"/>
      <c r="BP243" s="10"/>
      <c r="BQ243" s="140"/>
      <c r="BR243" s="10"/>
      <c r="BS243" s="140"/>
      <c r="BT243" s="10"/>
      <c r="BU243" s="140"/>
      <c r="BV243" s="10"/>
      <c r="BW243" s="140"/>
      <c r="BX243" s="10"/>
      <c r="BY243" s="140"/>
      <c r="BZ243" s="10"/>
      <c r="CA243" s="140"/>
      <c r="CB243" s="52"/>
      <c r="CC243" s="140"/>
      <c r="CD243" s="10"/>
      <c r="CE243" s="140"/>
      <c r="CF243" s="10"/>
      <c r="CG243" s="140"/>
      <c r="CH243" s="10"/>
      <c r="CI243" s="140"/>
      <c r="CJ243" s="10"/>
      <c r="CK243" s="140"/>
      <c r="CL243" s="10"/>
      <c r="CM243" s="140"/>
      <c r="CN243" s="10"/>
      <c r="CO243" s="140"/>
      <c r="CP243" s="10"/>
      <c r="CQ243" s="140"/>
      <c r="CR243" s="10"/>
      <c r="CS243" s="140"/>
      <c r="CT243" s="10"/>
      <c r="CU243" s="140"/>
      <c r="CV243" s="10"/>
      <c r="CW243" s="140"/>
      <c r="CX243" s="10"/>
      <c r="CY243" s="140"/>
      <c r="CZ243" s="10"/>
      <c r="DA243" s="140"/>
      <c r="DB243" s="10"/>
      <c r="DC243" s="140"/>
      <c r="DD243" s="10"/>
      <c r="DE243" s="140"/>
      <c r="DF243" s="10"/>
      <c r="DG243" s="140"/>
      <c r="DH243" s="10"/>
      <c r="DI243" s="140"/>
      <c r="DJ243" s="10"/>
      <c r="DK243" s="140"/>
      <c r="DL243" s="10"/>
      <c r="DM243" s="140"/>
      <c r="DN243" s="52"/>
      <c r="DO243" s="153"/>
    </row>
    <row r="244" spans="2:119" s="39" customFormat="1" ht="15" customHeight="1" x14ac:dyDescent="0.25">
      <c r="B244" s="10"/>
      <c r="C244" s="140"/>
      <c r="D244" s="10"/>
      <c r="E244" s="140"/>
      <c r="F244" s="10"/>
      <c r="G244" s="140"/>
      <c r="H244" s="10"/>
      <c r="I244" s="140"/>
      <c r="J244" s="10"/>
      <c r="K244" s="140"/>
      <c r="L244" s="10"/>
      <c r="M244" s="140"/>
      <c r="N244" s="10"/>
      <c r="O244" s="140"/>
      <c r="P244" s="10"/>
      <c r="Q244" s="140"/>
      <c r="R244" s="10"/>
      <c r="S244" s="140"/>
      <c r="T244" s="10"/>
      <c r="U244" s="153"/>
      <c r="V244" s="10"/>
      <c r="W244" s="140"/>
      <c r="X244" s="10"/>
      <c r="Y244" s="140"/>
      <c r="Z244" s="10"/>
      <c r="AA244" s="140"/>
      <c r="AB244" s="10"/>
      <c r="AC244" s="140"/>
      <c r="AD244" s="10"/>
      <c r="AE244" s="140"/>
      <c r="AF244" s="10"/>
      <c r="AG244" s="140"/>
      <c r="AH244" s="10"/>
      <c r="AI244" s="140"/>
      <c r="AJ244" s="10"/>
      <c r="AK244" s="140"/>
      <c r="AL244" s="10"/>
      <c r="AM244" s="140"/>
      <c r="AN244" s="10"/>
      <c r="AO244" s="140"/>
      <c r="AP244" s="10"/>
      <c r="AQ244" s="140"/>
      <c r="AR244" s="10"/>
      <c r="AS244" s="140"/>
      <c r="AT244" s="10"/>
      <c r="AU244" s="140"/>
      <c r="AV244" s="10"/>
      <c r="AW244" s="140"/>
      <c r="AX244" s="10"/>
      <c r="AY244" s="140"/>
      <c r="AZ244" s="10"/>
      <c r="BA244" s="140"/>
      <c r="BB244" s="10"/>
      <c r="BC244" s="140"/>
      <c r="BD244" s="10"/>
      <c r="BE244" s="140"/>
      <c r="BF244" s="10"/>
      <c r="BG244" s="140"/>
      <c r="BH244" s="52"/>
      <c r="BI244" s="140"/>
      <c r="BJ244" s="10"/>
      <c r="BK244" s="140"/>
      <c r="BL244" s="10"/>
      <c r="BM244" s="140"/>
      <c r="BN244" s="10"/>
      <c r="BO244" s="140"/>
      <c r="BP244" s="10"/>
      <c r="BQ244" s="140"/>
      <c r="BR244" s="10"/>
      <c r="BS244" s="140"/>
      <c r="BT244" s="10"/>
      <c r="BU244" s="140"/>
      <c r="BV244" s="10"/>
      <c r="BW244" s="140"/>
      <c r="BX244" s="10"/>
      <c r="BY244" s="140"/>
      <c r="BZ244" s="10"/>
      <c r="CA244" s="140"/>
      <c r="CB244" s="52"/>
      <c r="CC244" s="140"/>
      <c r="CD244" s="10"/>
      <c r="CE244" s="140"/>
      <c r="CF244" s="10"/>
      <c r="CG244" s="140"/>
      <c r="CH244" s="10"/>
      <c r="CI244" s="140"/>
      <c r="CJ244" s="10"/>
      <c r="CK244" s="140"/>
      <c r="CL244" s="10"/>
      <c r="CM244" s="140"/>
      <c r="CN244" s="10"/>
      <c r="CO244" s="140"/>
      <c r="CP244" s="10"/>
      <c r="CQ244" s="140"/>
      <c r="CR244" s="10"/>
      <c r="CS244" s="140"/>
      <c r="CT244" s="10"/>
      <c r="CU244" s="140"/>
      <c r="CV244" s="10"/>
      <c r="CW244" s="140"/>
      <c r="CX244" s="10"/>
      <c r="CY244" s="140"/>
      <c r="CZ244" s="10"/>
      <c r="DA244" s="140"/>
      <c r="DB244" s="10"/>
      <c r="DC244" s="140"/>
      <c r="DD244" s="10"/>
      <c r="DE244" s="140"/>
      <c r="DF244" s="10"/>
      <c r="DG244" s="140"/>
      <c r="DH244" s="10"/>
      <c r="DI244" s="140"/>
      <c r="DJ244" s="10"/>
      <c r="DK244" s="140"/>
      <c r="DL244" s="10"/>
      <c r="DM244" s="140"/>
      <c r="DN244" s="52"/>
      <c r="DO244" s="153"/>
    </row>
    <row r="246" spans="2:119" s="39" customFormat="1" ht="15" customHeight="1" x14ac:dyDescent="0.25">
      <c r="B246" s="10"/>
      <c r="C246" s="140"/>
      <c r="D246" s="10"/>
      <c r="E246" s="140"/>
      <c r="F246" s="10"/>
      <c r="G246" s="140"/>
      <c r="H246" s="10"/>
      <c r="I246" s="140"/>
      <c r="J246" s="10"/>
      <c r="K246" s="140"/>
      <c r="L246" s="10"/>
      <c r="M246" s="140"/>
      <c r="N246" s="10"/>
      <c r="O246" s="140"/>
      <c r="P246" s="10"/>
      <c r="Q246" s="140"/>
      <c r="R246" s="10"/>
      <c r="S246" s="140"/>
      <c r="T246" s="10"/>
      <c r="U246" s="153"/>
      <c r="V246" s="10"/>
      <c r="W246" s="140"/>
      <c r="X246" s="10"/>
      <c r="Y246" s="140"/>
      <c r="Z246" s="10"/>
      <c r="AA246" s="140"/>
      <c r="AB246" s="10"/>
      <c r="AC246" s="140"/>
      <c r="AD246" s="10"/>
      <c r="AE246" s="140"/>
      <c r="AF246" s="10"/>
      <c r="AG246" s="140"/>
      <c r="AH246" s="10"/>
      <c r="AI246" s="140"/>
      <c r="AJ246" s="10"/>
      <c r="AK246" s="140"/>
      <c r="AL246" s="10"/>
      <c r="AM246" s="140"/>
      <c r="AN246" s="10"/>
      <c r="AO246" s="140"/>
      <c r="AP246" s="10"/>
      <c r="AQ246" s="140"/>
      <c r="AR246" s="10"/>
      <c r="AS246" s="140"/>
      <c r="AT246" s="10"/>
      <c r="AU246" s="140"/>
      <c r="AV246" s="10"/>
      <c r="AW246" s="140"/>
      <c r="AX246" s="10"/>
      <c r="AY246" s="140"/>
      <c r="AZ246" s="10"/>
      <c r="BA246" s="140"/>
      <c r="BB246" s="10"/>
      <c r="BC246" s="140"/>
      <c r="BD246" s="10"/>
      <c r="BE246" s="140"/>
      <c r="BF246" s="10"/>
      <c r="BG246" s="140"/>
      <c r="BH246" s="52"/>
      <c r="BI246" s="140"/>
      <c r="BJ246" s="10"/>
      <c r="BK246" s="140"/>
      <c r="BL246" s="10"/>
      <c r="BM246" s="140"/>
      <c r="BN246" s="10"/>
      <c r="BO246" s="140"/>
      <c r="BP246" s="10"/>
      <c r="BQ246" s="140"/>
      <c r="BR246" s="10"/>
      <c r="BS246" s="140"/>
      <c r="BT246" s="10"/>
      <c r="BU246" s="140"/>
      <c r="BV246" s="10"/>
      <c r="BW246" s="140"/>
      <c r="BX246" s="10"/>
      <c r="BY246" s="140"/>
      <c r="BZ246" s="10"/>
      <c r="CA246" s="140"/>
      <c r="CB246" s="52"/>
      <c r="CC246" s="140"/>
      <c r="CD246" s="10"/>
      <c r="CE246" s="140"/>
      <c r="CF246" s="10"/>
      <c r="CG246" s="140"/>
      <c r="CH246" s="10"/>
      <c r="CI246" s="140"/>
      <c r="CJ246" s="10"/>
      <c r="CK246" s="140"/>
      <c r="CL246" s="10"/>
      <c r="CM246" s="140"/>
      <c r="CN246" s="10"/>
      <c r="CO246" s="140"/>
      <c r="CP246" s="10"/>
      <c r="CQ246" s="140"/>
      <c r="CR246" s="10"/>
      <c r="CS246" s="140"/>
      <c r="CT246" s="10"/>
      <c r="CU246" s="140"/>
      <c r="CV246" s="10"/>
      <c r="CW246" s="140"/>
      <c r="CX246" s="10"/>
      <c r="CY246" s="140"/>
      <c r="CZ246" s="10"/>
      <c r="DA246" s="140"/>
      <c r="DB246" s="10"/>
      <c r="DC246" s="140"/>
      <c r="DD246" s="10"/>
      <c r="DE246" s="140"/>
      <c r="DF246" s="10"/>
      <c r="DG246" s="140"/>
      <c r="DH246" s="10"/>
      <c r="DI246" s="140"/>
      <c r="DJ246" s="10"/>
      <c r="DK246" s="140"/>
      <c r="DL246" s="10"/>
      <c r="DM246" s="140"/>
      <c r="DN246" s="52"/>
      <c r="DO246" s="153"/>
    </row>
    <row r="247" spans="2:119" s="39" customFormat="1" ht="15" customHeight="1" x14ac:dyDescent="0.25">
      <c r="B247" s="10"/>
      <c r="C247" s="140"/>
      <c r="D247" s="10"/>
      <c r="E247" s="140"/>
      <c r="F247" s="10"/>
      <c r="G247" s="140"/>
      <c r="H247" s="10"/>
      <c r="I247" s="140"/>
      <c r="J247" s="10"/>
      <c r="K247" s="140"/>
      <c r="L247" s="10"/>
      <c r="M247" s="140"/>
      <c r="N247" s="10"/>
      <c r="O247" s="140"/>
      <c r="P247" s="10"/>
      <c r="Q247" s="140"/>
      <c r="R247" s="10"/>
      <c r="S247" s="140"/>
      <c r="T247" s="10"/>
      <c r="U247" s="153"/>
      <c r="V247" s="10"/>
      <c r="W247" s="140"/>
      <c r="X247" s="10"/>
      <c r="Y247" s="140"/>
      <c r="Z247" s="10"/>
      <c r="AA247" s="140"/>
      <c r="AB247" s="10"/>
      <c r="AC247" s="140"/>
      <c r="AD247" s="10"/>
      <c r="AE247" s="140"/>
      <c r="AF247" s="10"/>
      <c r="AG247" s="140"/>
      <c r="AH247" s="10"/>
      <c r="AI247" s="140"/>
      <c r="AJ247" s="10"/>
      <c r="AK247" s="140"/>
      <c r="AL247" s="10"/>
      <c r="AM247" s="140"/>
      <c r="AN247" s="10"/>
      <c r="AO247" s="140"/>
      <c r="AP247" s="10"/>
      <c r="AQ247" s="140"/>
      <c r="AR247" s="10"/>
      <c r="AS247" s="140"/>
      <c r="AT247" s="10"/>
      <c r="AU247" s="140"/>
      <c r="AV247" s="10"/>
      <c r="AW247" s="140"/>
      <c r="AX247" s="10"/>
      <c r="AY247" s="140"/>
      <c r="AZ247" s="10"/>
      <c r="BA247" s="140"/>
      <c r="BB247" s="10"/>
      <c r="BC247" s="140"/>
      <c r="BD247" s="10"/>
      <c r="BE247" s="140"/>
      <c r="BF247" s="10"/>
      <c r="BG247" s="140"/>
      <c r="BH247" s="52"/>
      <c r="BI247" s="140"/>
      <c r="BJ247" s="10"/>
      <c r="BK247" s="140"/>
      <c r="BL247" s="10"/>
      <c r="BM247" s="140"/>
      <c r="BN247" s="10"/>
      <c r="BO247" s="140"/>
      <c r="BP247" s="10"/>
      <c r="BQ247" s="140"/>
      <c r="BR247" s="10"/>
      <c r="BS247" s="140"/>
      <c r="BT247" s="10"/>
      <c r="BU247" s="140"/>
      <c r="BV247" s="10"/>
      <c r="BW247" s="140"/>
      <c r="BX247" s="10"/>
      <c r="BY247" s="140"/>
      <c r="BZ247" s="10"/>
      <c r="CA247" s="140"/>
      <c r="CB247" s="52"/>
      <c r="CC247" s="140"/>
      <c r="CD247" s="10"/>
      <c r="CE247" s="140"/>
      <c r="CF247" s="10"/>
      <c r="CG247" s="140"/>
      <c r="CH247" s="10"/>
      <c r="CI247" s="140"/>
      <c r="CJ247" s="10"/>
      <c r="CK247" s="140"/>
      <c r="CL247" s="10"/>
      <c r="CM247" s="140"/>
      <c r="CN247" s="10"/>
      <c r="CO247" s="140"/>
      <c r="CP247" s="10"/>
      <c r="CQ247" s="140"/>
      <c r="CR247" s="10"/>
      <c r="CS247" s="140"/>
      <c r="CT247" s="10"/>
      <c r="CU247" s="140"/>
      <c r="CV247" s="10"/>
      <c r="CW247" s="140"/>
      <c r="CX247" s="10"/>
      <c r="CY247" s="140"/>
      <c r="CZ247" s="10"/>
      <c r="DA247" s="140"/>
      <c r="DB247" s="10"/>
      <c r="DC247" s="140"/>
      <c r="DD247" s="10"/>
      <c r="DE247" s="140"/>
      <c r="DF247" s="10"/>
      <c r="DG247" s="140"/>
      <c r="DH247" s="10"/>
      <c r="DI247" s="140"/>
      <c r="DJ247" s="10"/>
      <c r="DK247" s="140"/>
      <c r="DL247" s="10"/>
      <c r="DM247" s="140"/>
      <c r="DN247" s="52"/>
      <c r="DO247" s="153"/>
    </row>
  </sheetData>
  <mergeCells count="594">
    <mergeCell ref="D7:G7"/>
    <mergeCell ref="A107:G107"/>
    <mergeCell ref="A27:G27"/>
    <mergeCell ref="A5:F5"/>
    <mergeCell ref="N11:O11"/>
    <mergeCell ref="P11:Q11"/>
    <mergeCell ref="R11:S11"/>
    <mergeCell ref="T11:U11"/>
    <mergeCell ref="V11:W11"/>
    <mergeCell ref="P72:Q72"/>
    <mergeCell ref="R72:S72"/>
    <mergeCell ref="T72:U72"/>
    <mergeCell ref="L80:M80"/>
    <mergeCell ref="X11:Y11"/>
    <mergeCell ref="B11:C11"/>
    <mergeCell ref="D11:E11"/>
    <mergeCell ref="F11:G11"/>
    <mergeCell ref="H11:I11"/>
    <mergeCell ref="J11:K11"/>
    <mergeCell ref="L11:M11"/>
    <mergeCell ref="L30:M30"/>
    <mergeCell ref="N30:O30"/>
    <mergeCell ref="P30:Q30"/>
    <mergeCell ref="R30:S30"/>
    <mergeCell ref="T30:U30"/>
    <mergeCell ref="V30:W30"/>
    <mergeCell ref="AP11:AQ11"/>
    <mergeCell ref="AR11:AS11"/>
    <mergeCell ref="AT11:AU11"/>
    <mergeCell ref="AV11:AW11"/>
    <mergeCell ref="Z11:AA11"/>
    <mergeCell ref="AB11:AC11"/>
    <mergeCell ref="AD11:AE11"/>
    <mergeCell ref="AF11:AG11"/>
    <mergeCell ref="AH11:AI11"/>
    <mergeCell ref="AJ11:AK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4:BO44"/>
    <mergeCell ref="BP44:BQ44"/>
    <mergeCell ref="BR44:BS44"/>
    <mergeCell ref="BT44:BU44"/>
    <mergeCell ref="AX44:AY44"/>
    <mergeCell ref="AZ44:BA44"/>
    <mergeCell ref="BB44:BC44"/>
    <mergeCell ref="BD44:BE44"/>
    <mergeCell ref="BF44:BG44"/>
    <mergeCell ref="BH44:BI44"/>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AJ30:AK30"/>
    <mergeCell ref="AL30:AM30"/>
    <mergeCell ref="AN30:AO30"/>
    <mergeCell ref="AP30:AQ30"/>
    <mergeCell ref="AR30:AS30"/>
    <mergeCell ref="AT30:AU30"/>
    <mergeCell ref="X30:Y30"/>
    <mergeCell ref="Z30:AA30"/>
    <mergeCell ref="AB30:AC30"/>
    <mergeCell ref="AD30:AE30"/>
    <mergeCell ref="AF30:AG30"/>
    <mergeCell ref="AH30:AI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CL30:CM30"/>
    <mergeCell ref="CN30:CO30"/>
    <mergeCell ref="CP30:CQ30"/>
    <mergeCell ref="BT30:BU30"/>
    <mergeCell ref="BV30:BW30"/>
    <mergeCell ref="BX30:BY30"/>
    <mergeCell ref="BZ30:CA30"/>
    <mergeCell ref="CB30:CC30"/>
    <mergeCell ref="CD30:CE30"/>
    <mergeCell ref="DD30:DE30"/>
    <mergeCell ref="DF30:DG30"/>
    <mergeCell ref="DH30:DI30"/>
    <mergeCell ref="DJ30:DK30"/>
    <mergeCell ref="DL30:DM30"/>
    <mergeCell ref="DN30:DO30"/>
    <mergeCell ref="CR30:CS30"/>
    <mergeCell ref="CT30:CU30"/>
    <mergeCell ref="CV30:CW30"/>
    <mergeCell ref="CX30:CY30"/>
    <mergeCell ref="CZ30:DA30"/>
    <mergeCell ref="DB30:DC30"/>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N72:O72"/>
    <mergeCell ref="V72:W72"/>
    <mergeCell ref="X72:Y72"/>
    <mergeCell ref="BD72:BE72"/>
    <mergeCell ref="BF72:BG72"/>
    <mergeCell ref="BH72:BI72"/>
    <mergeCell ref="AL72:AM72"/>
    <mergeCell ref="AN72:AO72"/>
    <mergeCell ref="AX72:AY72"/>
    <mergeCell ref="AZ72:BA72"/>
    <mergeCell ref="BB72:BC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D93:BE93"/>
    <mergeCell ref="BF93:BG93"/>
    <mergeCell ref="BH93:BI93"/>
    <mergeCell ref="AL93:AM93"/>
    <mergeCell ref="AN93:AO93"/>
    <mergeCell ref="AJ108:AK108"/>
    <mergeCell ref="AL108:AM108"/>
    <mergeCell ref="AN108:AO108"/>
    <mergeCell ref="AP108:AQ108"/>
    <mergeCell ref="AR108:AS108"/>
    <mergeCell ref="AT108:AU108"/>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DL108:DM108"/>
    <mergeCell ref="DN108:DO108"/>
    <mergeCell ref="CR108:CS108"/>
    <mergeCell ref="CT108:CU108"/>
    <mergeCell ref="CV108:CW108"/>
    <mergeCell ref="CX108:CY108"/>
    <mergeCell ref="CZ108:DA108"/>
    <mergeCell ref="DB108:DC108"/>
    <mergeCell ref="CN153:CO153"/>
    <mergeCell ref="CP153:CQ153"/>
    <mergeCell ref="DL125:DM125"/>
    <mergeCell ref="DN125:DO125"/>
    <mergeCell ref="DL153:DM153"/>
    <mergeCell ref="DN153:DO153"/>
    <mergeCell ref="DD108:DE108"/>
    <mergeCell ref="CT125:CU125"/>
    <mergeCell ref="CV125:CW125"/>
    <mergeCell ref="CX125:CY125"/>
    <mergeCell ref="CZ125:DA125"/>
    <mergeCell ref="DB125:DC125"/>
    <mergeCell ref="DD125:DE125"/>
    <mergeCell ref="DB153:DC153"/>
    <mergeCell ref="DD153:DE153"/>
    <mergeCell ref="DF153:DG153"/>
    <mergeCell ref="Z125:AA125"/>
    <mergeCell ref="AB125:AC125"/>
    <mergeCell ref="AD125:AE125"/>
    <mergeCell ref="AF125:AG125"/>
    <mergeCell ref="AH125:AI125"/>
    <mergeCell ref="AJ125:AK125"/>
    <mergeCell ref="B153:C153"/>
    <mergeCell ref="D153:E153"/>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3:G153"/>
    <mergeCell ref="H153:I153"/>
    <mergeCell ref="J153:K153"/>
    <mergeCell ref="L153:M153"/>
    <mergeCell ref="DJ153:DK153"/>
    <mergeCell ref="CR153:CS153"/>
    <mergeCell ref="CT153:CU153"/>
    <mergeCell ref="CV153:CW153"/>
    <mergeCell ref="CX153:CY153"/>
    <mergeCell ref="CZ153:DA153"/>
    <mergeCell ref="DF125:DG125"/>
    <mergeCell ref="DH125:DI125"/>
    <mergeCell ref="DJ125:DK125"/>
    <mergeCell ref="BJ125:BK125"/>
    <mergeCell ref="BL125:BM125"/>
    <mergeCell ref="BN125:BO125"/>
    <mergeCell ref="BP125:BQ125"/>
    <mergeCell ref="BR125:BS125"/>
    <mergeCell ref="BT125:BU125"/>
    <mergeCell ref="CH125:CI125"/>
    <mergeCell ref="CJ125:CK125"/>
    <mergeCell ref="DH153:DI153"/>
    <mergeCell ref="CL125:CM125"/>
    <mergeCell ref="CN125:CO125"/>
    <mergeCell ref="CP125:CQ125"/>
    <mergeCell ref="CR125:CS125"/>
    <mergeCell ref="BV125:BW125"/>
    <mergeCell ref="BX125:BY125"/>
    <mergeCell ref="BZ125:CA125"/>
    <mergeCell ref="CB125:CC125"/>
    <mergeCell ref="CD125:CE125"/>
    <mergeCell ref="CF125:CG125"/>
    <mergeCell ref="BZ153:CA153"/>
    <mergeCell ref="CB153:CC153"/>
    <mergeCell ref="CD153:CE153"/>
    <mergeCell ref="BP153:BQ153"/>
    <mergeCell ref="BR153:BS153"/>
    <mergeCell ref="AV153:AW153"/>
    <mergeCell ref="AX153:AY153"/>
    <mergeCell ref="X153:Y153"/>
    <mergeCell ref="Z153:AA153"/>
    <mergeCell ref="AB153:AC153"/>
    <mergeCell ref="AD153:AE153"/>
    <mergeCell ref="AF153:AG153"/>
    <mergeCell ref="AH153:AI153"/>
    <mergeCell ref="N153:O153"/>
    <mergeCell ref="P153:Q153"/>
    <mergeCell ref="R153:S153"/>
    <mergeCell ref="T153:U153"/>
    <mergeCell ref="V153:W153"/>
    <mergeCell ref="AJ153:AK153"/>
    <mergeCell ref="AL153:AM153"/>
    <mergeCell ref="AN153:AO153"/>
    <mergeCell ref="AP153:AQ153"/>
    <mergeCell ref="AR153:AS153"/>
    <mergeCell ref="BT153:BU153"/>
    <mergeCell ref="BV153:BW153"/>
    <mergeCell ref="BX153:BY153"/>
    <mergeCell ref="AT153:AU153"/>
    <mergeCell ref="AZ153:BA153"/>
    <mergeCell ref="BB153:BC153"/>
    <mergeCell ref="BD153:BE153"/>
    <mergeCell ref="BF153:BG153"/>
    <mergeCell ref="BH153:BI153"/>
    <mergeCell ref="BJ153:BK153"/>
    <mergeCell ref="BL153:BM153"/>
    <mergeCell ref="BN153:BO153"/>
    <mergeCell ref="CF153:CG153"/>
    <mergeCell ref="CH153:CI153"/>
    <mergeCell ref="CJ153:CK153"/>
    <mergeCell ref="CL153:CM153"/>
    <mergeCell ref="L186:M186"/>
    <mergeCell ref="N186:O186"/>
    <mergeCell ref="P186:Q186"/>
    <mergeCell ref="R186:S186"/>
    <mergeCell ref="T186:U186"/>
    <mergeCell ref="V186:W186"/>
    <mergeCell ref="AP186:AQ186"/>
    <mergeCell ref="AR186:AS186"/>
    <mergeCell ref="AT186:AU186"/>
    <mergeCell ref="X186:Y186"/>
    <mergeCell ref="Z186:AA186"/>
    <mergeCell ref="AB186:AC186"/>
    <mergeCell ref="AD186:AE186"/>
    <mergeCell ref="AF186:AG186"/>
    <mergeCell ref="AH186:AI186"/>
    <mergeCell ref="AL186:AM186"/>
    <mergeCell ref="AN186:AO186"/>
    <mergeCell ref="DL186:DM186"/>
    <mergeCell ref="DN186:DO186"/>
    <mergeCell ref="CR186:CS186"/>
    <mergeCell ref="CT186:CU186"/>
    <mergeCell ref="CV186:CW186"/>
    <mergeCell ref="CX186:CY186"/>
    <mergeCell ref="CZ186:DA186"/>
    <mergeCell ref="DB186:DC186"/>
    <mergeCell ref="DD186:DE186"/>
    <mergeCell ref="DF186:DG186"/>
    <mergeCell ref="DH186:DI186"/>
    <mergeCell ref="DJ186:DK186"/>
    <mergeCell ref="B186:C186"/>
    <mergeCell ref="D186:E186"/>
    <mergeCell ref="F186:G186"/>
    <mergeCell ref="H186:I186"/>
    <mergeCell ref="J186:K186"/>
    <mergeCell ref="AJ186:AK186"/>
    <mergeCell ref="BR186:BS186"/>
    <mergeCell ref="AV186:AW186"/>
    <mergeCell ref="AX186:AY186"/>
    <mergeCell ref="AZ186:BA186"/>
    <mergeCell ref="BB186:BC186"/>
    <mergeCell ref="BD186:BE186"/>
    <mergeCell ref="BF186:BG186"/>
    <mergeCell ref="CF186:CG186"/>
    <mergeCell ref="CH186:CI186"/>
    <mergeCell ref="CD186:CE186"/>
    <mergeCell ref="BH186:BI186"/>
    <mergeCell ref="BJ186:BK186"/>
    <mergeCell ref="BL186:BM186"/>
    <mergeCell ref="BN186:BO186"/>
    <mergeCell ref="BP186:BQ186"/>
    <mergeCell ref="CJ186:CK186"/>
    <mergeCell ref="CL186:CM186"/>
    <mergeCell ref="CN186:CO186"/>
    <mergeCell ref="CP186:CQ186"/>
    <mergeCell ref="BT186:BU186"/>
    <mergeCell ref="BV186:BW186"/>
    <mergeCell ref="BX186:BY186"/>
    <mergeCell ref="BZ186:CA186"/>
    <mergeCell ref="CB186:CC186"/>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50" max="118" man="1"/>
    <brk id="294"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294</v>
      </c>
      <c r="C1" s="41"/>
      <c r="D1" s="66"/>
      <c r="E1" s="43"/>
      <c r="F1" s="262"/>
      <c r="G1" s="43"/>
      <c r="H1" s="268"/>
      <c r="I1" s="268"/>
    </row>
    <row r="2" spans="1:13" s="42" customFormat="1" ht="21" customHeight="1" x14ac:dyDescent="0.2">
      <c r="A2" s="65" t="s">
        <v>292</v>
      </c>
      <c r="B2" s="46"/>
      <c r="C2" s="65" t="s">
        <v>152</v>
      </c>
      <c r="D2" s="67"/>
      <c r="E2" s="65" t="s">
        <v>242</v>
      </c>
      <c r="F2" s="256"/>
      <c r="H2" s="268"/>
      <c r="I2" s="268"/>
    </row>
    <row r="3" spans="1:13" s="42" customFormat="1" ht="21" customHeight="1" x14ac:dyDescent="0.2">
      <c r="A3" s="265" t="s">
        <v>329</v>
      </c>
      <c r="B3" s="265"/>
      <c r="C3" s="265" t="s">
        <v>273</v>
      </c>
      <c r="D3" s="68"/>
      <c r="E3" s="314" t="s">
        <v>330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
        <v>293</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315</v>
      </c>
      <c r="C11" s="319" t="s">
        <v>549</v>
      </c>
      <c r="D11" s="319" t="s">
        <v>550</v>
      </c>
      <c r="E11" s="319" t="s">
        <v>8</v>
      </c>
      <c r="F11" s="320">
        <v>230</v>
      </c>
    </row>
    <row r="12" spans="1:13" x14ac:dyDescent="0.2">
      <c r="A12" s="319" t="s">
        <v>192</v>
      </c>
      <c r="B12" s="319" t="s">
        <v>315</v>
      </c>
      <c r="C12" s="319" t="s">
        <v>549</v>
      </c>
      <c r="D12" s="319" t="s">
        <v>550</v>
      </c>
      <c r="E12" s="319" t="s">
        <v>9</v>
      </c>
      <c r="F12" s="320">
        <v>12580</v>
      </c>
    </row>
    <row r="13" spans="1:13" x14ac:dyDescent="0.2">
      <c r="A13" s="319" t="s">
        <v>192</v>
      </c>
      <c r="B13" s="319" t="s">
        <v>315</v>
      </c>
      <c r="C13" s="319" t="s">
        <v>549</v>
      </c>
      <c r="D13" s="319" t="s">
        <v>550</v>
      </c>
      <c r="E13" s="319" t="s">
        <v>12</v>
      </c>
      <c r="F13" s="320">
        <v>560</v>
      </c>
    </row>
    <row r="14" spans="1:13" x14ac:dyDescent="0.2">
      <c r="A14" s="319" t="s">
        <v>192</v>
      </c>
      <c r="B14" s="319" t="s">
        <v>315</v>
      </c>
      <c r="C14" s="319" t="s">
        <v>551</v>
      </c>
      <c r="D14" s="319" t="s">
        <v>550</v>
      </c>
      <c r="E14" s="319" t="s">
        <v>9</v>
      </c>
      <c r="F14" s="320">
        <v>5810</v>
      </c>
    </row>
    <row r="15" spans="1:13" x14ac:dyDescent="0.2">
      <c r="A15" s="319" t="s">
        <v>192</v>
      </c>
      <c r="B15" s="319" t="s">
        <v>315</v>
      </c>
      <c r="C15" s="319" t="s">
        <v>552</v>
      </c>
      <c r="D15" s="319" t="s">
        <v>550</v>
      </c>
      <c r="E15" s="319" t="s">
        <v>10</v>
      </c>
      <c r="F15" s="320">
        <v>24640</v>
      </c>
    </row>
    <row r="16" spans="1:13" x14ac:dyDescent="0.2">
      <c r="A16" s="319" t="s">
        <v>192</v>
      </c>
      <c r="B16" s="319" t="s">
        <v>315</v>
      </c>
      <c r="C16" s="319" t="s">
        <v>552</v>
      </c>
      <c r="D16" s="319" t="s">
        <v>550</v>
      </c>
      <c r="E16" s="319" t="s">
        <v>11</v>
      </c>
      <c r="F16" s="320">
        <v>1100</v>
      </c>
    </row>
    <row r="17" spans="1:6" x14ac:dyDescent="0.2">
      <c r="A17" s="319" t="s">
        <v>192</v>
      </c>
      <c r="B17" s="319" t="s">
        <v>315</v>
      </c>
      <c r="C17" s="319" t="s">
        <v>553</v>
      </c>
      <c r="D17" s="319" t="s">
        <v>550</v>
      </c>
      <c r="E17" s="319" t="s">
        <v>9</v>
      </c>
      <c r="F17" s="320">
        <v>0</v>
      </c>
    </row>
    <row r="18" spans="1:6" x14ac:dyDescent="0.2">
      <c r="A18" s="319" t="s">
        <v>192</v>
      </c>
      <c r="B18" s="319" t="s">
        <v>316</v>
      </c>
      <c r="C18" s="319" t="s">
        <v>554</v>
      </c>
      <c r="D18" s="319" t="s">
        <v>550</v>
      </c>
      <c r="E18" s="319" t="s">
        <v>12</v>
      </c>
      <c r="F18" s="320">
        <v>130</v>
      </c>
    </row>
    <row r="19" spans="1:6" x14ac:dyDescent="0.2">
      <c r="A19" s="319" t="s">
        <v>192</v>
      </c>
      <c r="B19" s="319" t="s">
        <v>316</v>
      </c>
      <c r="C19" s="319" t="s">
        <v>555</v>
      </c>
      <c r="D19" s="319" t="s">
        <v>550</v>
      </c>
      <c r="E19" s="319" t="s">
        <v>11</v>
      </c>
      <c r="F19" s="320">
        <v>340</v>
      </c>
    </row>
    <row r="20" spans="1:6" x14ac:dyDescent="0.2">
      <c r="A20" s="319" t="s">
        <v>192</v>
      </c>
      <c r="B20" s="319" t="s">
        <v>316</v>
      </c>
      <c r="C20" s="319" t="s">
        <v>556</v>
      </c>
      <c r="D20" s="319" t="s">
        <v>550</v>
      </c>
      <c r="E20" s="319" t="s">
        <v>10</v>
      </c>
      <c r="F20" s="320">
        <v>6120</v>
      </c>
    </row>
    <row r="21" spans="1:6" x14ac:dyDescent="0.2">
      <c r="A21" s="319" t="s">
        <v>192</v>
      </c>
      <c r="B21" s="319" t="s">
        <v>316</v>
      </c>
      <c r="C21" s="319" t="s">
        <v>557</v>
      </c>
      <c r="D21" s="319" t="s">
        <v>550</v>
      </c>
      <c r="E21" s="319" t="s">
        <v>9</v>
      </c>
      <c r="F21" s="320">
        <v>1240</v>
      </c>
    </row>
    <row r="22" spans="1:6" x14ac:dyDescent="0.2">
      <c r="A22" s="319" t="s">
        <v>192</v>
      </c>
      <c r="B22" s="319" t="s">
        <v>316</v>
      </c>
      <c r="C22" s="319" t="s">
        <v>558</v>
      </c>
      <c r="D22" s="319" t="s">
        <v>550</v>
      </c>
      <c r="E22" s="319" t="s">
        <v>9</v>
      </c>
      <c r="F22" s="320">
        <v>390</v>
      </c>
    </row>
    <row r="23" spans="1:6" x14ac:dyDescent="0.2">
      <c r="A23" s="319" t="s">
        <v>192</v>
      </c>
      <c r="B23" s="319" t="s">
        <v>316</v>
      </c>
      <c r="C23" s="319" t="s">
        <v>559</v>
      </c>
      <c r="D23" s="319" t="s">
        <v>550</v>
      </c>
      <c r="E23" s="319" t="s">
        <v>8</v>
      </c>
      <c r="F23" s="320">
        <v>10</v>
      </c>
    </row>
    <row r="24" spans="1:6" x14ac:dyDescent="0.2">
      <c r="A24" s="319" t="s">
        <v>192</v>
      </c>
      <c r="B24" s="319" t="s">
        <v>5</v>
      </c>
      <c r="C24" s="319" t="s">
        <v>560</v>
      </c>
      <c r="D24" s="319" t="s">
        <v>561</v>
      </c>
      <c r="E24" s="319" t="s">
        <v>9</v>
      </c>
      <c r="F24" s="320">
        <v>0</v>
      </c>
    </row>
    <row r="25" spans="1:6" x14ac:dyDescent="0.2">
      <c r="A25" s="319" t="s">
        <v>192</v>
      </c>
      <c r="B25" s="319" t="s">
        <v>5</v>
      </c>
      <c r="C25" s="319" t="s">
        <v>560</v>
      </c>
      <c r="D25" s="319" t="s">
        <v>561</v>
      </c>
      <c r="E25" s="319" t="s">
        <v>10</v>
      </c>
      <c r="F25" s="320">
        <v>0</v>
      </c>
    </row>
    <row r="26" spans="1:6" x14ac:dyDescent="0.2">
      <c r="A26" s="319" t="s">
        <v>192</v>
      </c>
      <c r="B26" s="319" t="s">
        <v>318</v>
      </c>
      <c r="C26" s="319" t="s">
        <v>562</v>
      </c>
      <c r="D26" s="319" t="s">
        <v>561</v>
      </c>
      <c r="E26" s="319" t="s">
        <v>8</v>
      </c>
      <c r="F26" s="320">
        <v>0</v>
      </c>
    </row>
    <row r="27" spans="1:6" x14ac:dyDescent="0.2">
      <c r="A27" s="319" t="s">
        <v>192</v>
      </c>
      <c r="B27" s="319" t="s">
        <v>318</v>
      </c>
      <c r="C27" s="319" t="s">
        <v>562</v>
      </c>
      <c r="D27" s="319" t="s">
        <v>561</v>
      </c>
      <c r="E27" s="319" t="s">
        <v>9</v>
      </c>
      <c r="F27" s="320">
        <v>110</v>
      </c>
    </row>
    <row r="28" spans="1:6" x14ac:dyDescent="0.2">
      <c r="A28" s="319" t="s">
        <v>192</v>
      </c>
      <c r="B28" s="319" t="s">
        <v>318</v>
      </c>
      <c r="C28" s="319" t="s">
        <v>562</v>
      </c>
      <c r="D28" s="319" t="s">
        <v>561</v>
      </c>
      <c r="E28" s="319" t="s">
        <v>10</v>
      </c>
      <c r="F28" s="320">
        <v>220</v>
      </c>
    </row>
    <row r="29" spans="1:6" x14ac:dyDescent="0.2">
      <c r="A29" s="319" t="s">
        <v>192</v>
      </c>
      <c r="B29" s="319" t="s">
        <v>318</v>
      </c>
      <c r="C29" s="319" t="s">
        <v>562</v>
      </c>
      <c r="D29" s="319" t="s">
        <v>561</v>
      </c>
      <c r="E29" s="319" t="s">
        <v>11</v>
      </c>
      <c r="F29" s="320">
        <v>10</v>
      </c>
    </row>
    <row r="30" spans="1:6" x14ac:dyDescent="0.2">
      <c r="A30" s="319" t="s">
        <v>192</v>
      </c>
      <c r="B30" s="319" t="s">
        <v>318</v>
      </c>
      <c r="C30" s="319" t="s">
        <v>562</v>
      </c>
      <c r="D30" s="319" t="s">
        <v>561</v>
      </c>
      <c r="E30" s="319" t="s">
        <v>12</v>
      </c>
      <c r="F30" s="320">
        <v>20</v>
      </c>
    </row>
    <row r="31" spans="1:6" x14ac:dyDescent="0.2">
      <c r="A31" s="319" t="s">
        <v>192</v>
      </c>
      <c r="B31" s="319" t="s">
        <v>287</v>
      </c>
      <c r="C31" s="319" t="s">
        <v>563</v>
      </c>
      <c r="D31" s="319" t="s">
        <v>550</v>
      </c>
      <c r="E31" s="319" t="s">
        <v>9</v>
      </c>
      <c r="F31" s="320">
        <v>30</v>
      </c>
    </row>
    <row r="32" spans="1:6" x14ac:dyDescent="0.2">
      <c r="A32" s="319" t="s">
        <v>192</v>
      </c>
      <c r="B32" s="319" t="s">
        <v>287</v>
      </c>
      <c r="C32" s="319" t="s">
        <v>563</v>
      </c>
      <c r="D32" s="319" t="s">
        <v>550</v>
      </c>
      <c r="E32" s="319" t="s">
        <v>10</v>
      </c>
      <c r="F32" s="320">
        <v>40</v>
      </c>
    </row>
    <row r="33" spans="1:6" x14ac:dyDescent="0.2">
      <c r="A33" s="319" t="s">
        <v>192</v>
      </c>
      <c r="B33" s="319" t="s">
        <v>287</v>
      </c>
      <c r="C33" s="319" t="s">
        <v>563</v>
      </c>
      <c r="D33" s="319" t="s">
        <v>550</v>
      </c>
      <c r="E33" s="319" t="s">
        <v>11</v>
      </c>
      <c r="F33" s="320">
        <v>20</v>
      </c>
    </row>
    <row r="34" spans="1:6" x14ac:dyDescent="0.2">
      <c r="A34" s="319" t="s">
        <v>192</v>
      </c>
      <c r="B34" s="319" t="s">
        <v>287</v>
      </c>
      <c r="C34" s="319" t="s">
        <v>563</v>
      </c>
      <c r="D34" s="319" t="s">
        <v>550</v>
      </c>
      <c r="E34" s="319" t="s">
        <v>12</v>
      </c>
      <c r="F34" s="320">
        <v>0</v>
      </c>
    </row>
    <row r="35" spans="1:6" x14ac:dyDescent="0.2">
      <c r="A35" s="319" t="s">
        <v>192</v>
      </c>
      <c r="B35" s="319" t="s">
        <v>287</v>
      </c>
      <c r="C35" s="319" t="s">
        <v>564</v>
      </c>
      <c r="D35" s="319" t="s">
        <v>565</v>
      </c>
      <c r="E35" s="319" t="s">
        <v>8</v>
      </c>
      <c r="F35" s="320">
        <v>0</v>
      </c>
    </row>
    <row r="36" spans="1:6" x14ac:dyDescent="0.2">
      <c r="A36" s="319" t="s">
        <v>193</v>
      </c>
      <c r="B36" s="319" t="s">
        <v>315</v>
      </c>
      <c r="C36" s="319" t="s">
        <v>549</v>
      </c>
      <c r="D36" s="319" t="s">
        <v>550</v>
      </c>
      <c r="E36" s="319" t="s">
        <v>8</v>
      </c>
      <c r="F36" s="320">
        <v>50</v>
      </c>
    </row>
    <row r="37" spans="1:6" x14ac:dyDescent="0.2">
      <c r="A37" s="319" t="s">
        <v>193</v>
      </c>
      <c r="B37" s="319" t="s">
        <v>315</v>
      </c>
      <c r="C37" s="319" t="s">
        <v>549</v>
      </c>
      <c r="D37" s="319" t="s">
        <v>550</v>
      </c>
      <c r="E37" s="319" t="s">
        <v>9</v>
      </c>
      <c r="F37" s="320">
        <v>2690</v>
      </c>
    </row>
    <row r="38" spans="1:6" x14ac:dyDescent="0.2">
      <c r="A38" s="319" t="s">
        <v>193</v>
      </c>
      <c r="B38" s="319" t="s">
        <v>315</v>
      </c>
      <c r="C38" s="319" t="s">
        <v>549</v>
      </c>
      <c r="D38" s="319" t="s">
        <v>550</v>
      </c>
      <c r="E38" s="319" t="s">
        <v>12</v>
      </c>
      <c r="F38" s="320">
        <v>320</v>
      </c>
    </row>
    <row r="39" spans="1:6" x14ac:dyDescent="0.2">
      <c r="A39" s="319" t="s">
        <v>193</v>
      </c>
      <c r="B39" s="319" t="s">
        <v>315</v>
      </c>
      <c r="C39" s="319" t="s">
        <v>551</v>
      </c>
      <c r="D39" s="319" t="s">
        <v>550</v>
      </c>
      <c r="E39" s="319" t="s">
        <v>9</v>
      </c>
      <c r="F39" s="320">
        <v>1320</v>
      </c>
    </row>
    <row r="40" spans="1:6" x14ac:dyDescent="0.2">
      <c r="A40" s="319" t="s">
        <v>193</v>
      </c>
      <c r="B40" s="319" t="s">
        <v>315</v>
      </c>
      <c r="C40" s="319" t="s">
        <v>552</v>
      </c>
      <c r="D40" s="319" t="s">
        <v>550</v>
      </c>
      <c r="E40" s="319" t="s">
        <v>10</v>
      </c>
      <c r="F40" s="320">
        <v>4170</v>
      </c>
    </row>
    <row r="41" spans="1:6" x14ac:dyDescent="0.2">
      <c r="A41" s="319" t="s">
        <v>193</v>
      </c>
      <c r="B41" s="319" t="s">
        <v>315</v>
      </c>
      <c r="C41" s="319" t="s">
        <v>552</v>
      </c>
      <c r="D41" s="319" t="s">
        <v>550</v>
      </c>
      <c r="E41" s="319" t="s">
        <v>11</v>
      </c>
      <c r="F41" s="320">
        <v>420</v>
      </c>
    </row>
    <row r="42" spans="1:6" x14ac:dyDescent="0.2">
      <c r="A42" s="319" t="s">
        <v>193</v>
      </c>
      <c r="B42" s="319" t="s">
        <v>316</v>
      </c>
      <c r="C42" s="319" t="s">
        <v>554</v>
      </c>
      <c r="D42" s="319" t="s">
        <v>550</v>
      </c>
      <c r="E42" s="319" t="s">
        <v>12</v>
      </c>
      <c r="F42" s="320">
        <v>180</v>
      </c>
    </row>
    <row r="43" spans="1:6" x14ac:dyDescent="0.2">
      <c r="A43" s="319" t="s">
        <v>193</v>
      </c>
      <c r="B43" s="319" t="s">
        <v>316</v>
      </c>
      <c r="C43" s="319" t="s">
        <v>555</v>
      </c>
      <c r="D43" s="319" t="s">
        <v>550</v>
      </c>
      <c r="E43" s="319" t="s">
        <v>11</v>
      </c>
      <c r="F43" s="320">
        <v>650</v>
      </c>
    </row>
    <row r="44" spans="1:6" x14ac:dyDescent="0.2">
      <c r="A44" s="319" t="s">
        <v>193</v>
      </c>
      <c r="B44" s="319" t="s">
        <v>316</v>
      </c>
      <c r="C44" s="319" t="s">
        <v>556</v>
      </c>
      <c r="D44" s="319" t="s">
        <v>550</v>
      </c>
      <c r="E44" s="319" t="s">
        <v>10</v>
      </c>
      <c r="F44" s="320">
        <v>7710</v>
      </c>
    </row>
    <row r="45" spans="1:6" x14ac:dyDescent="0.2">
      <c r="A45" s="319" t="s">
        <v>193</v>
      </c>
      <c r="B45" s="319" t="s">
        <v>316</v>
      </c>
      <c r="C45" s="319" t="s">
        <v>557</v>
      </c>
      <c r="D45" s="319" t="s">
        <v>550</v>
      </c>
      <c r="E45" s="319" t="s">
        <v>9</v>
      </c>
      <c r="F45" s="320">
        <v>1020</v>
      </c>
    </row>
    <row r="46" spans="1:6" x14ac:dyDescent="0.2">
      <c r="A46" s="319" t="s">
        <v>193</v>
      </c>
      <c r="B46" s="319" t="s">
        <v>316</v>
      </c>
      <c r="C46" s="319" t="s">
        <v>558</v>
      </c>
      <c r="D46" s="319" t="s">
        <v>550</v>
      </c>
      <c r="E46" s="319" t="s">
        <v>9</v>
      </c>
      <c r="F46" s="320">
        <v>350</v>
      </c>
    </row>
    <row r="47" spans="1:6" x14ac:dyDescent="0.2">
      <c r="A47" s="319" t="s">
        <v>193</v>
      </c>
      <c r="B47" s="319" t="s">
        <v>316</v>
      </c>
      <c r="C47" s="319" t="s">
        <v>559</v>
      </c>
      <c r="D47" s="319" t="s">
        <v>550</v>
      </c>
      <c r="E47" s="319" t="s">
        <v>8</v>
      </c>
      <c r="F47" s="320">
        <v>0</v>
      </c>
    </row>
    <row r="48" spans="1:6" x14ac:dyDescent="0.2">
      <c r="A48" s="319" t="s">
        <v>193</v>
      </c>
      <c r="B48" s="319" t="s">
        <v>5</v>
      </c>
      <c r="C48" s="319" t="s">
        <v>566</v>
      </c>
      <c r="D48" s="319" t="s">
        <v>565</v>
      </c>
      <c r="E48" s="319" t="s">
        <v>8</v>
      </c>
      <c r="F48" s="320">
        <v>20</v>
      </c>
    </row>
    <row r="49" spans="1:6" x14ac:dyDescent="0.2">
      <c r="A49" s="319" t="s">
        <v>193</v>
      </c>
      <c r="B49" s="319" t="s">
        <v>5</v>
      </c>
      <c r="C49" s="319" t="s">
        <v>566</v>
      </c>
      <c r="D49" s="319" t="s">
        <v>565</v>
      </c>
      <c r="E49" s="319" t="s">
        <v>9</v>
      </c>
      <c r="F49" s="320">
        <v>180</v>
      </c>
    </row>
    <row r="50" spans="1:6" x14ac:dyDescent="0.2">
      <c r="A50" s="319" t="s">
        <v>193</v>
      </c>
      <c r="B50" s="319" t="s">
        <v>5</v>
      </c>
      <c r="C50" s="319" t="s">
        <v>566</v>
      </c>
      <c r="D50" s="319" t="s">
        <v>565</v>
      </c>
      <c r="E50" s="319" t="s">
        <v>10</v>
      </c>
      <c r="F50" s="320">
        <v>230</v>
      </c>
    </row>
    <row r="51" spans="1:6" x14ac:dyDescent="0.2">
      <c r="A51" s="319" t="s">
        <v>193</v>
      </c>
      <c r="B51" s="319" t="s">
        <v>5</v>
      </c>
      <c r="C51" s="319" t="s">
        <v>566</v>
      </c>
      <c r="D51" s="319" t="s">
        <v>565</v>
      </c>
      <c r="E51" s="319" t="s">
        <v>11</v>
      </c>
      <c r="F51" s="320">
        <v>20</v>
      </c>
    </row>
    <row r="52" spans="1:6" x14ac:dyDescent="0.2">
      <c r="A52" s="319" t="s">
        <v>193</v>
      </c>
      <c r="B52" s="319" t="s">
        <v>5</v>
      </c>
      <c r="C52" s="319" t="s">
        <v>566</v>
      </c>
      <c r="D52" s="319" t="s">
        <v>565</v>
      </c>
      <c r="E52" s="319" t="s">
        <v>12</v>
      </c>
      <c r="F52" s="320">
        <v>30</v>
      </c>
    </row>
    <row r="53" spans="1:6" x14ac:dyDescent="0.2">
      <c r="A53" s="319" t="s">
        <v>193</v>
      </c>
      <c r="B53" s="319" t="s">
        <v>318</v>
      </c>
      <c r="C53" s="319" t="s">
        <v>562</v>
      </c>
      <c r="D53" s="319" t="s">
        <v>561</v>
      </c>
      <c r="E53" s="319" t="s">
        <v>8</v>
      </c>
      <c r="F53" s="320">
        <v>110</v>
      </c>
    </row>
    <row r="54" spans="1:6" x14ac:dyDescent="0.2">
      <c r="A54" s="319" t="s">
        <v>193</v>
      </c>
      <c r="B54" s="319" t="s">
        <v>318</v>
      </c>
      <c r="C54" s="319" t="s">
        <v>562</v>
      </c>
      <c r="D54" s="319" t="s">
        <v>561</v>
      </c>
      <c r="E54" s="319" t="s">
        <v>9</v>
      </c>
      <c r="F54" s="320">
        <v>8910</v>
      </c>
    </row>
    <row r="55" spans="1:6" x14ac:dyDescent="0.2">
      <c r="A55" s="319" t="s">
        <v>193</v>
      </c>
      <c r="B55" s="319" t="s">
        <v>318</v>
      </c>
      <c r="C55" s="319" t="s">
        <v>562</v>
      </c>
      <c r="D55" s="319" t="s">
        <v>561</v>
      </c>
      <c r="E55" s="319" t="s">
        <v>10</v>
      </c>
      <c r="F55" s="320">
        <v>14840</v>
      </c>
    </row>
    <row r="56" spans="1:6" x14ac:dyDescent="0.2">
      <c r="A56" s="319" t="s">
        <v>193</v>
      </c>
      <c r="B56" s="319" t="s">
        <v>318</v>
      </c>
      <c r="C56" s="319" t="s">
        <v>562</v>
      </c>
      <c r="D56" s="319" t="s">
        <v>561</v>
      </c>
      <c r="E56" s="319" t="s">
        <v>11</v>
      </c>
      <c r="F56" s="320">
        <v>1200</v>
      </c>
    </row>
    <row r="57" spans="1:6" x14ac:dyDescent="0.2">
      <c r="A57" s="319" t="s">
        <v>193</v>
      </c>
      <c r="B57" s="319" t="s">
        <v>318</v>
      </c>
      <c r="C57" s="319" t="s">
        <v>562</v>
      </c>
      <c r="D57" s="319" t="s">
        <v>561</v>
      </c>
      <c r="E57" s="319" t="s">
        <v>12</v>
      </c>
      <c r="F57" s="320">
        <v>1560</v>
      </c>
    </row>
    <row r="58" spans="1:6" x14ac:dyDescent="0.2">
      <c r="A58" s="319" t="s">
        <v>193</v>
      </c>
      <c r="B58" s="319" t="s">
        <v>219</v>
      </c>
      <c r="C58" s="319" t="s">
        <v>567</v>
      </c>
      <c r="D58" s="319" t="s">
        <v>561</v>
      </c>
      <c r="E58" s="319" t="s">
        <v>11</v>
      </c>
      <c r="F58" s="320">
        <v>190</v>
      </c>
    </row>
    <row r="59" spans="1:6" x14ac:dyDescent="0.2">
      <c r="A59" s="319" t="s">
        <v>193</v>
      </c>
      <c r="B59" s="319" t="s">
        <v>219</v>
      </c>
      <c r="C59" s="319" t="s">
        <v>567</v>
      </c>
      <c r="D59" s="319" t="s">
        <v>561</v>
      </c>
      <c r="E59" s="319" t="s">
        <v>12</v>
      </c>
      <c r="F59" s="320">
        <v>220</v>
      </c>
    </row>
    <row r="60" spans="1:6" x14ac:dyDescent="0.2">
      <c r="A60" s="319" t="s">
        <v>193</v>
      </c>
      <c r="B60" s="319" t="s">
        <v>219</v>
      </c>
      <c r="C60" s="319" t="s">
        <v>568</v>
      </c>
      <c r="D60" s="319" t="s">
        <v>561</v>
      </c>
      <c r="E60" s="319" t="s">
        <v>8</v>
      </c>
      <c r="F60" s="320">
        <v>90</v>
      </c>
    </row>
    <row r="61" spans="1:6" x14ac:dyDescent="0.2">
      <c r="A61" s="319" t="s">
        <v>193</v>
      </c>
      <c r="B61" s="319" t="s">
        <v>219</v>
      </c>
      <c r="C61" s="319" t="s">
        <v>568</v>
      </c>
      <c r="D61" s="319" t="s">
        <v>561</v>
      </c>
      <c r="E61" s="319" t="s">
        <v>9</v>
      </c>
      <c r="F61" s="320">
        <v>2070</v>
      </c>
    </row>
    <row r="62" spans="1:6" x14ac:dyDescent="0.2">
      <c r="A62" s="319" t="s">
        <v>193</v>
      </c>
      <c r="B62" s="319" t="s">
        <v>219</v>
      </c>
      <c r="C62" s="319" t="s">
        <v>568</v>
      </c>
      <c r="D62" s="319" t="s">
        <v>561</v>
      </c>
      <c r="E62" s="319" t="s">
        <v>10</v>
      </c>
      <c r="F62" s="320">
        <v>2470</v>
      </c>
    </row>
    <row r="63" spans="1:6" x14ac:dyDescent="0.2">
      <c r="A63" s="319" t="s">
        <v>193</v>
      </c>
      <c r="B63" s="319" t="s">
        <v>219</v>
      </c>
      <c r="C63" s="319" t="s">
        <v>569</v>
      </c>
      <c r="D63" s="319" t="s">
        <v>561</v>
      </c>
      <c r="E63" s="319" t="s">
        <v>9</v>
      </c>
      <c r="F63" s="320">
        <v>280</v>
      </c>
    </row>
    <row r="64" spans="1:6" x14ac:dyDescent="0.2">
      <c r="A64" s="319" t="s">
        <v>194</v>
      </c>
      <c r="B64" s="319" t="s">
        <v>315</v>
      </c>
      <c r="C64" s="319" t="s">
        <v>549</v>
      </c>
      <c r="D64" s="319" t="s">
        <v>550</v>
      </c>
      <c r="E64" s="319" t="s">
        <v>8</v>
      </c>
      <c r="F64" s="320">
        <v>190</v>
      </c>
    </row>
    <row r="65" spans="1:6" x14ac:dyDescent="0.2">
      <c r="A65" s="319" t="s">
        <v>194</v>
      </c>
      <c r="B65" s="319" t="s">
        <v>315</v>
      </c>
      <c r="C65" s="319" t="s">
        <v>549</v>
      </c>
      <c r="D65" s="319" t="s">
        <v>550</v>
      </c>
      <c r="E65" s="319" t="s">
        <v>9</v>
      </c>
      <c r="F65" s="320">
        <v>6280</v>
      </c>
    </row>
    <row r="66" spans="1:6" x14ac:dyDescent="0.2">
      <c r="A66" s="319" t="s">
        <v>194</v>
      </c>
      <c r="B66" s="319" t="s">
        <v>315</v>
      </c>
      <c r="C66" s="319" t="s">
        <v>549</v>
      </c>
      <c r="D66" s="319" t="s">
        <v>550</v>
      </c>
      <c r="E66" s="319" t="s">
        <v>12</v>
      </c>
      <c r="F66" s="320">
        <v>230</v>
      </c>
    </row>
    <row r="67" spans="1:6" x14ac:dyDescent="0.2">
      <c r="A67" s="319" t="s">
        <v>194</v>
      </c>
      <c r="B67" s="319" t="s">
        <v>315</v>
      </c>
      <c r="C67" s="319" t="s">
        <v>570</v>
      </c>
      <c r="D67" s="319" t="s">
        <v>561</v>
      </c>
      <c r="E67" s="319" t="s">
        <v>10</v>
      </c>
      <c r="F67" s="320">
        <v>0</v>
      </c>
    </row>
    <row r="68" spans="1:6" x14ac:dyDescent="0.2">
      <c r="A68" s="319" t="s">
        <v>194</v>
      </c>
      <c r="B68" s="319" t="s">
        <v>315</v>
      </c>
      <c r="C68" s="319" t="s">
        <v>570</v>
      </c>
      <c r="D68" s="319" t="s">
        <v>561</v>
      </c>
      <c r="E68" s="319" t="s">
        <v>11</v>
      </c>
      <c r="F68" s="320">
        <v>0</v>
      </c>
    </row>
    <row r="69" spans="1:6" x14ac:dyDescent="0.2">
      <c r="A69" s="319" t="s">
        <v>194</v>
      </c>
      <c r="B69" s="319" t="s">
        <v>315</v>
      </c>
      <c r="C69" s="319" t="s">
        <v>570</v>
      </c>
      <c r="D69" s="319" t="s">
        <v>561</v>
      </c>
      <c r="E69" s="319" t="s">
        <v>12</v>
      </c>
      <c r="F69" s="320">
        <v>0</v>
      </c>
    </row>
    <row r="70" spans="1:6" x14ac:dyDescent="0.2">
      <c r="A70" s="319" t="s">
        <v>194</v>
      </c>
      <c r="B70" s="319" t="s">
        <v>315</v>
      </c>
      <c r="C70" s="319" t="s">
        <v>551</v>
      </c>
      <c r="D70" s="319" t="s">
        <v>550</v>
      </c>
      <c r="E70" s="319" t="s">
        <v>9</v>
      </c>
      <c r="F70" s="320">
        <v>2860</v>
      </c>
    </row>
    <row r="71" spans="1:6" x14ac:dyDescent="0.2">
      <c r="A71" s="319" t="s">
        <v>194</v>
      </c>
      <c r="B71" s="319" t="s">
        <v>315</v>
      </c>
      <c r="C71" s="319" t="s">
        <v>552</v>
      </c>
      <c r="D71" s="319" t="s">
        <v>550</v>
      </c>
      <c r="E71" s="319" t="s">
        <v>10</v>
      </c>
      <c r="F71" s="320">
        <v>10850</v>
      </c>
    </row>
    <row r="72" spans="1:6" x14ac:dyDescent="0.2">
      <c r="A72" s="319" t="s">
        <v>194</v>
      </c>
      <c r="B72" s="319" t="s">
        <v>315</v>
      </c>
      <c r="C72" s="319" t="s">
        <v>552</v>
      </c>
      <c r="D72" s="319" t="s">
        <v>550</v>
      </c>
      <c r="E72" s="319" t="s">
        <v>11</v>
      </c>
      <c r="F72" s="320">
        <v>340</v>
      </c>
    </row>
    <row r="73" spans="1:6" x14ac:dyDescent="0.2">
      <c r="A73" s="319" t="s">
        <v>194</v>
      </c>
      <c r="B73" s="319" t="s">
        <v>316</v>
      </c>
      <c r="C73" s="319" t="s">
        <v>554</v>
      </c>
      <c r="D73" s="319" t="s">
        <v>550</v>
      </c>
      <c r="E73" s="319" t="s">
        <v>12</v>
      </c>
      <c r="F73" s="320">
        <v>340</v>
      </c>
    </row>
    <row r="74" spans="1:6" x14ac:dyDescent="0.2">
      <c r="A74" s="319" t="s">
        <v>194</v>
      </c>
      <c r="B74" s="319" t="s">
        <v>316</v>
      </c>
      <c r="C74" s="319" t="s">
        <v>555</v>
      </c>
      <c r="D74" s="319" t="s">
        <v>550</v>
      </c>
      <c r="E74" s="319" t="s">
        <v>11</v>
      </c>
      <c r="F74" s="320">
        <v>930</v>
      </c>
    </row>
    <row r="75" spans="1:6" x14ac:dyDescent="0.2">
      <c r="A75" s="319" t="s">
        <v>194</v>
      </c>
      <c r="B75" s="319" t="s">
        <v>316</v>
      </c>
      <c r="C75" s="319" t="s">
        <v>556</v>
      </c>
      <c r="D75" s="319" t="s">
        <v>550</v>
      </c>
      <c r="E75" s="319" t="s">
        <v>10</v>
      </c>
      <c r="F75" s="320">
        <v>11350</v>
      </c>
    </row>
    <row r="76" spans="1:6" x14ac:dyDescent="0.2">
      <c r="A76" s="319" t="s">
        <v>194</v>
      </c>
      <c r="B76" s="319" t="s">
        <v>316</v>
      </c>
      <c r="C76" s="319" t="s">
        <v>557</v>
      </c>
      <c r="D76" s="319" t="s">
        <v>550</v>
      </c>
      <c r="E76" s="319" t="s">
        <v>9</v>
      </c>
      <c r="F76" s="320">
        <v>1540</v>
      </c>
    </row>
    <row r="77" spans="1:6" x14ac:dyDescent="0.2">
      <c r="A77" s="319" t="s">
        <v>194</v>
      </c>
      <c r="B77" s="319" t="s">
        <v>316</v>
      </c>
      <c r="C77" s="319" t="s">
        <v>558</v>
      </c>
      <c r="D77" s="319" t="s">
        <v>550</v>
      </c>
      <c r="E77" s="319" t="s">
        <v>9</v>
      </c>
      <c r="F77" s="320">
        <v>530</v>
      </c>
    </row>
    <row r="78" spans="1:6" x14ac:dyDescent="0.2">
      <c r="A78" s="319" t="s">
        <v>194</v>
      </c>
      <c r="B78" s="319" t="s">
        <v>316</v>
      </c>
      <c r="C78" s="319" t="s">
        <v>559</v>
      </c>
      <c r="D78" s="319" t="s">
        <v>550</v>
      </c>
      <c r="E78" s="319" t="s">
        <v>8</v>
      </c>
      <c r="F78" s="320">
        <v>20</v>
      </c>
    </row>
    <row r="79" spans="1:6" x14ac:dyDescent="0.2">
      <c r="A79" s="319" t="s">
        <v>194</v>
      </c>
      <c r="B79" s="319" t="s">
        <v>5</v>
      </c>
      <c r="C79" s="319" t="s">
        <v>560</v>
      </c>
      <c r="D79" s="319" t="s">
        <v>561</v>
      </c>
      <c r="E79" s="319" t="s">
        <v>8</v>
      </c>
      <c r="F79" s="320">
        <v>10</v>
      </c>
    </row>
    <row r="80" spans="1:6" x14ac:dyDescent="0.2">
      <c r="A80" s="319" t="s">
        <v>194</v>
      </c>
      <c r="B80" s="319" t="s">
        <v>5</v>
      </c>
      <c r="C80" s="319" t="s">
        <v>560</v>
      </c>
      <c r="D80" s="319" t="s">
        <v>561</v>
      </c>
      <c r="E80" s="319" t="s">
        <v>9</v>
      </c>
      <c r="F80" s="320">
        <v>90</v>
      </c>
    </row>
    <row r="81" spans="1:6" x14ac:dyDescent="0.2">
      <c r="A81" s="319" t="s">
        <v>194</v>
      </c>
      <c r="B81" s="319" t="s">
        <v>5</v>
      </c>
      <c r="C81" s="319" t="s">
        <v>560</v>
      </c>
      <c r="D81" s="319" t="s">
        <v>561</v>
      </c>
      <c r="E81" s="319" t="s">
        <v>10</v>
      </c>
      <c r="F81" s="320">
        <v>60</v>
      </c>
    </row>
    <row r="82" spans="1:6" x14ac:dyDescent="0.2">
      <c r="A82" s="319" t="s">
        <v>194</v>
      </c>
      <c r="B82" s="319" t="s">
        <v>5</v>
      </c>
      <c r="C82" s="319" t="s">
        <v>560</v>
      </c>
      <c r="D82" s="319" t="s">
        <v>561</v>
      </c>
      <c r="E82" s="319" t="s">
        <v>11</v>
      </c>
      <c r="F82" s="320">
        <v>0</v>
      </c>
    </row>
    <row r="83" spans="1:6" x14ac:dyDescent="0.2">
      <c r="A83" s="319" t="s">
        <v>194</v>
      </c>
      <c r="B83" s="319" t="s">
        <v>5</v>
      </c>
      <c r="C83" s="319" t="s">
        <v>560</v>
      </c>
      <c r="D83" s="319" t="s">
        <v>561</v>
      </c>
      <c r="E83" s="319" t="s">
        <v>12</v>
      </c>
      <c r="F83" s="320">
        <v>0</v>
      </c>
    </row>
    <row r="84" spans="1:6" x14ac:dyDescent="0.2">
      <c r="A84" s="319" t="s">
        <v>194</v>
      </c>
      <c r="B84" s="319" t="s">
        <v>318</v>
      </c>
      <c r="C84" s="319" t="s">
        <v>562</v>
      </c>
      <c r="D84" s="319" t="s">
        <v>561</v>
      </c>
      <c r="E84" s="319" t="s">
        <v>8</v>
      </c>
      <c r="F84" s="320">
        <v>210</v>
      </c>
    </row>
    <row r="85" spans="1:6" x14ac:dyDescent="0.2">
      <c r="A85" s="319" t="s">
        <v>194</v>
      </c>
      <c r="B85" s="319" t="s">
        <v>318</v>
      </c>
      <c r="C85" s="319" t="s">
        <v>562</v>
      </c>
      <c r="D85" s="319" t="s">
        <v>561</v>
      </c>
      <c r="E85" s="319" t="s">
        <v>9</v>
      </c>
      <c r="F85" s="320">
        <v>10920</v>
      </c>
    </row>
    <row r="86" spans="1:6" x14ac:dyDescent="0.2">
      <c r="A86" s="319" t="s">
        <v>194</v>
      </c>
      <c r="B86" s="319" t="s">
        <v>318</v>
      </c>
      <c r="C86" s="319" t="s">
        <v>562</v>
      </c>
      <c r="D86" s="319" t="s">
        <v>561</v>
      </c>
      <c r="E86" s="319" t="s">
        <v>10</v>
      </c>
      <c r="F86" s="320">
        <v>20680</v>
      </c>
    </row>
    <row r="87" spans="1:6" x14ac:dyDescent="0.2">
      <c r="A87" s="319" t="s">
        <v>194</v>
      </c>
      <c r="B87" s="319" t="s">
        <v>318</v>
      </c>
      <c r="C87" s="319" t="s">
        <v>562</v>
      </c>
      <c r="D87" s="319" t="s">
        <v>561</v>
      </c>
      <c r="E87" s="319" t="s">
        <v>11</v>
      </c>
      <c r="F87" s="320">
        <v>1230</v>
      </c>
    </row>
    <row r="88" spans="1:6" x14ac:dyDescent="0.2">
      <c r="A88" s="319" t="s">
        <v>194</v>
      </c>
      <c r="B88" s="319" t="s">
        <v>318</v>
      </c>
      <c r="C88" s="319" t="s">
        <v>562</v>
      </c>
      <c r="D88" s="319" t="s">
        <v>561</v>
      </c>
      <c r="E88" s="319" t="s">
        <v>12</v>
      </c>
      <c r="F88" s="320">
        <v>1640</v>
      </c>
    </row>
    <row r="89" spans="1:6" x14ac:dyDescent="0.2">
      <c r="A89" s="319" t="s">
        <v>194</v>
      </c>
      <c r="B89" s="319" t="s">
        <v>219</v>
      </c>
      <c r="C89" s="319" t="s">
        <v>571</v>
      </c>
      <c r="D89" s="319" t="s">
        <v>561</v>
      </c>
      <c r="E89" s="319" t="s">
        <v>11</v>
      </c>
      <c r="F89" s="320">
        <v>230</v>
      </c>
    </row>
    <row r="90" spans="1:6" x14ac:dyDescent="0.2">
      <c r="A90" s="319" t="s">
        <v>194</v>
      </c>
      <c r="B90" s="319" t="s">
        <v>219</v>
      </c>
      <c r="C90" s="319" t="s">
        <v>571</v>
      </c>
      <c r="D90" s="319" t="s">
        <v>561</v>
      </c>
      <c r="E90" s="319" t="s">
        <v>12</v>
      </c>
      <c r="F90" s="320">
        <v>240</v>
      </c>
    </row>
    <row r="91" spans="1:6" x14ac:dyDescent="0.2">
      <c r="A91" s="319" t="s">
        <v>194</v>
      </c>
      <c r="B91" s="319" t="s">
        <v>219</v>
      </c>
      <c r="C91" s="319" t="s">
        <v>572</v>
      </c>
      <c r="D91" s="319" t="s">
        <v>561</v>
      </c>
      <c r="E91" s="319" t="s">
        <v>8</v>
      </c>
      <c r="F91" s="320">
        <v>30</v>
      </c>
    </row>
    <row r="92" spans="1:6" x14ac:dyDescent="0.2">
      <c r="A92" s="319" t="s">
        <v>194</v>
      </c>
      <c r="B92" s="319" t="s">
        <v>219</v>
      </c>
      <c r="C92" s="319" t="s">
        <v>572</v>
      </c>
      <c r="D92" s="319" t="s">
        <v>561</v>
      </c>
      <c r="E92" s="319" t="s">
        <v>9</v>
      </c>
      <c r="F92" s="320">
        <v>550</v>
      </c>
    </row>
    <row r="93" spans="1:6" x14ac:dyDescent="0.2">
      <c r="A93" s="319" t="s">
        <v>194</v>
      </c>
      <c r="B93" s="319" t="s">
        <v>219</v>
      </c>
      <c r="C93" s="319" t="s">
        <v>572</v>
      </c>
      <c r="D93" s="319" t="s">
        <v>561</v>
      </c>
      <c r="E93" s="319" t="s">
        <v>10</v>
      </c>
      <c r="F93" s="320">
        <v>1150</v>
      </c>
    </row>
    <row r="94" spans="1:6" x14ac:dyDescent="0.2">
      <c r="A94" s="319" t="s">
        <v>194</v>
      </c>
      <c r="B94" s="319" t="s">
        <v>219</v>
      </c>
      <c r="C94" s="319" t="s">
        <v>573</v>
      </c>
      <c r="D94" s="319" t="s">
        <v>561</v>
      </c>
      <c r="E94" s="319" t="s">
        <v>9</v>
      </c>
      <c r="F94" s="320">
        <v>110</v>
      </c>
    </row>
    <row r="95" spans="1:6" x14ac:dyDescent="0.2">
      <c r="A95" s="319" t="s">
        <v>195</v>
      </c>
      <c r="B95" s="319" t="s">
        <v>315</v>
      </c>
      <c r="C95" s="319" t="s">
        <v>574</v>
      </c>
      <c r="D95" s="319" t="s">
        <v>550</v>
      </c>
      <c r="E95" s="319" t="s">
        <v>8</v>
      </c>
      <c r="F95" s="320">
        <v>70</v>
      </c>
    </row>
    <row r="96" spans="1:6" x14ac:dyDescent="0.2">
      <c r="A96" s="319" t="s">
        <v>195</v>
      </c>
      <c r="B96" s="319" t="s">
        <v>315</v>
      </c>
      <c r="C96" s="319" t="s">
        <v>574</v>
      </c>
      <c r="D96" s="319" t="s">
        <v>550</v>
      </c>
      <c r="E96" s="319" t="s">
        <v>9</v>
      </c>
      <c r="F96" s="320">
        <v>980</v>
      </c>
    </row>
    <row r="97" spans="1:6" x14ac:dyDescent="0.2">
      <c r="A97" s="319" t="s">
        <v>195</v>
      </c>
      <c r="B97" s="319" t="s">
        <v>315</v>
      </c>
      <c r="C97" s="319" t="s">
        <v>574</v>
      </c>
      <c r="D97" s="319" t="s">
        <v>550</v>
      </c>
      <c r="E97" s="319" t="s">
        <v>12</v>
      </c>
      <c r="F97" s="320">
        <v>190</v>
      </c>
    </row>
    <row r="98" spans="1:6" x14ac:dyDescent="0.2">
      <c r="A98" s="319" t="s">
        <v>195</v>
      </c>
      <c r="B98" s="319" t="s">
        <v>315</v>
      </c>
      <c r="C98" s="319" t="s">
        <v>575</v>
      </c>
      <c r="D98" s="319" t="s">
        <v>550</v>
      </c>
      <c r="E98" s="319" t="s">
        <v>9</v>
      </c>
      <c r="F98" s="320">
        <v>560</v>
      </c>
    </row>
    <row r="99" spans="1:6" x14ac:dyDescent="0.2">
      <c r="A99" s="319" t="s">
        <v>195</v>
      </c>
      <c r="B99" s="319" t="s">
        <v>315</v>
      </c>
      <c r="C99" s="319" t="s">
        <v>553</v>
      </c>
      <c r="D99" s="319" t="s">
        <v>550</v>
      </c>
      <c r="E99" s="319" t="s">
        <v>10</v>
      </c>
      <c r="F99" s="320">
        <v>1310</v>
      </c>
    </row>
    <row r="100" spans="1:6" x14ac:dyDescent="0.2">
      <c r="A100" s="319" t="s">
        <v>195</v>
      </c>
      <c r="B100" s="319" t="s">
        <v>315</v>
      </c>
      <c r="C100" s="319" t="s">
        <v>553</v>
      </c>
      <c r="D100" s="319" t="s">
        <v>550</v>
      </c>
      <c r="E100" s="319" t="s">
        <v>11</v>
      </c>
      <c r="F100" s="320">
        <v>180</v>
      </c>
    </row>
    <row r="101" spans="1:6" x14ac:dyDescent="0.2">
      <c r="A101" s="319" t="s">
        <v>195</v>
      </c>
      <c r="B101" s="319" t="s">
        <v>316</v>
      </c>
      <c r="C101" s="319" t="s">
        <v>554</v>
      </c>
      <c r="D101" s="319" t="s">
        <v>550</v>
      </c>
      <c r="E101" s="319" t="s">
        <v>12</v>
      </c>
      <c r="F101" s="320">
        <v>530</v>
      </c>
    </row>
    <row r="102" spans="1:6" x14ac:dyDescent="0.2">
      <c r="A102" s="319" t="s">
        <v>195</v>
      </c>
      <c r="B102" s="319" t="s">
        <v>316</v>
      </c>
      <c r="C102" s="319" t="s">
        <v>555</v>
      </c>
      <c r="D102" s="319" t="s">
        <v>550</v>
      </c>
      <c r="E102" s="319" t="s">
        <v>11</v>
      </c>
      <c r="F102" s="320">
        <v>1030</v>
      </c>
    </row>
    <row r="103" spans="1:6" x14ac:dyDescent="0.2">
      <c r="A103" s="319" t="s">
        <v>195</v>
      </c>
      <c r="B103" s="319" t="s">
        <v>316</v>
      </c>
      <c r="C103" s="319" t="s">
        <v>556</v>
      </c>
      <c r="D103" s="319" t="s">
        <v>550</v>
      </c>
      <c r="E103" s="319" t="s">
        <v>10</v>
      </c>
      <c r="F103" s="320">
        <v>7470</v>
      </c>
    </row>
    <row r="104" spans="1:6" x14ac:dyDescent="0.2">
      <c r="A104" s="319" t="s">
        <v>195</v>
      </c>
      <c r="B104" s="319" t="s">
        <v>316</v>
      </c>
      <c r="C104" s="319" t="s">
        <v>557</v>
      </c>
      <c r="D104" s="319" t="s">
        <v>550</v>
      </c>
      <c r="E104" s="319" t="s">
        <v>9</v>
      </c>
      <c r="F104" s="320">
        <v>1160</v>
      </c>
    </row>
    <row r="105" spans="1:6" x14ac:dyDescent="0.2">
      <c r="A105" s="319" t="s">
        <v>195</v>
      </c>
      <c r="B105" s="319" t="s">
        <v>316</v>
      </c>
      <c r="C105" s="319" t="s">
        <v>558</v>
      </c>
      <c r="D105" s="319" t="s">
        <v>550</v>
      </c>
      <c r="E105" s="319" t="s">
        <v>9</v>
      </c>
      <c r="F105" s="320">
        <v>320</v>
      </c>
    </row>
    <row r="106" spans="1:6" x14ac:dyDescent="0.2">
      <c r="A106" s="319" t="s">
        <v>195</v>
      </c>
      <c r="B106" s="319" t="s">
        <v>316</v>
      </c>
      <c r="C106" s="319" t="s">
        <v>559</v>
      </c>
      <c r="D106" s="319" t="s">
        <v>550</v>
      </c>
      <c r="E106" s="319" t="s">
        <v>8</v>
      </c>
      <c r="F106" s="320">
        <v>50</v>
      </c>
    </row>
    <row r="107" spans="1:6" x14ac:dyDescent="0.2">
      <c r="A107" s="319" t="s">
        <v>195</v>
      </c>
      <c r="B107" s="319" t="s">
        <v>317</v>
      </c>
      <c r="C107" s="319" t="s">
        <v>576</v>
      </c>
      <c r="D107" s="319" t="s">
        <v>561</v>
      </c>
      <c r="E107" s="319" t="s">
        <v>12</v>
      </c>
      <c r="F107" s="320">
        <v>70</v>
      </c>
    </row>
    <row r="108" spans="1:6" x14ac:dyDescent="0.2">
      <c r="A108" s="319" t="s">
        <v>195</v>
      </c>
      <c r="B108" s="319" t="s">
        <v>317</v>
      </c>
      <c r="C108" s="319" t="s">
        <v>577</v>
      </c>
      <c r="D108" s="319" t="s">
        <v>561</v>
      </c>
      <c r="E108" s="319" t="s">
        <v>11</v>
      </c>
      <c r="F108" s="320">
        <v>70</v>
      </c>
    </row>
    <row r="109" spans="1:6" x14ac:dyDescent="0.2">
      <c r="A109" s="319" t="s">
        <v>195</v>
      </c>
      <c r="B109" s="319" t="s">
        <v>317</v>
      </c>
      <c r="C109" s="319" t="s">
        <v>578</v>
      </c>
      <c r="D109" s="319" t="s">
        <v>561</v>
      </c>
      <c r="E109" s="319" t="s">
        <v>10</v>
      </c>
      <c r="F109" s="320">
        <v>6280</v>
      </c>
    </row>
    <row r="110" spans="1:6" x14ac:dyDescent="0.2">
      <c r="A110" s="319" t="s">
        <v>195</v>
      </c>
      <c r="B110" s="319" t="s">
        <v>317</v>
      </c>
      <c r="C110" s="319" t="s">
        <v>579</v>
      </c>
      <c r="D110" s="319" t="s">
        <v>561</v>
      </c>
      <c r="E110" s="319" t="s">
        <v>9</v>
      </c>
      <c r="F110" s="320">
        <v>3660</v>
      </c>
    </row>
    <row r="111" spans="1:6" x14ac:dyDescent="0.2">
      <c r="A111" s="319" t="s">
        <v>195</v>
      </c>
      <c r="B111" s="319" t="s">
        <v>317</v>
      </c>
      <c r="C111" s="319" t="s">
        <v>580</v>
      </c>
      <c r="D111" s="319" t="s">
        <v>561</v>
      </c>
      <c r="E111" s="319" t="s">
        <v>8</v>
      </c>
      <c r="F111" s="320">
        <v>20</v>
      </c>
    </row>
    <row r="112" spans="1:6" x14ac:dyDescent="0.2">
      <c r="A112" s="319" t="s">
        <v>195</v>
      </c>
      <c r="B112" s="319" t="s">
        <v>5</v>
      </c>
      <c r="C112" s="319" t="s">
        <v>581</v>
      </c>
      <c r="D112" s="319" t="s">
        <v>561</v>
      </c>
      <c r="E112" s="319" t="s">
        <v>10</v>
      </c>
      <c r="F112" s="320">
        <v>0</v>
      </c>
    </row>
    <row r="113" spans="1:6" x14ac:dyDescent="0.2">
      <c r="A113" s="319" t="s">
        <v>195</v>
      </c>
      <c r="B113" s="319" t="s">
        <v>5</v>
      </c>
      <c r="C113" s="319" t="s">
        <v>566</v>
      </c>
      <c r="D113" s="319" t="s">
        <v>565</v>
      </c>
      <c r="E113" s="319" t="s">
        <v>8</v>
      </c>
      <c r="F113" s="320">
        <v>90</v>
      </c>
    </row>
    <row r="114" spans="1:6" x14ac:dyDescent="0.2">
      <c r="A114" s="319" t="s">
        <v>195</v>
      </c>
      <c r="B114" s="319" t="s">
        <v>5</v>
      </c>
      <c r="C114" s="319" t="s">
        <v>566</v>
      </c>
      <c r="D114" s="319" t="s">
        <v>565</v>
      </c>
      <c r="E114" s="319" t="s">
        <v>9</v>
      </c>
      <c r="F114" s="320">
        <v>130</v>
      </c>
    </row>
    <row r="115" spans="1:6" x14ac:dyDescent="0.2">
      <c r="A115" s="319" t="s">
        <v>195</v>
      </c>
      <c r="B115" s="319" t="s">
        <v>5</v>
      </c>
      <c r="C115" s="319" t="s">
        <v>566</v>
      </c>
      <c r="D115" s="319" t="s">
        <v>565</v>
      </c>
      <c r="E115" s="319" t="s">
        <v>10</v>
      </c>
      <c r="F115" s="320">
        <v>150</v>
      </c>
    </row>
    <row r="116" spans="1:6" x14ac:dyDescent="0.2">
      <c r="A116" s="319" t="s">
        <v>195</v>
      </c>
      <c r="B116" s="319" t="s">
        <v>5</v>
      </c>
      <c r="C116" s="319" t="s">
        <v>566</v>
      </c>
      <c r="D116" s="319" t="s">
        <v>565</v>
      </c>
      <c r="E116" s="319" t="s">
        <v>11</v>
      </c>
      <c r="F116" s="320">
        <v>20</v>
      </c>
    </row>
    <row r="117" spans="1:6" x14ac:dyDescent="0.2">
      <c r="A117" s="319" t="s">
        <v>195</v>
      </c>
      <c r="B117" s="319" t="s">
        <v>5</v>
      </c>
      <c r="C117" s="319" t="s">
        <v>566</v>
      </c>
      <c r="D117" s="319" t="s">
        <v>565</v>
      </c>
      <c r="E117" s="319" t="s">
        <v>12</v>
      </c>
      <c r="F117" s="320">
        <v>20</v>
      </c>
    </row>
    <row r="118" spans="1:6" x14ac:dyDescent="0.2">
      <c r="A118" s="319" t="s">
        <v>195</v>
      </c>
      <c r="B118" s="319" t="s">
        <v>318</v>
      </c>
      <c r="C118" s="319" t="s">
        <v>562</v>
      </c>
      <c r="D118" s="319" t="s">
        <v>561</v>
      </c>
      <c r="E118" s="319" t="s">
        <v>8</v>
      </c>
      <c r="F118" s="320">
        <v>250</v>
      </c>
    </row>
    <row r="119" spans="1:6" x14ac:dyDescent="0.2">
      <c r="A119" s="319" t="s">
        <v>195</v>
      </c>
      <c r="B119" s="319" t="s">
        <v>318</v>
      </c>
      <c r="C119" s="319" t="s">
        <v>562</v>
      </c>
      <c r="D119" s="319" t="s">
        <v>561</v>
      </c>
      <c r="E119" s="319" t="s">
        <v>9</v>
      </c>
      <c r="F119" s="320">
        <v>5170</v>
      </c>
    </row>
    <row r="120" spans="1:6" x14ac:dyDescent="0.2">
      <c r="A120" s="319" t="s">
        <v>195</v>
      </c>
      <c r="B120" s="319" t="s">
        <v>318</v>
      </c>
      <c r="C120" s="319" t="s">
        <v>562</v>
      </c>
      <c r="D120" s="319" t="s">
        <v>561</v>
      </c>
      <c r="E120" s="319" t="s">
        <v>10</v>
      </c>
      <c r="F120" s="320">
        <v>5610</v>
      </c>
    </row>
    <row r="121" spans="1:6" x14ac:dyDescent="0.2">
      <c r="A121" s="319" t="s">
        <v>195</v>
      </c>
      <c r="B121" s="319" t="s">
        <v>318</v>
      </c>
      <c r="C121" s="319" t="s">
        <v>562</v>
      </c>
      <c r="D121" s="319" t="s">
        <v>561</v>
      </c>
      <c r="E121" s="319" t="s">
        <v>11</v>
      </c>
      <c r="F121" s="320">
        <v>500</v>
      </c>
    </row>
    <row r="122" spans="1:6" x14ac:dyDescent="0.2">
      <c r="A122" s="319" t="s">
        <v>195</v>
      </c>
      <c r="B122" s="319" t="s">
        <v>318</v>
      </c>
      <c r="C122" s="319" t="s">
        <v>562</v>
      </c>
      <c r="D122" s="319" t="s">
        <v>561</v>
      </c>
      <c r="E122" s="319" t="s">
        <v>12</v>
      </c>
      <c r="F122" s="320">
        <v>700</v>
      </c>
    </row>
    <row r="123" spans="1:6" x14ac:dyDescent="0.2">
      <c r="A123" s="319" t="s">
        <v>196</v>
      </c>
      <c r="B123" s="319" t="s">
        <v>315</v>
      </c>
      <c r="C123" s="319" t="s">
        <v>549</v>
      </c>
      <c r="D123" s="319" t="s">
        <v>550</v>
      </c>
      <c r="E123" s="319" t="s">
        <v>8</v>
      </c>
      <c r="F123" s="320">
        <v>30</v>
      </c>
    </row>
    <row r="124" spans="1:6" x14ac:dyDescent="0.2">
      <c r="A124" s="319" t="s">
        <v>196</v>
      </c>
      <c r="B124" s="319" t="s">
        <v>315</v>
      </c>
      <c r="C124" s="319" t="s">
        <v>549</v>
      </c>
      <c r="D124" s="319" t="s">
        <v>550</v>
      </c>
      <c r="E124" s="319" t="s">
        <v>9</v>
      </c>
      <c r="F124" s="320">
        <v>520</v>
      </c>
    </row>
    <row r="125" spans="1:6" x14ac:dyDescent="0.2">
      <c r="A125" s="319" t="s">
        <v>196</v>
      </c>
      <c r="B125" s="319" t="s">
        <v>315</v>
      </c>
      <c r="C125" s="319" t="s">
        <v>549</v>
      </c>
      <c r="D125" s="319" t="s">
        <v>550</v>
      </c>
      <c r="E125" s="319" t="s">
        <v>12</v>
      </c>
      <c r="F125" s="320">
        <v>60</v>
      </c>
    </row>
    <row r="126" spans="1:6" x14ac:dyDescent="0.2">
      <c r="A126" s="319" t="s">
        <v>196</v>
      </c>
      <c r="B126" s="319" t="s">
        <v>315</v>
      </c>
      <c r="C126" s="319" t="s">
        <v>551</v>
      </c>
      <c r="D126" s="319" t="s">
        <v>550</v>
      </c>
      <c r="E126" s="319" t="s">
        <v>9</v>
      </c>
      <c r="F126" s="320">
        <v>290</v>
      </c>
    </row>
    <row r="127" spans="1:6" x14ac:dyDescent="0.2">
      <c r="A127" s="319" t="s">
        <v>196</v>
      </c>
      <c r="B127" s="319" t="s">
        <v>315</v>
      </c>
      <c r="C127" s="319" t="s">
        <v>552</v>
      </c>
      <c r="D127" s="319" t="s">
        <v>550</v>
      </c>
      <c r="E127" s="319" t="s">
        <v>10</v>
      </c>
      <c r="F127" s="320">
        <v>650</v>
      </c>
    </row>
    <row r="128" spans="1:6" x14ac:dyDescent="0.2">
      <c r="A128" s="319" t="s">
        <v>196</v>
      </c>
      <c r="B128" s="319" t="s">
        <v>315</v>
      </c>
      <c r="C128" s="319" t="s">
        <v>552</v>
      </c>
      <c r="D128" s="319" t="s">
        <v>550</v>
      </c>
      <c r="E128" s="319" t="s">
        <v>11</v>
      </c>
      <c r="F128" s="320">
        <v>50</v>
      </c>
    </row>
    <row r="129" spans="1:6" x14ac:dyDescent="0.2">
      <c r="A129" s="319" t="s">
        <v>196</v>
      </c>
      <c r="B129" s="319" t="s">
        <v>316</v>
      </c>
      <c r="C129" s="319" t="s">
        <v>554</v>
      </c>
      <c r="D129" s="319" t="s">
        <v>550</v>
      </c>
      <c r="E129" s="319" t="s">
        <v>12</v>
      </c>
      <c r="F129" s="320">
        <v>450</v>
      </c>
    </row>
    <row r="130" spans="1:6" x14ac:dyDescent="0.2">
      <c r="A130" s="319" t="s">
        <v>196</v>
      </c>
      <c r="B130" s="319" t="s">
        <v>316</v>
      </c>
      <c r="C130" s="319" t="s">
        <v>555</v>
      </c>
      <c r="D130" s="319" t="s">
        <v>550</v>
      </c>
      <c r="E130" s="319" t="s">
        <v>11</v>
      </c>
      <c r="F130" s="320">
        <v>1290</v>
      </c>
    </row>
    <row r="131" spans="1:6" x14ac:dyDescent="0.2">
      <c r="A131" s="319" t="s">
        <v>196</v>
      </c>
      <c r="B131" s="319" t="s">
        <v>316</v>
      </c>
      <c r="C131" s="319" t="s">
        <v>556</v>
      </c>
      <c r="D131" s="319" t="s">
        <v>550</v>
      </c>
      <c r="E131" s="319" t="s">
        <v>10</v>
      </c>
      <c r="F131" s="320">
        <v>11090</v>
      </c>
    </row>
    <row r="132" spans="1:6" x14ac:dyDescent="0.2">
      <c r="A132" s="319" t="s">
        <v>196</v>
      </c>
      <c r="B132" s="319" t="s">
        <v>316</v>
      </c>
      <c r="C132" s="319" t="s">
        <v>557</v>
      </c>
      <c r="D132" s="319" t="s">
        <v>550</v>
      </c>
      <c r="E132" s="319" t="s">
        <v>9</v>
      </c>
      <c r="F132" s="320">
        <v>1450</v>
      </c>
    </row>
    <row r="133" spans="1:6" x14ac:dyDescent="0.2">
      <c r="A133" s="319" t="s">
        <v>196</v>
      </c>
      <c r="B133" s="319" t="s">
        <v>316</v>
      </c>
      <c r="C133" s="319" t="s">
        <v>558</v>
      </c>
      <c r="D133" s="319" t="s">
        <v>550</v>
      </c>
      <c r="E133" s="319" t="s">
        <v>9</v>
      </c>
      <c r="F133" s="320">
        <v>380</v>
      </c>
    </row>
    <row r="134" spans="1:6" x14ac:dyDescent="0.2">
      <c r="A134" s="319" t="s">
        <v>196</v>
      </c>
      <c r="B134" s="319" t="s">
        <v>316</v>
      </c>
      <c r="C134" s="319" t="s">
        <v>559</v>
      </c>
      <c r="D134" s="319" t="s">
        <v>550</v>
      </c>
      <c r="E134" s="319" t="s">
        <v>8</v>
      </c>
      <c r="F134" s="320">
        <v>20</v>
      </c>
    </row>
    <row r="135" spans="1:6" x14ac:dyDescent="0.2">
      <c r="A135" s="319" t="s">
        <v>196</v>
      </c>
      <c r="B135" s="319" t="s">
        <v>5</v>
      </c>
      <c r="C135" s="319" t="s">
        <v>566</v>
      </c>
      <c r="D135" s="319" t="s">
        <v>565</v>
      </c>
      <c r="E135" s="319" t="s">
        <v>8</v>
      </c>
      <c r="F135" s="320">
        <v>50</v>
      </c>
    </row>
    <row r="136" spans="1:6" x14ac:dyDescent="0.2">
      <c r="A136" s="319" t="s">
        <v>196</v>
      </c>
      <c r="B136" s="319" t="s">
        <v>5</v>
      </c>
      <c r="C136" s="319" t="s">
        <v>566</v>
      </c>
      <c r="D136" s="319" t="s">
        <v>565</v>
      </c>
      <c r="E136" s="319" t="s">
        <v>9</v>
      </c>
      <c r="F136" s="320">
        <v>200</v>
      </c>
    </row>
    <row r="137" spans="1:6" x14ac:dyDescent="0.2">
      <c r="A137" s="319" t="s">
        <v>196</v>
      </c>
      <c r="B137" s="319" t="s">
        <v>5</v>
      </c>
      <c r="C137" s="319" t="s">
        <v>566</v>
      </c>
      <c r="D137" s="319" t="s">
        <v>565</v>
      </c>
      <c r="E137" s="319" t="s">
        <v>10</v>
      </c>
      <c r="F137" s="320">
        <v>240</v>
      </c>
    </row>
    <row r="138" spans="1:6" x14ac:dyDescent="0.2">
      <c r="A138" s="319" t="s">
        <v>196</v>
      </c>
      <c r="B138" s="319" t="s">
        <v>5</v>
      </c>
      <c r="C138" s="319" t="s">
        <v>566</v>
      </c>
      <c r="D138" s="319" t="s">
        <v>565</v>
      </c>
      <c r="E138" s="319" t="s">
        <v>11</v>
      </c>
      <c r="F138" s="320">
        <v>50</v>
      </c>
    </row>
    <row r="139" spans="1:6" x14ac:dyDescent="0.2">
      <c r="A139" s="319" t="s">
        <v>196</v>
      </c>
      <c r="B139" s="319" t="s">
        <v>5</v>
      </c>
      <c r="C139" s="319" t="s">
        <v>566</v>
      </c>
      <c r="D139" s="319" t="s">
        <v>565</v>
      </c>
      <c r="E139" s="319" t="s">
        <v>12</v>
      </c>
      <c r="F139" s="320">
        <v>30</v>
      </c>
    </row>
    <row r="140" spans="1:6" x14ac:dyDescent="0.2">
      <c r="A140" s="319" t="s">
        <v>196</v>
      </c>
      <c r="B140" s="319" t="s">
        <v>318</v>
      </c>
      <c r="C140" s="319" t="s">
        <v>562</v>
      </c>
      <c r="D140" s="319" t="s">
        <v>561</v>
      </c>
      <c r="E140" s="319" t="s">
        <v>8</v>
      </c>
      <c r="F140" s="320">
        <v>180</v>
      </c>
    </row>
    <row r="141" spans="1:6" x14ac:dyDescent="0.2">
      <c r="A141" s="319" t="s">
        <v>196</v>
      </c>
      <c r="B141" s="319" t="s">
        <v>318</v>
      </c>
      <c r="C141" s="319" t="s">
        <v>562</v>
      </c>
      <c r="D141" s="319" t="s">
        <v>561</v>
      </c>
      <c r="E141" s="319" t="s">
        <v>9</v>
      </c>
      <c r="F141" s="320">
        <v>7600</v>
      </c>
    </row>
    <row r="142" spans="1:6" x14ac:dyDescent="0.2">
      <c r="A142" s="319" t="s">
        <v>196</v>
      </c>
      <c r="B142" s="319" t="s">
        <v>318</v>
      </c>
      <c r="C142" s="319" t="s">
        <v>562</v>
      </c>
      <c r="D142" s="319" t="s">
        <v>561</v>
      </c>
      <c r="E142" s="319" t="s">
        <v>10</v>
      </c>
      <c r="F142" s="320">
        <v>11720</v>
      </c>
    </row>
    <row r="143" spans="1:6" x14ac:dyDescent="0.2">
      <c r="A143" s="319" t="s">
        <v>196</v>
      </c>
      <c r="B143" s="319" t="s">
        <v>318</v>
      </c>
      <c r="C143" s="319" t="s">
        <v>562</v>
      </c>
      <c r="D143" s="319" t="s">
        <v>561</v>
      </c>
      <c r="E143" s="319" t="s">
        <v>11</v>
      </c>
      <c r="F143" s="320">
        <v>990</v>
      </c>
    </row>
    <row r="144" spans="1:6" x14ac:dyDescent="0.2">
      <c r="A144" s="319" t="s">
        <v>196</v>
      </c>
      <c r="B144" s="319" t="s">
        <v>318</v>
      </c>
      <c r="C144" s="319" t="s">
        <v>562</v>
      </c>
      <c r="D144" s="319" t="s">
        <v>561</v>
      </c>
      <c r="E144" s="319" t="s">
        <v>12</v>
      </c>
      <c r="F144" s="320">
        <v>1300</v>
      </c>
    </row>
    <row r="145" spans="1:6" x14ac:dyDescent="0.2">
      <c r="A145" s="319" t="s">
        <v>197</v>
      </c>
      <c r="B145" s="319" t="s">
        <v>315</v>
      </c>
      <c r="C145" s="319" t="s">
        <v>549</v>
      </c>
      <c r="D145" s="319" t="s">
        <v>550</v>
      </c>
      <c r="E145" s="319" t="s">
        <v>8</v>
      </c>
      <c r="F145" s="320">
        <v>100</v>
      </c>
    </row>
    <row r="146" spans="1:6" x14ac:dyDescent="0.2">
      <c r="A146" s="319" t="s">
        <v>197</v>
      </c>
      <c r="B146" s="319" t="s">
        <v>315</v>
      </c>
      <c r="C146" s="319" t="s">
        <v>549</v>
      </c>
      <c r="D146" s="319" t="s">
        <v>550</v>
      </c>
      <c r="E146" s="319" t="s">
        <v>9</v>
      </c>
      <c r="F146" s="320">
        <v>2080</v>
      </c>
    </row>
    <row r="147" spans="1:6" x14ac:dyDescent="0.2">
      <c r="A147" s="319" t="s">
        <v>197</v>
      </c>
      <c r="B147" s="319" t="s">
        <v>315</v>
      </c>
      <c r="C147" s="319" t="s">
        <v>549</v>
      </c>
      <c r="D147" s="319" t="s">
        <v>550</v>
      </c>
      <c r="E147" s="319" t="s">
        <v>12</v>
      </c>
      <c r="F147" s="320">
        <v>250</v>
      </c>
    </row>
    <row r="148" spans="1:6" x14ac:dyDescent="0.2">
      <c r="A148" s="319" t="s">
        <v>197</v>
      </c>
      <c r="B148" s="319" t="s">
        <v>315</v>
      </c>
      <c r="C148" s="319" t="s">
        <v>551</v>
      </c>
      <c r="D148" s="319" t="s">
        <v>550</v>
      </c>
      <c r="E148" s="319" t="s">
        <v>9</v>
      </c>
      <c r="F148" s="320">
        <v>690</v>
      </c>
    </row>
    <row r="149" spans="1:6" x14ac:dyDescent="0.2">
      <c r="A149" s="319" t="s">
        <v>197</v>
      </c>
      <c r="B149" s="319" t="s">
        <v>315</v>
      </c>
      <c r="C149" s="319" t="s">
        <v>552</v>
      </c>
      <c r="D149" s="319" t="s">
        <v>550</v>
      </c>
      <c r="E149" s="319" t="s">
        <v>10</v>
      </c>
      <c r="F149" s="320">
        <v>3630</v>
      </c>
    </row>
    <row r="150" spans="1:6" x14ac:dyDescent="0.2">
      <c r="A150" s="319" t="s">
        <v>197</v>
      </c>
      <c r="B150" s="319" t="s">
        <v>315</v>
      </c>
      <c r="C150" s="319" t="s">
        <v>552</v>
      </c>
      <c r="D150" s="319" t="s">
        <v>550</v>
      </c>
      <c r="E150" s="319" t="s">
        <v>11</v>
      </c>
      <c r="F150" s="320">
        <v>270</v>
      </c>
    </row>
    <row r="151" spans="1:6" x14ac:dyDescent="0.2">
      <c r="A151" s="319" t="s">
        <v>197</v>
      </c>
      <c r="B151" s="319" t="s">
        <v>316</v>
      </c>
      <c r="C151" s="319" t="s">
        <v>554</v>
      </c>
      <c r="D151" s="319" t="s">
        <v>550</v>
      </c>
      <c r="E151" s="319" t="s">
        <v>12</v>
      </c>
      <c r="F151" s="320">
        <v>490</v>
      </c>
    </row>
    <row r="152" spans="1:6" x14ac:dyDescent="0.2">
      <c r="A152" s="319" t="s">
        <v>197</v>
      </c>
      <c r="B152" s="319" t="s">
        <v>316</v>
      </c>
      <c r="C152" s="319" t="s">
        <v>555</v>
      </c>
      <c r="D152" s="319" t="s">
        <v>550</v>
      </c>
      <c r="E152" s="319" t="s">
        <v>11</v>
      </c>
      <c r="F152" s="320">
        <v>1460</v>
      </c>
    </row>
    <row r="153" spans="1:6" x14ac:dyDescent="0.2">
      <c r="A153" s="319" t="s">
        <v>197</v>
      </c>
      <c r="B153" s="319" t="s">
        <v>316</v>
      </c>
      <c r="C153" s="319" t="s">
        <v>556</v>
      </c>
      <c r="D153" s="319" t="s">
        <v>550</v>
      </c>
      <c r="E153" s="319" t="s">
        <v>10</v>
      </c>
      <c r="F153" s="320">
        <v>17190</v>
      </c>
    </row>
    <row r="154" spans="1:6" x14ac:dyDescent="0.2">
      <c r="A154" s="319" t="s">
        <v>197</v>
      </c>
      <c r="B154" s="319" t="s">
        <v>316</v>
      </c>
      <c r="C154" s="319" t="s">
        <v>557</v>
      </c>
      <c r="D154" s="319" t="s">
        <v>550</v>
      </c>
      <c r="E154" s="319" t="s">
        <v>9</v>
      </c>
      <c r="F154" s="320">
        <v>2320</v>
      </c>
    </row>
    <row r="155" spans="1:6" x14ac:dyDescent="0.2">
      <c r="A155" s="319" t="s">
        <v>197</v>
      </c>
      <c r="B155" s="319" t="s">
        <v>316</v>
      </c>
      <c r="C155" s="319" t="s">
        <v>558</v>
      </c>
      <c r="D155" s="319" t="s">
        <v>550</v>
      </c>
      <c r="E155" s="319" t="s">
        <v>9</v>
      </c>
      <c r="F155" s="320">
        <v>550</v>
      </c>
    </row>
    <row r="156" spans="1:6" x14ac:dyDescent="0.2">
      <c r="A156" s="319" t="s">
        <v>197</v>
      </c>
      <c r="B156" s="319" t="s">
        <v>316</v>
      </c>
      <c r="C156" s="319" t="s">
        <v>559</v>
      </c>
      <c r="D156" s="319" t="s">
        <v>550</v>
      </c>
      <c r="E156" s="319" t="s">
        <v>8</v>
      </c>
      <c r="F156" s="320">
        <v>30</v>
      </c>
    </row>
    <row r="157" spans="1:6" x14ac:dyDescent="0.2">
      <c r="A157" s="319" t="s">
        <v>197</v>
      </c>
      <c r="B157" s="319" t="s">
        <v>318</v>
      </c>
      <c r="C157" s="319" t="s">
        <v>562</v>
      </c>
      <c r="D157" s="319" t="s">
        <v>561</v>
      </c>
      <c r="E157" s="319" t="s">
        <v>8</v>
      </c>
      <c r="F157" s="320">
        <v>410</v>
      </c>
    </row>
    <row r="158" spans="1:6" x14ac:dyDescent="0.2">
      <c r="A158" s="319" t="s">
        <v>197</v>
      </c>
      <c r="B158" s="319" t="s">
        <v>318</v>
      </c>
      <c r="C158" s="319" t="s">
        <v>562</v>
      </c>
      <c r="D158" s="319" t="s">
        <v>561</v>
      </c>
      <c r="E158" s="319" t="s">
        <v>9</v>
      </c>
      <c r="F158" s="320">
        <v>11710</v>
      </c>
    </row>
    <row r="159" spans="1:6" x14ac:dyDescent="0.2">
      <c r="A159" s="319" t="s">
        <v>197</v>
      </c>
      <c r="B159" s="319" t="s">
        <v>318</v>
      </c>
      <c r="C159" s="319" t="s">
        <v>562</v>
      </c>
      <c r="D159" s="319" t="s">
        <v>561</v>
      </c>
      <c r="E159" s="319" t="s">
        <v>10</v>
      </c>
      <c r="F159" s="320">
        <v>17650</v>
      </c>
    </row>
    <row r="160" spans="1:6" x14ac:dyDescent="0.2">
      <c r="A160" s="319" t="s">
        <v>197</v>
      </c>
      <c r="B160" s="319" t="s">
        <v>318</v>
      </c>
      <c r="C160" s="319" t="s">
        <v>562</v>
      </c>
      <c r="D160" s="319" t="s">
        <v>561</v>
      </c>
      <c r="E160" s="319" t="s">
        <v>11</v>
      </c>
      <c r="F160" s="320">
        <v>1390</v>
      </c>
    </row>
    <row r="161" spans="1:6" x14ac:dyDescent="0.2">
      <c r="A161" s="319" t="s">
        <v>197</v>
      </c>
      <c r="B161" s="319" t="s">
        <v>318</v>
      </c>
      <c r="C161" s="319" t="s">
        <v>562</v>
      </c>
      <c r="D161" s="319" t="s">
        <v>561</v>
      </c>
      <c r="E161" s="319" t="s">
        <v>12</v>
      </c>
      <c r="F161" s="320">
        <v>1890</v>
      </c>
    </row>
    <row r="162" spans="1:6" x14ac:dyDescent="0.2">
      <c r="A162" s="319" t="s">
        <v>198</v>
      </c>
      <c r="B162" s="319" t="s">
        <v>315</v>
      </c>
      <c r="C162" s="319" t="s">
        <v>549</v>
      </c>
      <c r="D162" s="319" t="s">
        <v>550</v>
      </c>
      <c r="E162" s="319" t="s">
        <v>8</v>
      </c>
      <c r="F162" s="320">
        <v>240</v>
      </c>
    </row>
    <row r="163" spans="1:6" x14ac:dyDescent="0.2">
      <c r="A163" s="319" t="s">
        <v>198</v>
      </c>
      <c r="B163" s="319" t="s">
        <v>315</v>
      </c>
      <c r="C163" s="319" t="s">
        <v>549</v>
      </c>
      <c r="D163" s="319" t="s">
        <v>550</v>
      </c>
      <c r="E163" s="319" t="s">
        <v>9</v>
      </c>
      <c r="F163" s="320">
        <v>8270</v>
      </c>
    </row>
    <row r="164" spans="1:6" x14ac:dyDescent="0.2">
      <c r="A164" s="319" t="s">
        <v>198</v>
      </c>
      <c r="B164" s="319" t="s">
        <v>315</v>
      </c>
      <c r="C164" s="319" t="s">
        <v>549</v>
      </c>
      <c r="D164" s="319" t="s">
        <v>550</v>
      </c>
      <c r="E164" s="319" t="s">
        <v>12</v>
      </c>
      <c r="F164" s="320">
        <v>250</v>
      </c>
    </row>
    <row r="165" spans="1:6" x14ac:dyDescent="0.2">
      <c r="A165" s="319" t="s">
        <v>198</v>
      </c>
      <c r="B165" s="319" t="s">
        <v>315</v>
      </c>
      <c r="C165" s="319" t="s">
        <v>570</v>
      </c>
      <c r="D165" s="319" t="s">
        <v>561</v>
      </c>
      <c r="E165" s="319" t="s">
        <v>10</v>
      </c>
      <c r="F165" s="320">
        <v>730</v>
      </c>
    </row>
    <row r="166" spans="1:6" x14ac:dyDescent="0.2">
      <c r="A166" s="319" t="s">
        <v>198</v>
      </c>
      <c r="B166" s="319" t="s">
        <v>315</v>
      </c>
      <c r="C166" s="319" t="s">
        <v>570</v>
      </c>
      <c r="D166" s="319" t="s">
        <v>561</v>
      </c>
      <c r="E166" s="319" t="s">
        <v>11</v>
      </c>
      <c r="F166" s="320">
        <v>10</v>
      </c>
    </row>
    <row r="167" spans="1:6" x14ac:dyDescent="0.2">
      <c r="A167" s="319" t="s">
        <v>198</v>
      </c>
      <c r="B167" s="319" t="s">
        <v>315</v>
      </c>
      <c r="C167" s="319" t="s">
        <v>570</v>
      </c>
      <c r="D167" s="319" t="s">
        <v>561</v>
      </c>
      <c r="E167" s="319" t="s">
        <v>12</v>
      </c>
      <c r="F167" s="320">
        <v>20</v>
      </c>
    </row>
    <row r="168" spans="1:6" x14ac:dyDescent="0.2">
      <c r="A168" s="319" t="s">
        <v>198</v>
      </c>
      <c r="B168" s="319" t="s">
        <v>315</v>
      </c>
      <c r="C168" s="319" t="s">
        <v>551</v>
      </c>
      <c r="D168" s="319" t="s">
        <v>550</v>
      </c>
      <c r="E168" s="319" t="s">
        <v>9</v>
      </c>
      <c r="F168" s="320">
        <v>2590</v>
      </c>
    </row>
    <row r="169" spans="1:6" x14ac:dyDescent="0.2">
      <c r="A169" s="319" t="s">
        <v>198</v>
      </c>
      <c r="B169" s="319" t="s">
        <v>315</v>
      </c>
      <c r="C169" s="319" t="s">
        <v>552</v>
      </c>
      <c r="D169" s="319" t="s">
        <v>550</v>
      </c>
      <c r="E169" s="319" t="s">
        <v>10</v>
      </c>
      <c r="F169" s="320">
        <v>13910</v>
      </c>
    </row>
    <row r="170" spans="1:6" x14ac:dyDescent="0.2">
      <c r="A170" s="319" t="s">
        <v>198</v>
      </c>
      <c r="B170" s="319" t="s">
        <v>315</v>
      </c>
      <c r="C170" s="319" t="s">
        <v>552</v>
      </c>
      <c r="D170" s="319" t="s">
        <v>550</v>
      </c>
      <c r="E170" s="319" t="s">
        <v>11</v>
      </c>
      <c r="F170" s="320">
        <v>580</v>
      </c>
    </row>
    <row r="171" spans="1:6" x14ac:dyDescent="0.2">
      <c r="A171" s="319" t="s">
        <v>198</v>
      </c>
      <c r="B171" s="319" t="s">
        <v>316</v>
      </c>
      <c r="C171" s="319" t="s">
        <v>554</v>
      </c>
      <c r="D171" s="319" t="s">
        <v>550</v>
      </c>
      <c r="E171" s="319" t="s">
        <v>12</v>
      </c>
      <c r="F171" s="320">
        <v>280</v>
      </c>
    </row>
    <row r="172" spans="1:6" x14ac:dyDescent="0.2">
      <c r="A172" s="319" t="s">
        <v>198</v>
      </c>
      <c r="B172" s="319" t="s">
        <v>316</v>
      </c>
      <c r="C172" s="319" t="s">
        <v>555</v>
      </c>
      <c r="D172" s="319" t="s">
        <v>550</v>
      </c>
      <c r="E172" s="319" t="s">
        <v>11</v>
      </c>
      <c r="F172" s="320">
        <v>720</v>
      </c>
    </row>
    <row r="173" spans="1:6" x14ac:dyDescent="0.2">
      <c r="A173" s="319" t="s">
        <v>198</v>
      </c>
      <c r="B173" s="319" t="s">
        <v>316</v>
      </c>
      <c r="C173" s="319" t="s">
        <v>556</v>
      </c>
      <c r="D173" s="319" t="s">
        <v>550</v>
      </c>
      <c r="E173" s="319" t="s">
        <v>10</v>
      </c>
      <c r="F173" s="320">
        <v>4860</v>
      </c>
    </row>
    <row r="174" spans="1:6" x14ac:dyDescent="0.2">
      <c r="A174" s="319" t="s">
        <v>198</v>
      </c>
      <c r="B174" s="319" t="s">
        <v>316</v>
      </c>
      <c r="C174" s="319" t="s">
        <v>557</v>
      </c>
      <c r="D174" s="319" t="s">
        <v>550</v>
      </c>
      <c r="E174" s="319" t="s">
        <v>9</v>
      </c>
      <c r="F174" s="320">
        <v>990</v>
      </c>
    </row>
    <row r="175" spans="1:6" x14ac:dyDescent="0.2">
      <c r="A175" s="319" t="s">
        <v>198</v>
      </c>
      <c r="B175" s="319" t="s">
        <v>316</v>
      </c>
      <c r="C175" s="319" t="s">
        <v>558</v>
      </c>
      <c r="D175" s="319" t="s">
        <v>550</v>
      </c>
      <c r="E175" s="319" t="s">
        <v>9</v>
      </c>
      <c r="F175" s="320">
        <v>270</v>
      </c>
    </row>
    <row r="176" spans="1:6" x14ac:dyDescent="0.2">
      <c r="A176" s="319" t="s">
        <v>198</v>
      </c>
      <c r="B176" s="319" t="s">
        <v>316</v>
      </c>
      <c r="C176" s="319" t="s">
        <v>559</v>
      </c>
      <c r="D176" s="319" t="s">
        <v>550</v>
      </c>
      <c r="E176" s="319" t="s">
        <v>8</v>
      </c>
      <c r="F176" s="320">
        <v>10</v>
      </c>
    </row>
    <row r="177" spans="1:6" x14ac:dyDescent="0.2">
      <c r="A177" s="319" t="s">
        <v>198</v>
      </c>
      <c r="B177" s="319" t="s">
        <v>5</v>
      </c>
      <c r="C177" s="319" t="s">
        <v>560</v>
      </c>
      <c r="D177" s="319" t="s">
        <v>561</v>
      </c>
      <c r="E177" s="319" t="s">
        <v>8</v>
      </c>
      <c r="F177" s="320">
        <v>20</v>
      </c>
    </row>
    <row r="178" spans="1:6" x14ac:dyDescent="0.2">
      <c r="A178" s="319" t="s">
        <v>198</v>
      </c>
      <c r="B178" s="319" t="s">
        <v>5</v>
      </c>
      <c r="C178" s="319" t="s">
        <v>560</v>
      </c>
      <c r="D178" s="319" t="s">
        <v>561</v>
      </c>
      <c r="E178" s="319" t="s">
        <v>9</v>
      </c>
      <c r="F178" s="320">
        <v>280</v>
      </c>
    </row>
    <row r="179" spans="1:6" x14ac:dyDescent="0.2">
      <c r="A179" s="319" t="s">
        <v>198</v>
      </c>
      <c r="B179" s="319" t="s">
        <v>5</v>
      </c>
      <c r="C179" s="319" t="s">
        <v>560</v>
      </c>
      <c r="D179" s="319" t="s">
        <v>561</v>
      </c>
      <c r="E179" s="319" t="s">
        <v>10</v>
      </c>
      <c r="F179" s="320">
        <v>600</v>
      </c>
    </row>
    <row r="180" spans="1:6" x14ac:dyDescent="0.2">
      <c r="A180" s="319" t="s">
        <v>198</v>
      </c>
      <c r="B180" s="319" t="s">
        <v>5</v>
      </c>
      <c r="C180" s="319" t="s">
        <v>560</v>
      </c>
      <c r="D180" s="319" t="s">
        <v>561</v>
      </c>
      <c r="E180" s="319" t="s">
        <v>11</v>
      </c>
      <c r="F180" s="320">
        <v>70</v>
      </c>
    </row>
    <row r="181" spans="1:6" x14ac:dyDescent="0.2">
      <c r="A181" s="319" t="s">
        <v>198</v>
      </c>
      <c r="B181" s="319" t="s">
        <v>5</v>
      </c>
      <c r="C181" s="319" t="s">
        <v>560</v>
      </c>
      <c r="D181" s="319" t="s">
        <v>561</v>
      </c>
      <c r="E181" s="319" t="s">
        <v>12</v>
      </c>
      <c r="F181" s="320">
        <v>60</v>
      </c>
    </row>
    <row r="182" spans="1:6" x14ac:dyDescent="0.2">
      <c r="A182" s="319" t="s">
        <v>198</v>
      </c>
      <c r="B182" s="319" t="s">
        <v>318</v>
      </c>
      <c r="C182" s="319" t="s">
        <v>562</v>
      </c>
      <c r="D182" s="319" t="s">
        <v>561</v>
      </c>
      <c r="E182" s="319" t="s">
        <v>8</v>
      </c>
      <c r="F182" s="320">
        <v>210</v>
      </c>
    </row>
    <row r="183" spans="1:6" x14ac:dyDescent="0.2">
      <c r="A183" s="319" t="s">
        <v>198</v>
      </c>
      <c r="B183" s="319" t="s">
        <v>318</v>
      </c>
      <c r="C183" s="319" t="s">
        <v>562</v>
      </c>
      <c r="D183" s="319" t="s">
        <v>561</v>
      </c>
      <c r="E183" s="319" t="s">
        <v>9</v>
      </c>
      <c r="F183" s="320">
        <v>7480</v>
      </c>
    </row>
    <row r="184" spans="1:6" x14ac:dyDescent="0.2">
      <c r="A184" s="319" t="s">
        <v>198</v>
      </c>
      <c r="B184" s="319" t="s">
        <v>318</v>
      </c>
      <c r="C184" s="319" t="s">
        <v>562</v>
      </c>
      <c r="D184" s="319" t="s">
        <v>561</v>
      </c>
      <c r="E184" s="319" t="s">
        <v>10</v>
      </c>
      <c r="F184" s="320">
        <v>11410</v>
      </c>
    </row>
    <row r="185" spans="1:6" x14ac:dyDescent="0.2">
      <c r="A185" s="319" t="s">
        <v>198</v>
      </c>
      <c r="B185" s="319" t="s">
        <v>318</v>
      </c>
      <c r="C185" s="319" t="s">
        <v>562</v>
      </c>
      <c r="D185" s="319" t="s">
        <v>561</v>
      </c>
      <c r="E185" s="319" t="s">
        <v>11</v>
      </c>
      <c r="F185" s="320">
        <v>1000</v>
      </c>
    </row>
    <row r="186" spans="1:6" x14ac:dyDescent="0.2">
      <c r="A186" s="319" t="s">
        <v>198</v>
      </c>
      <c r="B186" s="319" t="s">
        <v>318</v>
      </c>
      <c r="C186" s="319" t="s">
        <v>562</v>
      </c>
      <c r="D186" s="319" t="s">
        <v>561</v>
      </c>
      <c r="E186" s="319" t="s">
        <v>12</v>
      </c>
      <c r="F186" s="320">
        <v>1220</v>
      </c>
    </row>
    <row r="187" spans="1:6" x14ac:dyDescent="0.2">
      <c r="A187" s="319" t="s">
        <v>198</v>
      </c>
      <c r="B187" s="319" t="s">
        <v>323</v>
      </c>
      <c r="C187" s="319" t="s">
        <v>582</v>
      </c>
      <c r="D187" s="319" t="s">
        <v>561</v>
      </c>
      <c r="E187" s="319" t="s">
        <v>8</v>
      </c>
      <c r="F187" s="320">
        <v>200</v>
      </c>
    </row>
    <row r="188" spans="1:6" x14ac:dyDescent="0.2">
      <c r="A188" s="319" t="s">
        <v>198</v>
      </c>
      <c r="B188" s="319" t="s">
        <v>323</v>
      </c>
      <c r="C188" s="319" t="s">
        <v>582</v>
      </c>
      <c r="D188" s="319" t="s">
        <v>561</v>
      </c>
      <c r="E188" s="319" t="s">
        <v>9</v>
      </c>
      <c r="F188" s="320">
        <v>1040</v>
      </c>
    </row>
    <row r="189" spans="1:6" x14ac:dyDescent="0.2">
      <c r="A189" s="319" t="s">
        <v>198</v>
      </c>
      <c r="B189" s="319" t="s">
        <v>323</v>
      </c>
      <c r="C189" s="319" t="s">
        <v>582</v>
      </c>
      <c r="D189" s="319" t="s">
        <v>561</v>
      </c>
      <c r="E189" s="319" t="s">
        <v>10</v>
      </c>
      <c r="F189" s="320">
        <v>1870</v>
      </c>
    </row>
    <row r="190" spans="1:6" x14ac:dyDescent="0.2">
      <c r="A190" s="319" t="s">
        <v>198</v>
      </c>
      <c r="B190" s="319" t="s">
        <v>323</v>
      </c>
      <c r="C190" s="319" t="s">
        <v>582</v>
      </c>
      <c r="D190" s="319" t="s">
        <v>561</v>
      </c>
      <c r="E190" s="319" t="s">
        <v>11</v>
      </c>
      <c r="F190" s="320">
        <v>110</v>
      </c>
    </row>
    <row r="191" spans="1:6" x14ac:dyDescent="0.2">
      <c r="A191" s="319" t="s">
        <v>198</v>
      </c>
      <c r="B191" s="319" t="s">
        <v>323</v>
      </c>
      <c r="C191" s="319" t="s">
        <v>582</v>
      </c>
      <c r="D191" s="319" t="s">
        <v>561</v>
      </c>
      <c r="E191" s="319" t="s">
        <v>12</v>
      </c>
      <c r="F191" s="320">
        <v>70</v>
      </c>
    </row>
    <row r="192" spans="1:6" x14ac:dyDescent="0.2">
      <c r="A192" s="319" t="s">
        <v>199</v>
      </c>
      <c r="B192" s="319" t="s">
        <v>315</v>
      </c>
      <c r="C192" s="319" t="s">
        <v>549</v>
      </c>
      <c r="D192" s="319" t="s">
        <v>550</v>
      </c>
      <c r="E192" s="319" t="s">
        <v>8</v>
      </c>
      <c r="F192" s="320">
        <v>60</v>
      </c>
    </row>
    <row r="193" spans="1:6" x14ac:dyDescent="0.2">
      <c r="A193" s="319" t="s">
        <v>199</v>
      </c>
      <c r="B193" s="319" t="s">
        <v>315</v>
      </c>
      <c r="C193" s="319" t="s">
        <v>549</v>
      </c>
      <c r="D193" s="319" t="s">
        <v>550</v>
      </c>
      <c r="E193" s="319" t="s">
        <v>9</v>
      </c>
      <c r="F193" s="320">
        <v>1230</v>
      </c>
    </row>
    <row r="194" spans="1:6" x14ac:dyDescent="0.2">
      <c r="A194" s="319" t="s">
        <v>199</v>
      </c>
      <c r="B194" s="319" t="s">
        <v>315</v>
      </c>
      <c r="C194" s="319" t="s">
        <v>549</v>
      </c>
      <c r="D194" s="319" t="s">
        <v>550</v>
      </c>
      <c r="E194" s="319" t="s">
        <v>12</v>
      </c>
      <c r="F194" s="320">
        <v>130</v>
      </c>
    </row>
    <row r="195" spans="1:6" x14ac:dyDescent="0.2">
      <c r="A195" s="319" t="s">
        <v>199</v>
      </c>
      <c r="B195" s="319" t="s">
        <v>315</v>
      </c>
      <c r="C195" s="319" t="s">
        <v>551</v>
      </c>
      <c r="D195" s="319" t="s">
        <v>550</v>
      </c>
      <c r="E195" s="319" t="s">
        <v>9</v>
      </c>
      <c r="F195" s="320">
        <v>490</v>
      </c>
    </row>
    <row r="196" spans="1:6" x14ac:dyDescent="0.2">
      <c r="A196" s="319" t="s">
        <v>199</v>
      </c>
      <c r="B196" s="319" t="s">
        <v>315</v>
      </c>
      <c r="C196" s="319" t="s">
        <v>552</v>
      </c>
      <c r="D196" s="319" t="s">
        <v>550</v>
      </c>
      <c r="E196" s="319" t="s">
        <v>10</v>
      </c>
      <c r="F196" s="320">
        <v>1980</v>
      </c>
    </row>
    <row r="197" spans="1:6" x14ac:dyDescent="0.2">
      <c r="A197" s="319" t="s">
        <v>199</v>
      </c>
      <c r="B197" s="319" t="s">
        <v>315</v>
      </c>
      <c r="C197" s="319" t="s">
        <v>552</v>
      </c>
      <c r="D197" s="319" t="s">
        <v>550</v>
      </c>
      <c r="E197" s="319" t="s">
        <v>11</v>
      </c>
      <c r="F197" s="320">
        <v>160</v>
      </c>
    </row>
    <row r="198" spans="1:6" x14ac:dyDescent="0.2">
      <c r="A198" s="319" t="s">
        <v>199</v>
      </c>
      <c r="B198" s="319" t="s">
        <v>315</v>
      </c>
      <c r="C198" s="319" t="s">
        <v>553</v>
      </c>
      <c r="D198" s="319" t="s">
        <v>550</v>
      </c>
      <c r="E198" s="319" t="s">
        <v>10</v>
      </c>
      <c r="F198" s="320">
        <v>0</v>
      </c>
    </row>
    <row r="199" spans="1:6" x14ac:dyDescent="0.2">
      <c r="A199" s="319" t="s">
        <v>199</v>
      </c>
      <c r="B199" s="319" t="s">
        <v>316</v>
      </c>
      <c r="C199" s="319" t="s">
        <v>554</v>
      </c>
      <c r="D199" s="319" t="s">
        <v>550</v>
      </c>
      <c r="E199" s="319" t="s">
        <v>12</v>
      </c>
      <c r="F199" s="320">
        <v>180</v>
      </c>
    </row>
    <row r="200" spans="1:6" x14ac:dyDescent="0.2">
      <c r="A200" s="319" t="s">
        <v>199</v>
      </c>
      <c r="B200" s="319" t="s">
        <v>316</v>
      </c>
      <c r="C200" s="319" t="s">
        <v>555</v>
      </c>
      <c r="D200" s="319" t="s">
        <v>550</v>
      </c>
      <c r="E200" s="319" t="s">
        <v>11</v>
      </c>
      <c r="F200" s="320">
        <v>460</v>
      </c>
    </row>
    <row r="201" spans="1:6" x14ac:dyDescent="0.2">
      <c r="A201" s="319" t="s">
        <v>199</v>
      </c>
      <c r="B201" s="319" t="s">
        <v>316</v>
      </c>
      <c r="C201" s="319" t="s">
        <v>556</v>
      </c>
      <c r="D201" s="319" t="s">
        <v>550</v>
      </c>
      <c r="E201" s="319" t="s">
        <v>10</v>
      </c>
      <c r="F201" s="320">
        <v>2910</v>
      </c>
    </row>
    <row r="202" spans="1:6" x14ac:dyDescent="0.2">
      <c r="A202" s="319" t="s">
        <v>199</v>
      </c>
      <c r="B202" s="319" t="s">
        <v>316</v>
      </c>
      <c r="C202" s="319" t="s">
        <v>557</v>
      </c>
      <c r="D202" s="319" t="s">
        <v>550</v>
      </c>
      <c r="E202" s="319" t="s">
        <v>9</v>
      </c>
      <c r="F202" s="320">
        <v>530</v>
      </c>
    </row>
    <row r="203" spans="1:6" x14ac:dyDescent="0.2">
      <c r="A203" s="319" t="s">
        <v>199</v>
      </c>
      <c r="B203" s="319" t="s">
        <v>316</v>
      </c>
      <c r="C203" s="319" t="s">
        <v>558</v>
      </c>
      <c r="D203" s="319" t="s">
        <v>550</v>
      </c>
      <c r="E203" s="319" t="s">
        <v>9</v>
      </c>
      <c r="F203" s="320">
        <v>180</v>
      </c>
    </row>
    <row r="204" spans="1:6" x14ac:dyDescent="0.2">
      <c r="A204" s="319" t="s">
        <v>199</v>
      </c>
      <c r="B204" s="319" t="s">
        <v>316</v>
      </c>
      <c r="C204" s="319" t="s">
        <v>559</v>
      </c>
      <c r="D204" s="319" t="s">
        <v>550</v>
      </c>
      <c r="E204" s="319" t="s">
        <v>8</v>
      </c>
      <c r="F204" s="320">
        <v>10</v>
      </c>
    </row>
    <row r="205" spans="1:6" x14ac:dyDescent="0.2">
      <c r="A205" s="319" t="s">
        <v>199</v>
      </c>
      <c r="B205" s="319" t="s">
        <v>317</v>
      </c>
      <c r="C205" s="319" t="s">
        <v>583</v>
      </c>
      <c r="D205" s="319" t="s">
        <v>561</v>
      </c>
      <c r="E205" s="319" t="s">
        <v>12</v>
      </c>
      <c r="F205" s="320">
        <v>10</v>
      </c>
    </row>
    <row r="206" spans="1:6" x14ac:dyDescent="0.2">
      <c r="A206" s="319" t="s">
        <v>199</v>
      </c>
      <c r="B206" s="319" t="s">
        <v>317</v>
      </c>
      <c r="C206" s="319" t="s">
        <v>584</v>
      </c>
      <c r="D206" s="319" t="s">
        <v>561</v>
      </c>
      <c r="E206" s="319" t="s">
        <v>11</v>
      </c>
      <c r="F206" s="320">
        <v>10</v>
      </c>
    </row>
    <row r="207" spans="1:6" x14ac:dyDescent="0.2">
      <c r="A207" s="319" t="s">
        <v>199</v>
      </c>
      <c r="B207" s="319" t="s">
        <v>317</v>
      </c>
      <c r="C207" s="319" t="s">
        <v>585</v>
      </c>
      <c r="D207" s="319" t="s">
        <v>561</v>
      </c>
      <c r="E207" s="319" t="s">
        <v>10</v>
      </c>
      <c r="F207" s="320">
        <v>1510</v>
      </c>
    </row>
    <row r="208" spans="1:6" x14ac:dyDescent="0.2">
      <c r="A208" s="319" t="s">
        <v>199</v>
      </c>
      <c r="B208" s="319" t="s">
        <v>317</v>
      </c>
      <c r="C208" s="319" t="s">
        <v>586</v>
      </c>
      <c r="D208" s="319" t="s">
        <v>561</v>
      </c>
      <c r="E208" s="319" t="s">
        <v>9</v>
      </c>
      <c r="F208" s="320">
        <v>860</v>
      </c>
    </row>
    <row r="209" spans="1:6" x14ac:dyDescent="0.2">
      <c r="A209" s="319" t="s">
        <v>199</v>
      </c>
      <c r="B209" s="319" t="s">
        <v>5</v>
      </c>
      <c r="C209" s="319" t="s">
        <v>566</v>
      </c>
      <c r="D209" s="319" t="s">
        <v>565</v>
      </c>
      <c r="E209" s="319" t="s">
        <v>8</v>
      </c>
      <c r="F209" s="320">
        <v>20</v>
      </c>
    </row>
    <row r="210" spans="1:6" x14ac:dyDescent="0.2">
      <c r="A210" s="319" t="s">
        <v>199</v>
      </c>
      <c r="B210" s="319" t="s">
        <v>5</v>
      </c>
      <c r="C210" s="319" t="s">
        <v>566</v>
      </c>
      <c r="D210" s="319" t="s">
        <v>565</v>
      </c>
      <c r="E210" s="319" t="s">
        <v>9</v>
      </c>
      <c r="F210" s="320">
        <v>210</v>
      </c>
    </row>
    <row r="211" spans="1:6" x14ac:dyDescent="0.2">
      <c r="A211" s="319" t="s">
        <v>199</v>
      </c>
      <c r="B211" s="319" t="s">
        <v>5</v>
      </c>
      <c r="C211" s="319" t="s">
        <v>566</v>
      </c>
      <c r="D211" s="319" t="s">
        <v>565</v>
      </c>
      <c r="E211" s="319" t="s">
        <v>10</v>
      </c>
      <c r="F211" s="320">
        <v>340</v>
      </c>
    </row>
    <row r="212" spans="1:6" x14ac:dyDescent="0.2">
      <c r="A212" s="319" t="s">
        <v>199</v>
      </c>
      <c r="B212" s="319" t="s">
        <v>5</v>
      </c>
      <c r="C212" s="319" t="s">
        <v>566</v>
      </c>
      <c r="D212" s="319" t="s">
        <v>565</v>
      </c>
      <c r="E212" s="319" t="s">
        <v>11</v>
      </c>
      <c r="F212" s="320">
        <v>70</v>
      </c>
    </row>
    <row r="213" spans="1:6" x14ac:dyDescent="0.2">
      <c r="A213" s="319" t="s">
        <v>199</v>
      </c>
      <c r="B213" s="319" t="s">
        <v>5</v>
      </c>
      <c r="C213" s="319" t="s">
        <v>566</v>
      </c>
      <c r="D213" s="319" t="s">
        <v>565</v>
      </c>
      <c r="E213" s="319" t="s">
        <v>12</v>
      </c>
      <c r="F213" s="320">
        <v>50</v>
      </c>
    </row>
    <row r="214" spans="1:6" x14ac:dyDescent="0.2">
      <c r="A214" s="319" t="s">
        <v>199</v>
      </c>
      <c r="B214" s="319" t="s">
        <v>318</v>
      </c>
      <c r="C214" s="319" t="s">
        <v>562</v>
      </c>
      <c r="D214" s="319" t="s">
        <v>561</v>
      </c>
      <c r="E214" s="319" t="s">
        <v>8</v>
      </c>
      <c r="F214" s="320">
        <v>120</v>
      </c>
    </row>
    <row r="215" spans="1:6" x14ac:dyDescent="0.2">
      <c r="A215" s="319" t="s">
        <v>199</v>
      </c>
      <c r="B215" s="319" t="s">
        <v>318</v>
      </c>
      <c r="C215" s="319" t="s">
        <v>562</v>
      </c>
      <c r="D215" s="319" t="s">
        <v>561</v>
      </c>
      <c r="E215" s="319" t="s">
        <v>9</v>
      </c>
      <c r="F215" s="320">
        <v>4230</v>
      </c>
    </row>
    <row r="216" spans="1:6" x14ac:dyDescent="0.2">
      <c r="A216" s="319" t="s">
        <v>199</v>
      </c>
      <c r="B216" s="319" t="s">
        <v>318</v>
      </c>
      <c r="C216" s="319" t="s">
        <v>562</v>
      </c>
      <c r="D216" s="319" t="s">
        <v>561</v>
      </c>
      <c r="E216" s="319" t="s">
        <v>10</v>
      </c>
      <c r="F216" s="320">
        <v>7350</v>
      </c>
    </row>
    <row r="217" spans="1:6" x14ac:dyDescent="0.2">
      <c r="A217" s="319" t="s">
        <v>199</v>
      </c>
      <c r="B217" s="319" t="s">
        <v>318</v>
      </c>
      <c r="C217" s="319" t="s">
        <v>562</v>
      </c>
      <c r="D217" s="319" t="s">
        <v>561</v>
      </c>
      <c r="E217" s="319" t="s">
        <v>11</v>
      </c>
      <c r="F217" s="320">
        <v>580</v>
      </c>
    </row>
    <row r="218" spans="1:6" x14ac:dyDescent="0.2">
      <c r="A218" s="319" t="s">
        <v>199</v>
      </c>
      <c r="B218" s="319" t="s">
        <v>318</v>
      </c>
      <c r="C218" s="319" t="s">
        <v>562</v>
      </c>
      <c r="D218" s="319" t="s">
        <v>561</v>
      </c>
      <c r="E218" s="319" t="s">
        <v>12</v>
      </c>
      <c r="F218" s="320">
        <v>670</v>
      </c>
    </row>
    <row r="219" spans="1:6" x14ac:dyDescent="0.2">
      <c r="A219" s="319" t="s">
        <v>200</v>
      </c>
      <c r="B219" s="319" t="s">
        <v>315</v>
      </c>
      <c r="C219" s="319" t="s">
        <v>549</v>
      </c>
      <c r="D219" s="319" t="s">
        <v>550</v>
      </c>
      <c r="E219" s="319" t="s">
        <v>8</v>
      </c>
      <c r="F219" s="320">
        <v>100</v>
      </c>
    </row>
    <row r="220" spans="1:6" x14ac:dyDescent="0.2">
      <c r="A220" s="319" t="s">
        <v>200</v>
      </c>
      <c r="B220" s="319" t="s">
        <v>315</v>
      </c>
      <c r="C220" s="319" t="s">
        <v>549</v>
      </c>
      <c r="D220" s="319" t="s">
        <v>550</v>
      </c>
      <c r="E220" s="319" t="s">
        <v>9</v>
      </c>
      <c r="F220" s="320">
        <v>5970</v>
      </c>
    </row>
    <row r="221" spans="1:6" x14ac:dyDescent="0.2">
      <c r="A221" s="319" t="s">
        <v>200</v>
      </c>
      <c r="B221" s="319" t="s">
        <v>315</v>
      </c>
      <c r="C221" s="319" t="s">
        <v>549</v>
      </c>
      <c r="D221" s="319" t="s">
        <v>550</v>
      </c>
      <c r="E221" s="319" t="s">
        <v>12</v>
      </c>
      <c r="F221" s="320">
        <v>180</v>
      </c>
    </row>
    <row r="222" spans="1:6" x14ac:dyDescent="0.2">
      <c r="A222" s="319" t="s">
        <v>200</v>
      </c>
      <c r="B222" s="319" t="s">
        <v>315</v>
      </c>
      <c r="C222" s="319" t="s">
        <v>551</v>
      </c>
      <c r="D222" s="319" t="s">
        <v>550</v>
      </c>
      <c r="E222" s="319" t="s">
        <v>9</v>
      </c>
      <c r="F222" s="320">
        <v>2190</v>
      </c>
    </row>
    <row r="223" spans="1:6" x14ac:dyDescent="0.2">
      <c r="A223" s="319" t="s">
        <v>200</v>
      </c>
      <c r="B223" s="319" t="s">
        <v>315</v>
      </c>
      <c r="C223" s="319" t="s">
        <v>552</v>
      </c>
      <c r="D223" s="319" t="s">
        <v>550</v>
      </c>
      <c r="E223" s="319" t="s">
        <v>10</v>
      </c>
      <c r="F223" s="320">
        <v>9710</v>
      </c>
    </row>
    <row r="224" spans="1:6" x14ac:dyDescent="0.2">
      <c r="A224" s="319" t="s">
        <v>200</v>
      </c>
      <c r="B224" s="319" t="s">
        <v>315</v>
      </c>
      <c r="C224" s="319" t="s">
        <v>552</v>
      </c>
      <c r="D224" s="319" t="s">
        <v>550</v>
      </c>
      <c r="E224" s="319" t="s">
        <v>11</v>
      </c>
      <c r="F224" s="320">
        <v>400</v>
      </c>
    </row>
    <row r="225" spans="1:6" x14ac:dyDescent="0.2">
      <c r="A225" s="319" t="s">
        <v>200</v>
      </c>
      <c r="B225" s="319" t="s">
        <v>316</v>
      </c>
      <c r="C225" s="319" t="s">
        <v>554</v>
      </c>
      <c r="D225" s="319" t="s">
        <v>550</v>
      </c>
      <c r="E225" s="319" t="s">
        <v>12</v>
      </c>
      <c r="F225" s="320">
        <v>110</v>
      </c>
    </row>
    <row r="226" spans="1:6" x14ac:dyDescent="0.2">
      <c r="A226" s="319" t="s">
        <v>200</v>
      </c>
      <c r="B226" s="319" t="s">
        <v>316</v>
      </c>
      <c r="C226" s="319" t="s">
        <v>555</v>
      </c>
      <c r="D226" s="319" t="s">
        <v>550</v>
      </c>
      <c r="E226" s="319" t="s">
        <v>11</v>
      </c>
      <c r="F226" s="320">
        <v>540</v>
      </c>
    </row>
    <row r="227" spans="1:6" x14ac:dyDescent="0.2">
      <c r="A227" s="319" t="s">
        <v>200</v>
      </c>
      <c r="B227" s="319" t="s">
        <v>316</v>
      </c>
      <c r="C227" s="319" t="s">
        <v>556</v>
      </c>
      <c r="D227" s="319" t="s">
        <v>550</v>
      </c>
      <c r="E227" s="319" t="s">
        <v>10</v>
      </c>
      <c r="F227" s="320">
        <v>6820</v>
      </c>
    </row>
    <row r="228" spans="1:6" x14ac:dyDescent="0.2">
      <c r="A228" s="319" t="s">
        <v>200</v>
      </c>
      <c r="B228" s="319" t="s">
        <v>316</v>
      </c>
      <c r="C228" s="319" t="s">
        <v>557</v>
      </c>
      <c r="D228" s="319" t="s">
        <v>550</v>
      </c>
      <c r="E228" s="319" t="s">
        <v>9</v>
      </c>
      <c r="F228" s="320">
        <v>1650</v>
      </c>
    </row>
    <row r="229" spans="1:6" x14ac:dyDescent="0.2">
      <c r="A229" s="319" t="s">
        <v>200</v>
      </c>
      <c r="B229" s="319" t="s">
        <v>316</v>
      </c>
      <c r="C229" s="319" t="s">
        <v>558</v>
      </c>
      <c r="D229" s="319" t="s">
        <v>550</v>
      </c>
      <c r="E229" s="319" t="s">
        <v>9</v>
      </c>
      <c r="F229" s="320">
        <v>400</v>
      </c>
    </row>
    <row r="230" spans="1:6" x14ac:dyDescent="0.2">
      <c r="A230" s="319" t="s">
        <v>200</v>
      </c>
      <c r="B230" s="319" t="s">
        <v>316</v>
      </c>
      <c r="C230" s="319" t="s">
        <v>559</v>
      </c>
      <c r="D230" s="319" t="s">
        <v>550</v>
      </c>
      <c r="E230" s="319" t="s">
        <v>8</v>
      </c>
      <c r="F230" s="320">
        <v>10</v>
      </c>
    </row>
    <row r="231" spans="1:6" x14ac:dyDescent="0.2">
      <c r="A231" s="319" t="s">
        <v>200</v>
      </c>
      <c r="B231" s="319" t="s">
        <v>5</v>
      </c>
      <c r="C231" s="319" t="s">
        <v>566</v>
      </c>
      <c r="D231" s="319" t="s">
        <v>565</v>
      </c>
      <c r="E231" s="319" t="s">
        <v>8</v>
      </c>
      <c r="F231" s="320">
        <v>20</v>
      </c>
    </row>
    <row r="232" spans="1:6" x14ac:dyDescent="0.2">
      <c r="A232" s="319" t="s">
        <v>200</v>
      </c>
      <c r="B232" s="319" t="s">
        <v>5</v>
      </c>
      <c r="C232" s="319" t="s">
        <v>566</v>
      </c>
      <c r="D232" s="319" t="s">
        <v>565</v>
      </c>
      <c r="E232" s="319" t="s">
        <v>9</v>
      </c>
      <c r="F232" s="320">
        <v>380</v>
      </c>
    </row>
    <row r="233" spans="1:6" x14ac:dyDescent="0.2">
      <c r="A233" s="319" t="s">
        <v>200</v>
      </c>
      <c r="B233" s="319" t="s">
        <v>5</v>
      </c>
      <c r="C233" s="319" t="s">
        <v>566</v>
      </c>
      <c r="D233" s="319" t="s">
        <v>565</v>
      </c>
      <c r="E233" s="319" t="s">
        <v>10</v>
      </c>
      <c r="F233" s="320">
        <v>810</v>
      </c>
    </row>
    <row r="234" spans="1:6" x14ac:dyDescent="0.2">
      <c r="A234" s="319" t="s">
        <v>200</v>
      </c>
      <c r="B234" s="319" t="s">
        <v>5</v>
      </c>
      <c r="C234" s="319" t="s">
        <v>566</v>
      </c>
      <c r="D234" s="319" t="s">
        <v>565</v>
      </c>
      <c r="E234" s="319" t="s">
        <v>11</v>
      </c>
      <c r="F234" s="320">
        <v>30</v>
      </c>
    </row>
    <row r="235" spans="1:6" x14ac:dyDescent="0.2">
      <c r="A235" s="319" t="s">
        <v>200</v>
      </c>
      <c r="B235" s="319" t="s">
        <v>5</v>
      </c>
      <c r="C235" s="319" t="s">
        <v>566</v>
      </c>
      <c r="D235" s="319" t="s">
        <v>565</v>
      </c>
      <c r="E235" s="319" t="s">
        <v>12</v>
      </c>
      <c r="F235" s="320">
        <v>30</v>
      </c>
    </row>
    <row r="236" spans="1:6" x14ac:dyDescent="0.2">
      <c r="A236" s="319" t="s">
        <v>200</v>
      </c>
      <c r="B236" s="319" t="s">
        <v>287</v>
      </c>
      <c r="C236" s="319" t="s">
        <v>563</v>
      </c>
      <c r="D236" s="319" t="s">
        <v>550</v>
      </c>
      <c r="E236" s="319" t="s">
        <v>9</v>
      </c>
      <c r="F236" s="320">
        <v>160</v>
      </c>
    </row>
    <row r="237" spans="1:6" x14ac:dyDescent="0.2">
      <c r="A237" s="319" t="s">
        <v>200</v>
      </c>
      <c r="B237" s="319" t="s">
        <v>287</v>
      </c>
      <c r="C237" s="319" t="s">
        <v>563</v>
      </c>
      <c r="D237" s="319" t="s">
        <v>550</v>
      </c>
      <c r="E237" s="319" t="s">
        <v>10</v>
      </c>
      <c r="F237" s="320">
        <v>120</v>
      </c>
    </row>
    <row r="238" spans="1:6" x14ac:dyDescent="0.2">
      <c r="A238" s="319" t="s">
        <v>200</v>
      </c>
      <c r="B238" s="319" t="s">
        <v>287</v>
      </c>
      <c r="C238" s="319" t="s">
        <v>563</v>
      </c>
      <c r="D238" s="319" t="s">
        <v>550</v>
      </c>
      <c r="E238" s="319" t="s">
        <v>11</v>
      </c>
      <c r="F238" s="320">
        <v>40</v>
      </c>
    </row>
    <row r="239" spans="1:6" x14ac:dyDescent="0.2">
      <c r="A239" s="319" t="s">
        <v>200</v>
      </c>
      <c r="B239" s="319" t="s">
        <v>287</v>
      </c>
      <c r="C239" s="319" t="s">
        <v>563</v>
      </c>
      <c r="D239" s="319" t="s">
        <v>550</v>
      </c>
      <c r="E239" s="319" t="s">
        <v>12</v>
      </c>
      <c r="F239" s="320">
        <v>10</v>
      </c>
    </row>
    <row r="240" spans="1:6" x14ac:dyDescent="0.2">
      <c r="A240" s="319" t="s">
        <v>200</v>
      </c>
      <c r="B240" s="319" t="s">
        <v>287</v>
      </c>
      <c r="C240" s="319" t="s">
        <v>564</v>
      </c>
      <c r="D240" s="319" t="s">
        <v>565</v>
      </c>
      <c r="E240" s="319" t="s">
        <v>8</v>
      </c>
      <c r="F240" s="320">
        <v>0</v>
      </c>
    </row>
    <row r="241" spans="1:6" x14ac:dyDescent="0.2">
      <c r="A241" s="319" t="s">
        <v>65</v>
      </c>
      <c r="B241" s="319" t="s">
        <v>315</v>
      </c>
      <c r="C241" s="319" t="s">
        <v>549</v>
      </c>
      <c r="D241" s="319" t="s">
        <v>550</v>
      </c>
      <c r="E241" s="319" t="s">
        <v>8</v>
      </c>
      <c r="F241" s="320">
        <v>180</v>
      </c>
    </row>
    <row r="242" spans="1:6" x14ac:dyDescent="0.2">
      <c r="A242" s="319" t="s">
        <v>65</v>
      </c>
      <c r="B242" s="319" t="s">
        <v>315</v>
      </c>
      <c r="C242" s="319" t="s">
        <v>549</v>
      </c>
      <c r="D242" s="319" t="s">
        <v>550</v>
      </c>
      <c r="E242" s="319" t="s">
        <v>9</v>
      </c>
      <c r="F242" s="320">
        <v>7440</v>
      </c>
    </row>
    <row r="243" spans="1:6" x14ac:dyDescent="0.2">
      <c r="A243" s="319" t="s">
        <v>65</v>
      </c>
      <c r="B243" s="319" t="s">
        <v>315</v>
      </c>
      <c r="C243" s="319" t="s">
        <v>549</v>
      </c>
      <c r="D243" s="319" t="s">
        <v>550</v>
      </c>
      <c r="E243" s="319" t="s">
        <v>12</v>
      </c>
      <c r="F243" s="320">
        <v>520</v>
      </c>
    </row>
    <row r="244" spans="1:6" x14ac:dyDescent="0.2">
      <c r="A244" s="319" t="s">
        <v>65</v>
      </c>
      <c r="B244" s="319" t="s">
        <v>315</v>
      </c>
      <c r="C244" s="319" t="s">
        <v>551</v>
      </c>
      <c r="D244" s="319" t="s">
        <v>550</v>
      </c>
      <c r="E244" s="319" t="s">
        <v>9</v>
      </c>
      <c r="F244" s="320">
        <v>2650</v>
      </c>
    </row>
    <row r="245" spans="1:6" x14ac:dyDescent="0.2">
      <c r="A245" s="319" t="s">
        <v>65</v>
      </c>
      <c r="B245" s="319" t="s">
        <v>315</v>
      </c>
      <c r="C245" s="319" t="s">
        <v>552</v>
      </c>
      <c r="D245" s="319" t="s">
        <v>550</v>
      </c>
      <c r="E245" s="319" t="s">
        <v>10</v>
      </c>
      <c r="F245" s="320">
        <v>30200</v>
      </c>
    </row>
    <row r="246" spans="1:6" x14ac:dyDescent="0.2">
      <c r="A246" s="319" t="s">
        <v>65</v>
      </c>
      <c r="B246" s="319" t="s">
        <v>315</v>
      </c>
      <c r="C246" s="319" t="s">
        <v>552</v>
      </c>
      <c r="D246" s="319" t="s">
        <v>550</v>
      </c>
      <c r="E246" s="319" t="s">
        <v>11</v>
      </c>
      <c r="F246" s="320">
        <v>1220</v>
      </c>
    </row>
    <row r="247" spans="1:6" x14ac:dyDescent="0.2">
      <c r="A247" s="319" t="s">
        <v>65</v>
      </c>
      <c r="B247" s="319" t="s">
        <v>316</v>
      </c>
      <c r="C247" s="319" t="s">
        <v>554</v>
      </c>
      <c r="D247" s="319" t="s">
        <v>550</v>
      </c>
      <c r="E247" s="319" t="s">
        <v>12</v>
      </c>
      <c r="F247" s="320">
        <v>150</v>
      </c>
    </row>
    <row r="248" spans="1:6" x14ac:dyDescent="0.2">
      <c r="A248" s="319" t="s">
        <v>65</v>
      </c>
      <c r="B248" s="319" t="s">
        <v>316</v>
      </c>
      <c r="C248" s="319" t="s">
        <v>555</v>
      </c>
      <c r="D248" s="319" t="s">
        <v>550</v>
      </c>
      <c r="E248" s="319" t="s">
        <v>11</v>
      </c>
      <c r="F248" s="320">
        <v>360</v>
      </c>
    </row>
    <row r="249" spans="1:6" x14ac:dyDescent="0.2">
      <c r="A249" s="319" t="s">
        <v>65</v>
      </c>
      <c r="B249" s="319" t="s">
        <v>316</v>
      </c>
      <c r="C249" s="319" t="s">
        <v>556</v>
      </c>
      <c r="D249" s="319" t="s">
        <v>550</v>
      </c>
      <c r="E249" s="319" t="s">
        <v>10</v>
      </c>
      <c r="F249" s="320">
        <v>3840</v>
      </c>
    </row>
    <row r="250" spans="1:6" x14ac:dyDescent="0.2">
      <c r="A250" s="319" t="s">
        <v>65</v>
      </c>
      <c r="B250" s="319" t="s">
        <v>316</v>
      </c>
      <c r="C250" s="319" t="s">
        <v>557</v>
      </c>
      <c r="D250" s="319" t="s">
        <v>550</v>
      </c>
      <c r="E250" s="319" t="s">
        <v>9</v>
      </c>
      <c r="F250" s="320">
        <v>350</v>
      </c>
    </row>
    <row r="251" spans="1:6" x14ac:dyDescent="0.2">
      <c r="A251" s="319" t="s">
        <v>65</v>
      </c>
      <c r="B251" s="319" t="s">
        <v>316</v>
      </c>
      <c r="C251" s="319" t="s">
        <v>558</v>
      </c>
      <c r="D251" s="319" t="s">
        <v>550</v>
      </c>
      <c r="E251" s="319" t="s">
        <v>9</v>
      </c>
      <c r="F251" s="320">
        <v>120</v>
      </c>
    </row>
    <row r="252" spans="1:6" x14ac:dyDescent="0.2">
      <c r="A252" s="319" t="s">
        <v>65</v>
      </c>
      <c r="B252" s="319" t="s">
        <v>316</v>
      </c>
      <c r="C252" s="319" t="s">
        <v>559</v>
      </c>
      <c r="D252" s="319" t="s">
        <v>550</v>
      </c>
      <c r="E252" s="319" t="s">
        <v>8</v>
      </c>
      <c r="F252" s="320">
        <v>0</v>
      </c>
    </row>
    <row r="253" spans="1:6" x14ac:dyDescent="0.2">
      <c r="A253" s="319" t="s">
        <v>65</v>
      </c>
      <c r="B253" s="319" t="s">
        <v>5</v>
      </c>
      <c r="C253" s="319" t="s">
        <v>566</v>
      </c>
      <c r="D253" s="319" t="s">
        <v>565</v>
      </c>
      <c r="E253" s="319" t="s">
        <v>8</v>
      </c>
      <c r="F253" s="320">
        <v>10</v>
      </c>
    </row>
    <row r="254" spans="1:6" x14ac:dyDescent="0.2">
      <c r="A254" s="319" t="s">
        <v>65</v>
      </c>
      <c r="B254" s="319" t="s">
        <v>5</v>
      </c>
      <c r="C254" s="319" t="s">
        <v>566</v>
      </c>
      <c r="D254" s="319" t="s">
        <v>565</v>
      </c>
      <c r="E254" s="319" t="s">
        <v>9</v>
      </c>
      <c r="F254" s="320">
        <v>110</v>
      </c>
    </row>
    <row r="255" spans="1:6" x14ac:dyDescent="0.2">
      <c r="A255" s="319" t="s">
        <v>65</v>
      </c>
      <c r="B255" s="319" t="s">
        <v>5</v>
      </c>
      <c r="C255" s="319" t="s">
        <v>566</v>
      </c>
      <c r="D255" s="319" t="s">
        <v>565</v>
      </c>
      <c r="E255" s="319" t="s">
        <v>10</v>
      </c>
      <c r="F255" s="320">
        <v>160</v>
      </c>
    </row>
    <row r="256" spans="1:6" x14ac:dyDescent="0.2">
      <c r="A256" s="319" t="s">
        <v>65</v>
      </c>
      <c r="B256" s="319" t="s">
        <v>5</v>
      </c>
      <c r="C256" s="319" t="s">
        <v>566</v>
      </c>
      <c r="D256" s="319" t="s">
        <v>565</v>
      </c>
      <c r="E256" s="319" t="s">
        <v>11</v>
      </c>
      <c r="F256" s="320">
        <v>20</v>
      </c>
    </row>
    <row r="257" spans="1:6" x14ac:dyDescent="0.2">
      <c r="A257" s="319" t="s">
        <v>65</v>
      </c>
      <c r="B257" s="319" t="s">
        <v>5</v>
      </c>
      <c r="C257" s="319" t="s">
        <v>566</v>
      </c>
      <c r="D257" s="319" t="s">
        <v>565</v>
      </c>
      <c r="E257" s="319" t="s">
        <v>12</v>
      </c>
      <c r="F257" s="320">
        <v>10</v>
      </c>
    </row>
    <row r="258" spans="1:6" x14ac:dyDescent="0.2">
      <c r="A258" s="319" t="s">
        <v>65</v>
      </c>
      <c r="B258" s="319" t="s">
        <v>318</v>
      </c>
      <c r="C258" s="319" t="s">
        <v>562</v>
      </c>
      <c r="D258" s="319" t="s">
        <v>561</v>
      </c>
      <c r="E258" s="319" t="s">
        <v>8</v>
      </c>
      <c r="F258" s="320">
        <v>100</v>
      </c>
    </row>
    <row r="259" spans="1:6" x14ac:dyDescent="0.2">
      <c r="A259" s="319" t="s">
        <v>65</v>
      </c>
      <c r="B259" s="319" t="s">
        <v>318</v>
      </c>
      <c r="C259" s="319" t="s">
        <v>562</v>
      </c>
      <c r="D259" s="319" t="s">
        <v>561</v>
      </c>
      <c r="E259" s="319" t="s">
        <v>9</v>
      </c>
      <c r="F259" s="320">
        <v>3890</v>
      </c>
    </row>
    <row r="260" spans="1:6" x14ac:dyDescent="0.2">
      <c r="A260" s="319" t="s">
        <v>65</v>
      </c>
      <c r="B260" s="319" t="s">
        <v>318</v>
      </c>
      <c r="C260" s="319" t="s">
        <v>562</v>
      </c>
      <c r="D260" s="319" t="s">
        <v>561</v>
      </c>
      <c r="E260" s="319" t="s">
        <v>10</v>
      </c>
      <c r="F260" s="320">
        <v>9240</v>
      </c>
    </row>
    <row r="261" spans="1:6" x14ac:dyDescent="0.2">
      <c r="A261" s="319" t="s">
        <v>65</v>
      </c>
      <c r="B261" s="319" t="s">
        <v>318</v>
      </c>
      <c r="C261" s="319" t="s">
        <v>562</v>
      </c>
      <c r="D261" s="319" t="s">
        <v>561</v>
      </c>
      <c r="E261" s="319" t="s">
        <v>11</v>
      </c>
      <c r="F261" s="320">
        <v>660</v>
      </c>
    </row>
    <row r="262" spans="1:6" x14ac:dyDescent="0.2">
      <c r="A262" s="319" t="s">
        <v>65</v>
      </c>
      <c r="B262" s="319" t="s">
        <v>318</v>
      </c>
      <c r="C262" s="319" t="s">
        <v>562</v>
      </c>
      <c r="D262" s="319" t="s">
        <v>561</v>
      </c>
      <c r="E262" s="319" t="s">
        <v>12</v>
      </c>
      <c r="F262" s="320">
        <v>1040</v>
      </c>
    </row>
    <row r="263" spans="1:6" x14ac:dyDescent="0.2">
      <c r="A263" s="319" t="s">
        <v>66</v>
      </c>
      <c r="B263" s="319" t="s">
        <v>315</v>
      </c>
      <c r="C263" s="319" t="s">
        <v>549</v>
      </c>
      <c r="D263" s="319" t="s">
        <v>550</v>
      </c>
      <c r="E263" s="319" t="s">
        <v>8</v>
      </c>
      <c r="F263" s="320">
        <v>100</v>
      </c>
    </row>
    <row r="264" spans="1:6" x14ac:dyDescent="0.2">
      <c r="A264" s="319" t="s">
        <v>66</v>
      </c>
      <c r="B264" s="319" t="s">
        <v>315</v>
      </c>
      <c r="C264" s="319" t="s">
        <v>549</v>
      </c>
      <c r="D264" s="319" t="s">
        <v>550</v>
      </c>
      <c r="E264" s="319" t="s">
        <v>9</v>
      </c>
      <c r="F264" s="320">
        <v>2420</v>
      </c>
    </row>
    <row r="265" spans="1:6" x14ac:dyDescent="0.2">
      <c r="A265" s="319" t="s">
        <v>66</v>
      </c>
      <c r="B265" s="319" t="s">
        <v>315</v>
      </c>
      <c r="C265" s="319" t="s">
        <v>549</v>
      </c>
      <c r="D265" s="319" t="s">
        <v>550</v>
      </c>
      <c r="E265" s="319" t="s">
        <v>12</v>
      </c>
      <c r="F265" s="320">
        <v>140</v>
      </c>
    </row>
    <row r="266" spans="1:6" x14ac:dyDescent="0.2">
      <c r="A266" s="319" t="s">
        <v>66</v>
      </c>
      <c r="B266" s="319" t="s">
        <v>315</v>
      </c>
      <c r="C266" s="319" t="s">
        <v>570</v>
      </c>
      <c r="D266" s="319" t="s">
        <v>561</v>
      </c>
      <c r="E266" s="319" t="s">
        <v>10</v>
      </c>
      <c r="F266" s="320">
        <v>110</v>
      </c>
    </row>
    <row r="267" spans="1:6" x14ac:dyDescent="0.2">
      <c r="A267" s="319" t="s">
        <v>66</v>
      </c>
      <c r="B267" s="319" t="s">
        <v>315</v>
      </c>
      <c r="C267" s="319" t="s">
        <v>570</v>
      </c>
      <c r="D267" s="319" t="s">
        <v>561</v>
      </c>
      <c r="E267" s="319" t="s">
        <v>11</v>
      </c>
      <c r="F267" s="320">
        <v>10</v>
      </c>
    </row>
    <row r="268" spans="1:6" x14ac:dyDescent="0.2">
      <c r="A268" s="319" t="s">
        <v>66</v>
      </c>
      <c r="B268" s="319" t="s">
        <v>315</v>
      </c>
      <c r="C268" s="319" t="s">
        <v>570</v>
      </c>
      <c r="D268" s="319" t="s">
        <v>561</v>
      </c>
      <c r="E268" s="319" t="s">
        <v>12</v>
      </c>
      <c r="F268" s="320">
        <v>20</v>
      </c>
    </row>
    <row r="269" spans="1:6" x14ac:dyDescent="0.2">
      <c r="A269" s="319" t="s">
        <v>66</v>
      </c>
      <c r="B269" s="319" t="s">
        <v>315</v>
      </c>
      <c r="C269" s="319" t="s">
        <v>551</v>
      </c>
      <c r="D269" s="319" t="s">
        <v>550</v>
      </c>
      <c r="E269" s="319" t="s">
        <v>9</v>
      </c>
      <c r="F269" s="320">
        <v>1230</v>
      </c>
    </row>
    <row r="270" spans="1:6" x14ac:dyDescent="0.2">
      <c r="A270" s="319" t="s">
        <v>66</v>
      </c>
      <c r="B270" s="319" t="s">
        <v>315</v>
      </c>
      <c r="C270" s="319" t="s">
        <v>552</v>
      </c>
      <c r="D270" s="319" t="s">
        <v>550</v>
      </c>
      <c r="E270" s="319" t="s">
        <v>10</v>
      </c>
      <c r="F270" s="320">
        <v>5400</v>
      </c>
    </row>
    <row r="271" spans="1:6" x14ac:dyDescent="0.2">
      <c r="A271" s="319" t="s">
        <v>66</v>
      </c>
      <c r="B271" s="319" t="s">
        <v>315</v>
      </c>
      <c r="C271" s="319" t="s">
        <v>552</v>
      </c>
      <c r="D271" s="319" t="s">
        <v>550</v>
      </c>
      <c r="E271" s="319" t="s">
        <v>11</v>
      </c>
      <c r="F271" s="320">
        <v>240</v>
      </c>
    </row>
    <row r="272" spans="1:6" x14ac:dyDescent="0.2">
      <c r="A272" s="319" t="s">
        <v>66</v>
      </c>
      <c r="B272" s="319" t="s">
        <v>316</v>
      </c>
      <c r="C272" s="319" t="s">
        <v>554</v>
      </c>
      <c r="D272" s="319" t="s">
        <v>550</v>
      </c>
      <c r="E272" s="319" t="s">
        <v>12</v>
      </c>
      <c r="F272" s="320">
        <v>140</v>
      </c>
    </row>
    <row r="273" spans="1:6" x14ac:dyDescent="0.2">
      <c r="A273" s="319" t="s">
        <v>66</v>
      </c>
      <c r="B273" s="319" t="s">
        <v>316</v>
      </c>
      <c r="C273" s="319" t="s">
        <v>555</v>
      </c>
      <c r="D273" s="319" t="s">
        <v>550</v>
      </c>
      <c r="E273" s="319" t="s">
        <v>11</v>
      </c>
      <c r="F273" s="320">
        <v>460</v>
      </c>
    </row>
    <row r="274" spans="1:6" x14ac:dyDescent="0.2">
      <c r="A274" s="319" t="s">
        <v>66</v>
      </c>
      <c r="B274" s="319" t="s">
        <v>316</v>
      </c>
      <c r="C274" s="319" t="s">
        <v>556</v>
      </c>
      <c r="D274" s="319" t="s">
        <v>550</v>
      </c>
      <c r="E274" s="319" t="s">
        <v>10</v>
      </c>
      <c r="F274" s="320">
        <v>10490</v>
      </c>
    </row>
    <row r="275" spans="1:6" x14ac:dyDescent="0.2">
      <c r="A275" s="319" t="s">
        <v>66</v>
      </c>
      <c r="B275" s="319" t="s">
        <v>316</v>
      </c>
      <c r="C275" s="319" t="s">
        <v>557</v>
      </c>
      <c r="D275" s="319" t="s">
        <v>550</v>
      </c>
      <c r="E275" s="319" t="s">
        <v>9</v>
      </c>
      <c r="F275" s="320">
        <v>990</v>
      </c>
    </row>
    <row r="276" spans="1:6" x14ac:dyDescent="0.2">
      <c r="A276" s="319" t="s">
        <v>66</v>
      </c>
      <c r="B276" s="319" t="s">
        <v>316</v>
      </c>
      <c r="C276" s="319" t="s">
        <v>558</v>
      </c>
      <c r="D276" s="319" t="s">
        <v>550</v>
      </c>
      <c r="E276" s="319" t="s">
        <v>9</v>
      </c>
      <c r="F276" s="320">
        <v>140</v>
      </c>
    </row>
    <row r="277" spans="1:6" x14ac:dyDescent="0.2">
      <c r="A277" s="319" t="s">
        <v>66</v>
      </c>
      <c r="B277" s="319" t="s">
        <v>316</v>
      </c>
      <c r="C277" s="319" t="s">
        <v>559</v>
      </c>
      <c r="D277" s="319" t="s">
        <v>550</v>
      </c>
      <c r="E277" s="319" t="s">
        <v>8</v>
      </c>
      <c r="F277" s="320">
        <v>10</v>
      </c>
    </row>
    <row r="278" spans="1:6" x14ac:dyDescent="0.2">
      <c r="A278" s="319" t="s">
        <v>66</v>
      </c>
      <c r="B278" s="319" t="s">
        <v>5</v>
      </c>
      <c r="C278" s="319" t="s">
        <v>560</v>
      </c>
      <c r="D278" s="319" t="s">
        <v>561</v>
      </c>
      <c r="E278" s="319" t="s">
        <v>9</v>
      </c>
      <c r="F278" s="320">
        <v>0</v>
      </c>
    </row>
    <row r="279" spans="1:6" x14ac:dyDescent="0.2">
      <c r="A279" s="319" t="s">
        <v>66</v>
      </c>
      <c r="B279" s="319" t="s">
        <v>5</v>
      </c>
      <c r="C279" s="319" t="s">
        <v>560</v>
      </c>
      <c r="D279" s="319" t="s">
        <v>561</v>
      </c>
      <c r="E279" s="319" t="s">
        <v>10</v>
      </c>
      <c r="F279" s="320">
        <v>10</v>
      </c>
    </row>
    <row r="280" spans="1:6" x14ac:dyDescent="0.2">
      <c r="A280" s="319" t="s">
        <v>66</v>
      </c>
      <c r="B280" s="319" t="s">
        <v>5</v>
      </c>
      <c r="C280" s="319" t="s">
        <v>560</v>
      </c>
      <c r="D280" s="319" t="s">
        <v>561</v>
      </c>
      <c r="E280" s="319" t="s">
        <v>11</v>
      </c>
      <c r="F280" s="320">
        <v>0</v>
      </c>
    </row>
    <row r="281" spans="1:6" x14ac:dyDescent="0.2">
      <c r="A281" s="319" t="s">
        <v>66</v>
      </c>
      <c r="B281" s="319" t="s">
        <v>5</v>
      </c>
      <c r="C281" s="319" t="s">
        <v>560</v>
      </c>
      <c r="D281" s="319" t="s">
        <v>561</v>
      </c>
      <c r="E281" s="319" t="s">
        <v>12</v>
      </c>
      <c r="F281" s="320">
        <v>0</v>
      </c>
    </row>
    <row r="282" spans="1:6" x14ac:dyDescent="0.2">
      <c r="A282" s="319" t="s">
        <v>66</v>
      </c>
      <c r="B282" s="319" t="s">
        <v>318</v>
      </c>
      <c r="C282" s="319" t="s">
        <v>562</v>
      </c>
      <c r="D282" s="319" t="s">
        <v>561</v>
      </c>
      <c r="E282" s="319" t="s">
        <v>8</v>
      </c>
      <c r="F282" s="320">
        <v>50</v>
      </c>
    </row>
    <row r="283" spans="1:6" x14ac:dyDescent="0.2">
      <c r="A283" s="319" t="s">
        <v>66</v>
      </c>
      <c r="B283" s="319" t="s">
        <v>318</v>
      </c>
      <c r="C283" s="319" t="s">
        <v>562</v>
      </c>
      <c r="D283" s="319" t="s">
        <v>561</v>
      </c>
      <c r="E283" s="319" t="s">
        <v>9</v>
      </c>
      <c r="F283" s="320">
        <v>2110</v>
      </c>
    </row>
    <row r="284" spans="1:6" x14ac:dyDescent="0.2">
      <c r="A284" s="319" t="s">
        <v>66</v>
      </c>
      <c r="B284" s="319" t="s">
        <v>318</v>
      </c>
      <c r="C284" s="319" t="s">
        <v>562</v>
      </c>
      <c r="D284" s="319" t="s">
        <v>561</v>
      </c>
      <c r="E284" s="319" t="s">
        <v>10</v>
      </c>
      <c r="F284" s="320">
        <v>4650</v>
      </c>
    </row>
    <row r="285" spans="1:6" x14ac:dyDescent="0.2">
      <c r="A285" s="319" t="s">
        <v>66</v>
      </c>
      <c r="B285" s="319" t="s">
        <v>318</v>
      </c>
      <c r="C285" s="319" t="s">
        <v>562</v>
      </c>
      <c r="D285" s="319" t="s">
        <v>561</v>
      </c>
      <c r="E285" s="319" t="s">
        <v>11</v>
      </c>
      <c r="F285" s="320">
        <v>250</v>
      </c>
    </row>
    <row r="286" spans="1:6" x14ac:dyDescent="0.2">
      <c r="A286" s="319" t="s">
        <v>66</v>
      </c>
      <c r="B286" s="319" t="s">
        <v>318</v>
      </c>
      <c r="C286" s="319" t="s">
        <v>562</v>
      </c>
      <c r="D286" s="319" t="s">
        <v>561</v>
      </c>
      <c r="E286" s="319" t="s">
        <v>12</v>
      </c>
      <c r="F286" s="320">
        <v>400</v>
      </c>
    </row>
    <row r="287" spans="1:6" x14ac:dyDescent="0.2">
      <c r="A287" s="319" t="s">
        <v>66</v>
      </c>
      <c r="B287" s="319" t="s">
        <v>287</v>
      </c>
      <c r="C287" s="319" t="s">
        <v>563</v>
      </c>
      <c r="D287" s="319" t="s">
        <v>550</v>
      </c>
      <c r="E287" s="319" t="s">
        <v>9</v>
      </c>
      <c r="F287" s="320">
        <v>50</v>
      </c>
    </row>
    <row r="288" spans="1:6" x14ac:dyDescent="0.2">
      <c r="A288" s="319" t="s">
        <v>66</v>
      </c>
      <c r="B288" s="319" t="s">
        <v>287</v>
      </c>
      <c r="C288" s="319" t="s">
        <v>563</v>
      </c>
      <c r="D288" s="319" t="s">
        <v>550</v>
      </c>
      <c r="E288" s="319" t="s">
        <v>10</v>
      </c>
      <c r="F288" s="320">
        <v>180</v>
      </c>
    </row>
    <row r="289" spans="1:6" x14ac:dyDescent="0.2">
      <c r="A289" s="319" t="s">
        <v>66</v>
      </c>
      <c r="B289" s="319" t="s">
        <v>287</v>
      </c>
      <c r="C289" s="319" t="s">
        <v>563</v>
      </c>
      <c r="D289" s="319" t="s">
        <v>550</v>
      </c>
      <c r="E289" s="319" t="s">
        <v>11</v>
      </c>
      <c r="F289" s="320">
        <v>30</v>
      </c>
    </row>
    <row r="290" spans="1:6" x14ac:dyDescent="0.2">
      <c r="A290" s="319" t="s">
        <v>66</v>
      </c>
      <c r="B290" s="319" t="s">
        <v>287</v>
      </c>
      <c r="C290" s="319" t="s">
        <v>563</v>
      </c>
      <c r="D290" s="319" t="s">
        <v>550</v>
      </c>
      <c r="E290" s="319" t="s">
        <v>12</v>
      </c>
      <c r="F290" s="320">
        <v>10</v>
      </c>
    </row>
    <row r="291" spans="1:6" x14ac:dyDescent="0.2">
      <c r="A291" s="319" t="s">
        <v>66</v>
      </c>
      <c r="B291" s="319" t="s">
        <v>287</v>
      </c>
      <c r="C291" s="319" t="s">
        <v>564</v>
      </c>
      <c r="D291" s="319" t="s">
        <v>565</v>
      </c>
      <c r="E291" s="319" t="s">
        <v>8</v>
      </c>
      <c r="F291" s="320">
        <v>0</v>
      </c>
    </row>
    <row r="292" spans="1:6" x14ac:dyDescent="0.2">
      <c r="A292" s="319" t="s">
        <v>67</v>
      </c>
      <c r="B292" s="319" t="s">
        <v>315</v>
      </c>
      <c r="C292" s="319" t="s">
        <v>549</v>
      </c>
      <c r="D292" s="319" t="s">
        <v>550</v>
      </c>
      <c r="E292" s="319" t="s">
        <v>8</v>
      </c>
      <c r="F292" s="320">
        <v>260</v>
      </c>
    </row>
    <row r="293" spans="1:6" x14ac:dyDescent="0.2">
      <c r="A293" s="319" t="s">
        <v>67</v>
      </c>
      <c r="B293" s="319" t="s">
        <v>315</v>
      </c>
      <c r="C293" s="319" t="s">
        <v>549</v>
      </c>
      <c r="D293" s="319" t="s">
        <v>550</v>
      </c>
      <c r="E293" s="319" t="s">
        <v>9</v>
      </c>
      <c r="F293" s="320">
        <v>7300</v>
      </c>
    </row>
    <row r="294" spans="1:6" x14ac:dyDescent="0.2">
      <c r="A294" s="319" t="s">
        <v>67</v>
      </c>
      <c r="B294" s="319" t="s">
        <v>315</v>
      </c>
      <c r="C294" s="319" t="s">
        <v>549</v>
      </c>
      <c r="D294" s="319" t="s">
        <v>550</v>
      </c>
      <c r="E294" s="319" t="s">
        <v>12</v>
      </c>
      <c r="F294" s="320">
        <v>590</v>
      </c>
    </row>
    <row r="295" spans="1:6" x14ac:dyDescent="0.2">
      <c r="A295" s="319" t="s">
        <v>67</v>
      </c>
      <c r="B295" s="319" t="s">
        <v>315</v>
      </c>
      <c r="C295" s="319" t="s">
        <v>551</v>
      </c>
      <c r="D295" s="319" t="s">
        <v>550</v>
      </c>
      <c r="E295" s="319" t="s">
        <v>9</v>
      </c>
      <c r="F295" s="320">
        <v>3810</v>
      </c>
    </row>
    <row r="296" spans="1:6" x14ac:dyDescent="0.2">
      <c r="A296" s="319" t="s">
        <v>67</v>
      </c>
      <c r="B296" s="319" t="s">
        <v>315</v>
      </c>
      <c r="C296" s="319" t="s">
        <v>552</v>
      </c>
      <c r="D296" s="319" t="s">
        <v>550</v>
      </c>
      <c r="E296" s="319" t="s">
        <v>10</v>
      </c>
      <c r="F296" s="320">
        <v>12710</v>
      </c>
    </row>
    <row r="297" spans="1:6" x14ac:dyDescent="0.2">
      <c r="A297" s="319" t="s">
        <v>67</v>
      </c>
      <c r="B297" s="319" t="s">
        <v>315</v>
      </c>
      <c r="C297" s="319" t="s">
        <v>552</v>
      </c>
      <c r="D297" s="319" t="s">
        <v>550</v>
      </c>
      <c r="E297" s="319" t="s">
        <v>11</v>
      </c>
      <c r="F297" s="320">
        <v>930</v>
      </c>
    </row>
    <row r="298" spans="1:6" x14ac:dyDescent="0.2">
      <c r="A298" s="319" t="s">
        <v>67</v>
      </c>
      <c r="B298" s="319" t="s">
        <v>316</v>
      </c>
      <c r="C298" s="319" t="s">
        <v>554</v>
      </c>
      <c r="D298" s="319" t="s">
        <v>550</v>
      </c>
      <c r="E298" s="319" t="s">
        <v>12</v>
      </c>
      <c r="F298" s="320">
        <v>460</v>
      </c>
    </row>
    <row r="299" spans="1:6" x14ac:dyDescent="0.2">
      <c r="A299" s="319" t="s">
        <v>67</v>
      </c>
      <c r="B299" s="319" t="s">
        <v>316</v>
      </c>
      <c r="C299" s="319" t="s">
        <v>555</v>
      </c>
      <c r="D299" s="319" t="s">
        <v>550</v>
      </c>
      <c r="E299" s="319" t="s">
        <v>11</v>
      </c>
      <c r="F299" s="320">
        <v>1640</v>
      </c>
    </row>
    <row r="300" spans="1:6" x14ac:dyDescent="0.2">
      <c r="A300" s="319" t="s">
        <v>67</v>
      </c>
      <c r="B300" s="319" t="s">
        <v>316</v>
      </c>
      <c r="C300" s="319" t="s">
        <v>556</v>
      </c>
      <c r="D300" s="319" t="s">
        <v>550</v>
      </c>
      <c r="E300" s="319" t="s">
        <v>10</v>
      </c>
      <c r="F300" s="320">
        <v>25460</v>
      </c>
    </row>
    <row r="301" spans="1:6" x14ac:dyDescent="0.2">
      <c r="A301" s="319" t="s">
        <v>67</v>
      </c>
      <c r="B301" s="319" t="s">
        <v>316</v>
      </c>
      <c r="C301" s="319" t="s">
        <v>557</v>
      </c>
      <c r="D301" s="319" t="s">
        <v>550</v>
      </c>
      <c r="E301" s="319" t="s">
        <v>9</v>
      </c>
      <c r="F301" s="320">
        <v>2750</v>
      </c>
    </row>
    <row r="302" spans="1:6" x14ac:dyDescent="0.2">
      <c r="A302" s="319" t="s">
        <v>67</v>
      </c>
      <c r="B302" s="319" t="s">
        <v>316</v>
      </c>
      <c r="C302" s="319" t="s">
        <v>558</v>
      </c>
      <c r="D302" s="319" t="s">
        <v>550</v>
      </c>
      <c r="E302" s="319" t="s">
        <v>9</v>
      </c>
      <c r="F302" s="320">
        <v>550</v>
      </c>
    </row>
    <row r="303" spans="1:6" x14ac:dyDescent="0.2">
      <c r="A303" s="319" t="s">
        <v>67</v>
      </c>
      <c r="B303" s="319" t="s">
        <v>316</v>
      </c>
      <c r="C303" s="319" t="s">
        <v>559</v>
      </c>
      <c r="D303" s="319" t="s">
        <v>550</v>
      </c>
      <c r="E303" s="319" t="s">
        <v>8</v>
      </c>
      <c r="F303" s="320">
        <v>40</v>
      </c>
    </row>
    <row r="304" spans="1:6" x14ac:dyDescent="0.2">
      <c r="A304" s="319" t="s">
        <v>67</v>
      </c>
      <c r="B304" s="319" t="s">
        <v>5</v>
      </c>
      <c r="C304" s="319" t="s">
        <v>581</v>
      </c>
      <c r="D304" s="319" t="s">
        <v>561</v>
      </c>
      <c r="E304" s="319" t="s">
        <v>10</v>
      </c>
      <c r="F304" s="320">
        <v>0</v>
      </c>
    </row>
    <row r="305" spans="1:6" x14ac:dyDescent="0.2">
      <c r="A305" s="319" t="s">
        <v>67</v>
      </c>
      <c r="B305" s="319" t="s">
        <v>318</v>
      </c>
      <c r="C305" s="319" t="s">
        <v>562</v>
      </c>
      <c r="D305" s="319" t="s">
        <v>561</v>
      </c>
      <c r="E305" s="319" t="s">
        <v>8</v>
      </c>
      <c r="F305" s="320">
        <v>50</v>
      </c>
    </row>
    <row r="306" spans="1:6" x14ac:dyDescent="0.2">
      <c r="A306" s="319" t="s">
        <v>67</v>
      </c>
      <c r="B306" s="319" t="s">
        <v>318</v>
      </c>
      <c r="C306" s="319" t="s">
        <v>562</v>
      </c>
      <c r="D306" s="319" t="s">
        <v>561</v>
      </c>
      <c r="E306" s="319" t="s">
        <v>9</v>
      </c>
      <c r="F306" s="320">
        <v>2540</v>
      </c>
    </row>
    <row r="307" spans="1:6" x14ac:dyDescent="0.2">
      <c r="A307" s="319" t="s">
        <v>67</v>
      </c>
      <c r="B307" s="319" t="s">
        <v>318</v>
      </c>
      <c r="C307" s="319" t="s">
        <v>562</v>
      </c>
      <c r="D307" s="319" t="s">
        <v>561</v>
      </c>
      <c r="E307" s="319" t="s">
        <v>10</v>
      </c>
      <c r="F307" s="320">
        <v>3330</v>
      </c>
    </row>
    <row r="308" spans="1:6" x14ac:dyDescent="0.2">
      <c r="A308" s="319" t="s">
        <v>67</v>
      </c>
      <c r="B308" s="319" t="s">
        <v>318</v>
      </c>
      <c r="C308" s="319" t="s">
        <v>562</v>
      </c>
      <c r="D308" s="319" t="s">
        <v>561</v>
      </c>
      <c r="E308" s="319" t="s">
        <v>11</v>
      </c>
      <c r="F308" s="320">
        <v>290</v>
      </c>
    </row>
    <row r="309" spans="1:6" x14ac:dyDescent="0.2">
      <c r="A309" s="319" t="s">
        <v>67</v>
      </c>
      <c r="B309" s="319" t="s">
        <v>318</v>
      </c>
      <c r="C309" s="319" t="s">
        <v>562</v>
      </c>
      <c r="D309" s="319" t="s">
        <v>561</v>
      </c>
      <c r="E309" s="319" t="s">
        <v>12</v>
      </c>
      <c r="F309" s="320">
        <v>400</v>
      </c>
    </row>
    <row r="310" spans="1:6" x14ac:dyDescent="0.2">
      <c r="A310" s="319" t="s">
        <v>67</v>
      </c>
      <c r="B310" s="319" t="s">
        <v>287</v>
      </c>
      <c r="C310" s="319" t="s">
        <v>563</v>
      </c>
      <c r="D310" s="319" t="s">
        <v>550</v>
      </c>
      <c r="E310" s="319" t="s">
        <v>9</v>
      </c>
      <c r="F310" s="320">
        <v>80</v>
      </c>
    </row>
    <row r="311" spans="1:6" x14ac:dyDescent="0.2">
      <c r="A311" s="319" t="s">
        <v>67</v>
      </c>
      <c r="B311" s="319" t="s">
        <v>287</v>
      </c>
      <c r="C311" s="319" t="s">
        <v>563</v>
      </c>
      <c r="D311" s="319" t="s">
        <v>550</v>
      </c>
      <c r="E311" s="319" t="s">
        <v>10</v>
      </c>
      <c r="F311" s="320">
        <v>160</v>
      </c>
    </row>
    <row r="312" spans="1:6" x14ac:dyDescent="0.2">
      <c r="A312" s="319" t="s">
        <v>67</v>
      </c>
      <c r="B312" s="319" t="s">
        <v>287</v>
      </c>
      <c r="C312" s="319" t="s">
        <v>563</v>
      </c>
      <c r="D312" s="319" t="s">
        <v>550</v>
      </c>
      <c r="E312" s="319" t="s">
        <v>11</v>
      </c>
      <c r="F312" s="320">
        <v>60</v>
      </c>
    </row>
    <row r="313" spans="1:6" x14ac:dyDescent="0.2">
      <c r="A313" s="319" t="s">
        <v>67</v>
      </c>
      <c r="B313" s="319" t="s">
        <v>287</v>
      </c>
      <c r="C313" s="319" t="s">
        <v>563</v>
      </c>
      <c r="D313" s="319" t="s">
        <v>550</v>
      </c>
      <c r="E313" s="319" t="s">
        <v>12</v>
      </c>
      <c r="F313" s="320">
        <v>20</v>
      </c>
    </row>
    <row r="314" spans="1:6" x14ac:dyDescent="0.2">
      <c r="A314" s="319" t="s">
        <v>68</v>
      </c>
      <c r="B314" s="319" t="s">
        <v>315</v>
      </c>
      <c r="C314" s="319" t="s">
        <v>549</v>
      </c>
      <c r="D314" s="319" t="s">
        <v>550</v>
      </c>
      <c r="E314" s="319" t="s">
        <v>8</v>
      </c>
      <c r="F314" s="320">
        <v>10</v>
      </c>
    </row>
    <row r="315" spans="1:6" x14ac:dyDescent="0.2">
      <c r="A315" s="319" t="s">
        <v>68</v>
      </c>
      <c r="B315" s="319" t="s">
        <v>315</v>
      </c>
      <c r="C315" s="319" t="s">
        <v>549</v>
      </c>
      <c r="D315" s="319" t="s">
        <v>550</v>
      </c>
      <c r="E315" s="319" t="s">
        <v>9</v>
      </c>
      <c r="F315" s="320">
        <v>1300</v>
      </c>
    </row>
    <row r="316" spans="1:6" x14ac:dyDescent="0.2">
      <c r="A316" s="319" t="s">
        <v>68</v>
      </c>
      <c r="B316" s="319" t="s">
        <v>315</v>
      </c>
      <c r="C316" s="319" t="s">
        <v>549</v>
      </c>
      <c r="D316" s="319" t="s">
        <v>550</v>
      </c>
      <c r="E316" s="319" t="s">
        <v>12</v>
      </c>
      <c r="F316" s="320">
        <v>30</v>
      </c>
    </row>
    <row r="317" spans="1:6" x14ac:dyDescent="0.2">
      <c r="A317" s="319" t="s">
        <v>68</v>
      </c>
      <c r="B317" s="319" t="s">
        <v>315</v>
      </c>
      <c r="C317" s="319" t="s">
        <v>551</v>
      </c>
      <c r="D317" s="319" t="s">
        <v>550</v>
      </c>
      <c r="E317" s="319" t="s">
        <v>9</v>
      </c>
      <c r="F317" s="320">
        <v>280</v>
      </c>
    </row>
    <row r="318" spans="1:6" x14ac:dyDescent="0.2">
      <c r="A318" s="319" t="s">
        <v>68</v>
      </c>
      <c r="B318" s="319" t="s">
        <v>315</v>
      </c>
      <c r="C318" s="319" t="s">
        <v>552</v>
      </c>
      <c r="D318" s="319" t="s">
        <v>550</v>
      </c>
      <c r="E318" s="319" t="s">
        <v>10</v>
      </c>
      <c r="F318" s="320">
        <v>1020</v>
      </c>
    </row>
    <row r="319" spans="1:6" x14ac:dyDescent="0.2">
      <c r="A319" s="319" t="s">
        <v>68</v>
      </c>
      <c r="B319" s="319" t="s">
        <v>315</v>
      </c>
      <c r="C319" s="319" t="s">
        <v>552</v>
      </c>
      <c r="D319" s="319" t="s">
        <v>550</v>
      </c>
      <c r="E319" s="319" t="s">
        <v>11</v>
      </c>
      <c r="F319" s="320">
        <v>40</v>
      </c>
    </row>
    <row r="320" spans="1:6" x14ac:dyDescent="0.2">
      <c r="A320" s="319" t="s">
        <v>68</v>
      </c>
      <c r="B320" s="319" t="s">
        <v>316</v>
      </c>
      <c r="C320" s="319" t="s">
        <v>554</v>
      </c>
      <c r="D320" s="319" t="s">
        <v>550</v>
      </c>
      <c r="E320" s="319" t="s">
        <v>12</v>
      </c>
      <c r="F320" s="320">
        <v>20</v>
      </c>
    </row>
    <row r="321" spans="1:6" x14ac:dyDescent="0.2">
      <c r="A321" s="319" t="s">
        <v>68</v>
      </c>
      <c r="B321" s="319" t="s">
        <v>316</v>
      </c>
      <c r="C321" s="319" t="s">
        <v>555</v>
      </c>
      <c r="D321" s="319" t="s">
        <v>550</v>
      </c>
      <c r="E321" s="319" t="s">
        <v>11</v>
      </c>
      <c r="F321" s="320">
        <v>50</v>
      </c>
    </row>
    <row r="322" spans="1:6" x14ac:dyDescent="0.2">
      <c r="A322" s="319" t="s">
        <v>68</v>
      </c>
      <c r="B322" s="319" t="s">
        <v>316</v>
      </c>
      <c r="C322" s="319" t="s">
        <v>556</v>
      </c>
      <c r="D322" s="319" t="s">
        <v>550</v>
      </c>
      <c r="E322" s="319" t="s">
        <v>10</v>
      </c>
      <c r="F322" s="320">
        <v>1290</v>
      </c>
    </row>
    <row r="323" spans="1:6" x14ac:dyDescent="0.2">
      <c r="A323" s="319" t="s">
        <v>68</v>
      </c>
      <c r="B323" s="319" t="s">
        <v>316</v>
      </c>
      <c r="C323" s="319" t="s">
        <v>557</v>
      </c>
      <c r="D323" s="319" t="s">
        <v>550</v>
      </c>
      <c r="E323" s="319" t="s">
        <v>9</v>
      </c>
      <c r="F323" s="320">
        <v>360</v>
      </c>
    </row>
    <row r="324" spans="1:6" x14ac:dyDescent="0.2">
      <c r="A324" s="319" t="s">
        <v>68</v>
      </c>
      <c r="B324" s="319" t="s">
        <v>316</v>
      </c>
      <c r="C324" s="319" t="s">
        <v>558</v>
      </c>
      <c r="D324" s="319" t="s">
        <v>550</v>
      </c>
      <c r="E324" s="319" t="s">
        <v>9</v>
      </c>
      <c r="F324" s="320">
        <v>80</v>
      </c>
    </row>
    <row r="325" spans="1:6" x14ac:dyDescent="0.2">
      <c r="A325" s="319" t="s">
        <v>68</v>
      </c>
      <c r="B325" s="319" t="s">
        <v>318</v>
      </c>
      <c r="C325" s="319" t="s">
        <v>562</v>
      </c>
      <c r="D325" s="319" t="s">
        <v>561</v>
      </c>
      <c r="E325" s="319" t="s">
        <v>9</v>
      </c>
      <c r="F325" s="320">
        <v>10</v>
      </c>
    </row>
    <row r="326" spans="1:6" x14ac:dyDescent="0.2">
      <c r="A326" s="319" t="s">
        <v>68</v>
      </c>
      <c r="B326" s="319" t="s">
        <v>318</v>
      </c>
      <c r="C326" s="319" t="s">
        <v>562</v>
      </c>
      <c r="D326" s="319" t="s">
        <v>561</v>
      </c>
      <c r="E326" s="319" t="s">
        <v>10</v>
      </c>
      <c r="F326" s="320">
        <v>20</v>
      </c>
    </row>
    <row r="327" spans="1:6" x14ac:dyDescent="0.2">
      <c r="A327" s="319" t="s">
        <v>68</v>
      </c>
      <c r="B327" s="319" t="s">
        <v>318</v>
      </c>
      <c r="C327" s="319" t="s">
        <v>562</v>
      </c>
      <c r="D327" s="319" t="s">
        <v>561</v>
      </c>
      <c r="E327" s="319" t="s">
        <v>11</v>
      </c>
      <c r="F327" s="320">
        <v>0</v>
      </c>
    </row>
    <row r="328" spans="1:6" x14ac:dyDescent="0.2">
      <c r="A328" s="319" t="s">
        <v>68</v>
      </c>
      <c r="B328" s="319" t="s">
        <v>318</v>
      </c>
      <c r="C328" s="319" t="s">
        <v>562</v>
      </c>
      <c r="D328" s="319" t="s">
        <v>561</v>
      </c>
      <c r="E328" s="319" t="s">
        <v>12</v>
      </c>
      <c r="F328" s="320">
        <v>0</v>
      </c>
    </row>
    <row r="329" spans="1:6" x14ac:dyDescent="0.2">
      <c r="A329" s="319" t="s">
        <v>68</v>
      </c>
      <c r="B329" s="319" t="s">
        <v>320</v>
      </c>
      <c r="C329" s="319" t="s">
        <v>587</v>
      </c>
      <c r="D329" s="319" t="s">
        <v>561</v>
      </c>
      <c r="E329" s="319" t="s">
        <v>8</v>
      </c>
      <c r="F329" s="320">
        <v>0</v>
      </c>
    </row>
    <row r="330" spans="1:6" x14ac:dyDescent="0.2">
      <c r="A330" s="319" t="s">
        <v>68</v>
      </c>
      <c r="B330" s="319" t="s">
        <v>320</v>
      </c>
      <c r="C330" s="319" t="s">
        <v>587</v>
      </c>
      <c r="D330" s="319" t="s">
        <v>561</v>
      </c>
      <c r="E330" s="319" t="s">
        <v>9</v>
      </c>
      <c r="F330" s="320">
        <v>520</v>
      </c>
    </row>
    <row r="331" spans="1:6" x14ac:dyDescent="0.2">
      <c r="A331" s="319" t="s">
        <v>68</v>
      </c>
      <c r="B331" s="319" t="s">
        <v>320</v>
      </c>
      <c r="C331" s="319" t="s">
        <v>587</v>
      </c>
      <c r="D331" s="319" t="s">
        <v>561</v>
      </c>
      <c r="E331" s="319" t="s">
        <v>10</v>
      </c>
      <c r="F331" s="320">
        <v>1990</v>
      </c>
    </row>
    <row r="332" spans="1:6" x14ac:dyDescent="0.2">
      <c r="A332" s="319" t="s">
        <v>68</v>
      </c>
      <c r="B332" s="319" t="s">
        <v>320</v>
      </c>
      <c r="C332" s="319" t="s">
        <v>587</v>
      </c>
      <c r="D332" s="319" t="s">
        <v>561</v>
      </c>
      <c r="E332" s="319" t="s">
        <v>11</v>
      </c>
      <c r="F332" s="320">
        <v>1600</v>
      </c>
    </row>
    <row r="333" spans="1:6" x14ac:dyDescent="0.2">
      <c r="A333" s="319" t="s">
        <v>68</v>
      </c>
      <c r="B333" s="319" t="s">
        <v>320</v>
      </c>
      <c r="C333" s="319" t="s">
        <v>587</v>
      </c>
      <c r="D333" s="319" t="s">
        <v>561</v>
      </c>
      <c r="E333" s="319" t="s">
        <v>12</v>
      </c>
      <c r="F333" s="320">
        <v>1190</v>
      </c>
    </row>
    <row r="334" spans="1:6" x14ac:dyDescent="0.2">
      <c r="A334" s="319" t="s">
        <v>68</v>
      </c>
      <c r="B334" s="319" t="s">
        <v>287</v>
      </c>
      <c r="C334" s="319" t="s">
        <v>563</v>
      </c>
      <c r="D334" s="319" t="s">
        <v>550</v>
      </c>
      <c r="E334" s="319" t="s">
        <v>9</v>
      </c>
      <c r="F334" s="320">
        <v>30</v>
      </c>
    </row>
    <row r="335" spans="1:6" x14ac:dyDescent="0.2">
      <c r="A335" s="319" t="s">
        <v>68</v>
      </c>
      <c r="B335" s="319" t="s">
        <v>287</v>
      </c>
      <c r="C335" s="319" t="s">
        <v>563</v>
      </c>
      <c r="D335" s="319" t="s">
        <v>550</v>
      </c>
      <c r="E335" s="319" t="s">
        <v>10</v>
      </c>
      <c r="F335" s="320">
        <v>10</v>
      </c>
    </row>
    <row r="336" spans="1:6" x14ac:dyDescent="0.2">
      <c r="A336" s="319" t="s">
        <v>68</v>
      </c>
      <c r="B336" s="319" t="s">
        <v>287</v>
      </c>
      <c r="C336" s="319" t="s">
        <v>563</v>
      </c>
      <c r="D336" s="319" t="s">
        <v>550</v>
      </c>
      <c r="E336" s="319" t="s">
        <v>11</v>
      </c>
      <c r="F336" s="320">
        <v>10</v>
      </c>
    </row>
    <row r="337" spans="1:6" x14ac:dyDescent="0.2">
      <c r="A337" s="319" t="s">
        <v>68</v>
      </c>
      <c r="B337" s="319" t="s">
        <v>287</v>
      </c>
      <c r="C337" s="319" t="s">
        <v>563</v>
      </c>
      <c r="D337" s="319" t="s">
        <v>550</v>
      </c>
      <c r="E337" s="319" t="s">
        <v>12</v>
      </c>
      <c r="F337" s="320">
        <v>0</v>
      </c>
    </row>
    <row r="338" spans="1:6" x14ac:dyDescent="0.2">
      <c r="A338" s="319" t="s">
        <v>68</v>
      </c>
      <c r="B338" s="319" t="s">
        <v>287</v>
      </c>
      <c r="C338" s="319" t="s">
        <v>564</v>
      </c>
      <c r="D338" s="319" t="s">
        <v>565</v>
      </c>
      <c r="E338" s="319" t="s">
        <v>8</v>
      </c>
      <c r="F338" s="320">
        <v>0</v>
      </c>
    </row>
    <row r="339" spans="1:6" x14ac:dyDescent="0.2">
      <c r="A339" s="319" t="s">
        <v>69</v>
      </c>
      <c r="B339" s="319" t="s">
        <v>315</v>
      </c>
      <c r="C339" s="319" t="s">
        <v>549</v>
      </c>
      <c r="D339" s="319" t="s">
        <v>550</v>
      </c>
      <c r="E339" s="319" t="s">
        <v>8</v>
      </c>
      <c r="F339" s="320">
        <v>30</v>
      </c>
    </row>
    <row r="340" spans="1:6" x14ac:dyDescent="0.2">
      <c r="A340" s="319" t="s">
        <v>69</v>
      </c>
      <c r="B340" s="319" t="s">
        <v>315</v>
      </c>
      <c r="C340" s="319" t="s">
        <v>549</v>
      </c>
      <c r="D340" s="319" t="s">
        <v>550</v>
      </c>
      <c r="E340" s="319" t="s">
        <v>9</v>
      </c>
      <c r="F340" s="320">
        <v>1810</v>
      </c>
    </row>
    <row r="341" spans="1:6" x14ac:dyDescent="0.2">
      <c r="A341" s="319" t="s">
        <v>69</v>
      </c>
      <c r="B341" s="319" t="s">
        <v>315</v>
      </c>
      <c r="C341" s="319" t="s">
        <v>549</v>
      </c>
      <c r="D341" s="319" t="s">
        <v>550</v>
      </c>
      <c r="E341" s="319" t="s">
        <v>12</v>
      </c>
      <c r="F341" s="320">
        <v>110</v>
      </c>
    </row>
    <row r="342" spans="1:6" x14ac:dyDescent="0.2">
      <c r="A342" s="319" t="s">
        <v>69</v>
      </c>
      <c r="B342" s="319" t="s">
        <v>315</v>
      </c>
      <c r="C342" s="319" t="s">
        <v>551</v>
      </c>
      <c r="D342" s="319" t="s">
        <v>550</v>
      </c>
      <c r="E342" s="319" t="s">
        <v>9</v>
      </c>
      <c r="F342" s="320">
        <v>1070</v>
      </c>
    </row>
    <row r="343" spans="1:6" x14ac:dyDescent="0.2">
      <c r="A343" s="319" t="s">
        <v>69</v>
      </c>
      <c r="B343" s="319" t="s">
        <v>315</v>
      </c>
      <c r="C343" s="319" t="s">
        <v>552</v>
      </c>
      <c r="D343" s="319" t="s">
        <v>550</v>
      </c>
      <c r="E343" s="319" t="s">
        <v>10</v>
      </c>
      <c r="F343" s="320">
        <v>2590</v>
      </c>
    </row>
    <row r="344" spans="1:6" x14ac:dyDescent="0.2">
      <c r="A344" s="319" t="s">
        <v>69</v>
      </c>
      <c r="B344" s="319" t="s">
        <v>315</v>
      </c>
      <c r="C344" s="319" t="s">
        <v>552</v>
      </c>
      <c r="D344" s="319" t="s">
        <v>550</v>
      </c>
      <c r="E344" s="319" t="s">
        <v>11</v>
      </c>
      <c r="F344" s="320">
        <v>90</v>
      </c>
    </row>
    <row r="345" spans="1:6" x14ac:dyDescent="0.2">
      <c r="A345" s="319" t="s">
        <v>69</v>
      </c>
      <c r="B345" s="319" t="s">
        <v>316</v>
      </c>
      <c r="C345" s="319" t="s">
        <v>554</v>
      </c>
      <c r="D345" s="319" t="s">
        <v>550</v>
      </c>
      <c r="E345" s="319" t="s">
        <v>12</v>
      </c>
      <c r="F345" s="320">
        <v>180</v>
      </c>
    </row>
    <row r="346" spans="1:6" x14ac:dyDescent="0.2">
      <c r="A346" s="319" t="s">
        <v>69</v>
      </c>
      <c r="B346" s="319" t="s">
        <v>316</v>
      </c>
      <c r="C346" s="319" t="s">
        <v>555</v>
      </c>
      <c r="D346" s="319" t="s">
        <v>550</v>
      </c>
      <c r="E346" s="319" t="s">
        <v>11</v>
      </c>
      <c r="F346" s="320">
        <v>400</v>
      </c>
    </row>
    <row r="347" spans="1:6" x14ac:dyDescent="0.2">
      <c r="A347" s="319" t="s">
        <v>69</v>
      </c>
      <c r="B347" s="319" t="s">
        <v>316</v>
      </c>
      <c r="C347" s="319" t="s">
        <v>556</v>
      </c>
      <c r="D347" s="319" t="s">
        <v>550</v>
      </c>
      <c r="E347" s="319" t="s">
        <v>10</v>
      </c>
      <c r="F347" s="320">
        <v>7350</v>
      </c>
    </row>
    <row r="348" spans="1:6" x14ac:dyDescent="0.2">
      <c r="A348" s="319" t="s">
        <v>69</v>
      </c>
      <c r="B348" s="319" t="s">
        <v>316</v>
      </c>
      <c r="C348" s="319" t="s">
        <v>557</v>
      </c>
      <c r="D348" s="319" t="s">
        <v>550</v>
      </c>
      <c r="E348" s="319" t="s">
        <v>9</v>
      </c>
      <c r="F348" s="320">
        <v>410</v>
      </c>
    </row>
    <row r="349" spans="1:6" x14ac:dyDescent="0.2">
      <c r="A349" s="319" t="s">
        <v>69</v>
      </c>
      <c r="B349" s="319" t="s">
        <v>316</v>
      </c>
      <c r="C349" s="319" t="s">
        <v>558</v>
      </c>
      <c r="D349" s="319" t="s">
        <v>550</v>
      </c>
      <c r="E349" s="319" t="s">
        <v>9</v>
      </c>
      <c r="F349" s="320">
        <v>60</v>
      </c>
    </row>
    <row r="350" spans="1:6" x14ac:dyDescent="0.2">
      <c r="A350" s="319" t="s">
        <v>69</v>
      </c>
      <c r="B350" s="319" t="s">
        <v>316</v>
      </c>
      <c r="C350" s="319" t="s">
        <v>559</v>
      </c>
      <c r="D350" s="319" t="s">
        <v>550</v>
      </c>
      <c r="E350" s="319" t="s">
        <v>8</v>
      </c>
      <c r="F350" s="320">
        <v>10</v>
      </c>
    </row>
    <row r="351" spans="1:6" x14ac:dyDescent="0.2">
      <c r="A351" s="319" t="s">
        <v>69</v>
      </c>
      <c r="B351" s="319" t="s">
        <v>5</v>
      </c>
      <c r="C351" s="319" t="s">
        <v>581</v>
      </c>
      <c r="D351" s="319" t="s">
        <v>561</v>
      </c>
      <c r="E351" s="319" t="s">
        <v>10</v>
      </c>
      <c r="F351" s="320">
        <v>170</v>
      </c>
    </row>
    <row r="352" spans="1:6" x14ac:dyDescent="0.2">
      <c r="A352" s="319" t="s">
        <v>69</v>
      </c>
      <c r="B352" s="319" t="s">
        <v>5</v>
      </c>
      <c r="C352" s="319" t="s">
        <v>581</v>
      </c>
      <c r="D352" s="319" t="s">
        <v>561</v>
      </c>
      <c r="E352" s="319" t="s">
        <v>11</v>
      </c>
      <c r="F352" s="320">
        <v>40</v>
      </c>
    </row>
    <row r="353" spans="1:6" x14ac:dyDescent="0.2">
      <c r="A353" s="319" t="s">
        <v>69</v>
      </c>
      <c r="B353" s="319" t="s">
        <v>5</v>
      </c>
      <c r="C353" s="319" t="s">
        <v>581</v>
      </c>
      <c r="D353" s="319" t="s">
        <v>561</v>
      </c>
      <c r="E353" s="319" t="s">
        <v>12</v>
      </c>
      <c r="F353" s="320">
        <v>30</v>
      </c>
    </row>
    <row r="354" spans="1:6" x14ac:dyDescent="0.2">
      <c r="A354" s="319" t="s">
        <v>69</v>
      </c>
      <c r="B354" s="319" t="s">
        <v>5</v>
      </c>
      <c r="C354" s="319" t="s">
        <v>560</v>
      </c>
      <c r="D354" s="319" t="s">
        <v>561</v>
      </c>
      <c r="E354" s="319" t="s">
        <v>8</v>
      </c>
      <c r="F354" s="320">
        <v>40</v>
      </c>
    </row>
    <row r="355" spans="1:6" x14ac:dyDescent="0.2">
      <c r="A355" s="319" t="s">
        <v>69</v>
      </c>
      <c r="B355" s="319" t="s">
        <v>5</v>
      </c>
      <c r="C355" s="319" t="s">
        <v>560</v>
      </c>
      <c r="D355" s="319" t="s">
        <v>561</v>
      </c>
      <c r="E355" s="319" t="s">
        <v>9</v>
      </c>
      <c r="F355" s="320">
        <v>70</v>
      </c>
    </row>
    <row r="356" spans="1:6" x14ac:dyDescent="0.2">
      <c r="A356" s="319" t="s">
        <v>69</v>
      </c>
      <c r="B356" s="319" t="s">
        <v>318</v>
      </c>
      <c r="C356" s="319" t="s">
        <v>562</v>
      </c>
      <c r="D356" s="319" t="s">
        <v>561</v>
      </c>
      <c r="E356" s="319" t="s">
        <v>8</v>
      </c>
      <c r="F356" s="320">
        <v>20</v>
      </c>
    </row>
    <row r="357" spans="1:6" x14ac:dyDescent="0.2">
      <c r="A357" s="319" t="s">
        <v>69</v>
      </c>
      <c r="B357" s="319" t="s">
        <v>318</v>
      </c>
      <c r="C357" s="319" t="s">
        <v>562</v>
      </c>
      <c r="D357" s="319" t="s">
        <v>561</v>
      </c>
      <c r="E357" s="319" t="s">
        <v>9</v>
      </c>
      <c r="F357" s="320">
        <v>730</v>
      </c>
    </row>
    <row r="358" spans="1:6" x14ac:dyDescent="0.2">
      <c r="A358" s="319" t="s">
        <v>69</v>
      </c>
      <c r="B358" s="319" t="s">
        <v>318</v>
      </c>
      <c r="C358" s="319" t="s">
        <v>562</v>
      </c>
      <c r="D358" s="319" t="s">
        <v>561</v>
      </c>
      <c r="E358" s="319" t="s">
        <v>10</v>
      </c>
      <c r="F358" s="320">
        <v>1620</v>
      </c>
    </row>
    <row r="359" spans="1:6" x14ac:dyDescent="0.2">
      <c r="A359" s="319" t="s">
        <v>69</v>
      </c>
      <c r="B359" s="319" t="s">
        <v>318</v>
      </c>
      <c r="C359" s="319" t="s">
        <v>562</v>
      </c>
      <c r="D359" s="319" t="s">
        <v>561</v>
      </c>
      <c r="E359" s="319" t="s">
        <v>11</v>
      </c>
      <c r="F359" s="320">
        <v>110</v>
      </c>
    </row>
    <row r="360" spans="1:6" x14ac:dyDescent="0.2">
      <c r="A360" s="319" t="s">
        <v>69</v>
      </c>
      <c r="B360" s="319" t="s">
        <v>318</v>
      </c>
      <c r="C360" s="319" t="s">
        <v>562</v>
      </c>
      <c r="D360" s="319" t="s">
        <v>561</v>
      </c>
      <c r="E360" s="319" t="s">
        <v>12</v>
      </c>
      <c r="F360" s="320">
        <v>220</v>
      </c>
    </row>
    <row r="361" spans="1:6" x14ac:dyDescent="0.2">
      <c r="A361" s="319" t="s">
        <v>70</v>
      </c>
      <c r="B361" s="319" t="s">
        <v>315</v>
      </c>
      <c r="C361" s="319" t="s">
        <v>570</v>
      </c>
      <c r="D361" s="319" t="s">
        <v>561</v>
      </c>
      <c r="E361" s="319" t="s">
        <v>10</v>
      </c>
      <c r="F361" s="320">
        <v>3000</v>
      </c>
    </row>
    <row r="362" spans="1:6" x14ac:dyDescent="0.2">
      <c r="A362" s="319" t="s">
        <v>70</v>
      </c>
      <c r="B362" s="319" t="s">
        <v>315</v>
      </c>
      <c r="C362" s="319" t="s">
        <v>570</v>
      </c>
      <c r="D362" s="319" t="s">
        <v>561</v>
      </c>
      <c r="E362" s="319" t="s">
        <v>11</v>
      </c>
      <c r="F362" s="320">
        <v>140</v>
      </c>
    </row>
    <row r="363" spans="1:6" x14ac:dyDescent="0.2">
      <c r="A363" s="319" t="s">
        <v>70</v>
      </c>
      <c r="B363" s="319" t="s">
        <v>315</v>
      </c>
      <c r="C363" s="319" t="s">
        <v>570</v>
      </c>
      <c r="D363" s="319" t="s">
        <v>561</v>
      </c>
      <c r="E363" s="319" t="s">
        <v>12</v>
      </c>
      <c r="F363" s="320">
        <v>110</v>
      </c>
    </row>
    <row r="364" spans="1:6" x14ac:dyDescent="0.2">
      <c r="A364" s="319" t="s">
        <v>70</v>
      </c>
      <c r="B364" s="319" t="s">
        <v>315</v>
      </c>
      <c r="C364" s="319" t="s">
        <v>574</v>
      </c>
      <c r="D364" s="319" t="s">
        <v>550</v>
      </c>
      <c r="E364" s="319" t="s">
        <v>8</v>
      </c>
      <c r="F364" s="320">
        <v>520</v>
      </c>
    </row>
    <row r="365" spans="1:6" x14ac:dyDescent="0.2">
      <c r="A365" s="319" t="s">
        <v>70</v>
      </c>
      <c r="B365" s="319" t="s">
        <v>315</v>
      </c>
      <c r="C365" s="319" t="s">
        <v>574</v>
      </c>
      <c r="D365" s="319" t="s">
        <v>550</v>
      </c>
      <c r="E365" s="319" t="s">
        <v>9</v>
      </c>
      <c r="F365" s="320">
        <v>4320</v>
      </c>
    </row>
    <row r="366" spans="1:6" x14ac:dyDescent="0.2">
      <c r="A366" s="319" t="s">
        <v>70</v>
      </c>
      <c r="B366" s="319" t="s">
        <v>315</v>
      </c>
      <c r="C366" s="319" t="s">
        <v>574</v>
      </c>
      <c r="D366" s="319" t="s">
        <v>550</v>
      </c>
      <c r="E366" s="319" t="s">
        <v>12</v>
      </c>
      <c r="F366" s="320">
        <v>520</v>
      </c>
    </row>
    <row r="367" spans="1:6" x14ac:dyDescent="0.2">
      <c r="A367" s="319" t="s">
        <v>70</v>
      </c>
      <c r="B367" s="319" t="s">
        <v>315</v>
      </c>
      <c r="C367" s="319" t="s">
        <v>575</v>
      </c>
      <c r="D367" s="319" t="s">
        <v>550</v>
      </c>
      <c r="E367" s="319" t="s">
        <v>9</v>
      </c>
      <c r="F367" s="320">
        <v>4900</v>
      </c>
    </row>
    <row r="368" spans="1:6" x14ac:dyDescent="0.2">
      <c r="A368" s="319" t="s">
        <v>70</v>
      </c>
      <c r="B368" s="319" t="s">
        <v>315</v>
      </c>
      <c r="C368" s="319" t="s">
        <v>553</v>
      </c>
      <c r="D368" s="319" t="s">
        <v>550</v>
      </c>
      <c r="E368" s="319" t="s">
        <v>10</v>
      </c>
      <c r="F368" s="320">
        <v>5490</v>
      </c>
    </row>
    <row r="369" spans="1:6" x14ac:dyDescent="0.2">
      <c r="A369" s="319" t="s">
        <v>70</v>
      </c>
      <c r="B369" s="319" t="s">
        <v>315</v>
      </c>
      <c r="C369" s="319" t="s">
        <v>553</v>
      </c>
      <c r="D369" s="319" t="s">
        <v>550</v>
      </c>
      <c r="E369" s="319" t="s">
        <v>11</v>
      </c>
      <c r="F369" s="320">
        <v>500</v>
      </c>
    </row>
    <row r="370" spans="1:6" x14ac:dyDescent="0.2">
      <c r="A370" s="319" t="s">
        <v>70</v>
      </c>
      <c r="B370" s="319" t="s">
        <v>316</v>
      </c>
      <c r="C370" s="319" t="s">
        <v>554</v>
      </c>
      <c r="D370" s="319" t="s">
        <v>550</v>
      </c>
      <c r="E370" s="319" t="s">
        <v>12</v>
      </c>
      <c r="F370" s="320">
        <v>2020</v>
      </c>
    </row>
    <row r="371" spans="1:6" x14ac:dyDescent="0.2">
      <c r="A371" s="319" t="s">
        <v>70</v>
      </c>
      <c r="B371" s="319" t="s">
        <v>316</v>
      </c>
      <c r="C371" s="319" t="s">
        <v>555</v>
      </c>
      <c r="D371" s="319" t="s">
        <v>550</v>
      </c>
      <c r="E371" s="319" t="s">
        <v>11</v>
      </c>
      <c r="F371" s="320">
        <v>4110</v>
      </c>
    </row>
    <row r="372" spans="1:6" x14ac:dyDescent="0.2">
      <c r="A372" s="319" t="s">
        <v>70</v>
      </c>
      <c r="B372" s="319" t="s">
        <v>316</v>
      </c>
      <c r="C372" s="319" t="s">
        <v>556</v>
      </c>
      <c r="D372" s="319" t="s">
        <v>550</v>
      </c>
      <c r="E372" s="319" t="s">
        <v>10</v>
      </c>
      <c r="F372" s="320">
        <v>64840</v>
      </c>
    </row>
    <row r="373" spans="1:6" x14ac:dyDescent="0.2">
      <c r="A373" s="319" t="s">
        <v>70</v>
      </c>
      <c r="B373" s="319" t="s">
        <v>316</v>
      </c>
      <c r="C373" s="319" t="s">
        <v>557</v>
      </c>
      <c r="D373" s="319" t="s">
        <v>550</v>
      </c>
      <c r="E373" s="319" t="s">
        <v>9</v>
      </c>
      <c r="F373" s="320">
        <v>6520</v>
      </c>
    </row>
    <row r="374" spans="1:6" x14ac:dyDescent="0.2">
      <c r="A374" s="319" t="s">
        <v>70</v>
      </c>
      <c r="B374" s="319" t="s">
        <v>316</v>
      </c>
      <c r="C374" s="319" t="s">
        <v>558</v>
      </c>
      <c r="D374" s="319" t="s">
        <v>550</v>
      </c>
      <c r="E374" s="319" t="s">
        <v>9</v>
      </c>
      <c r="F374" s="320">
        <v>1040</v>
      </c>
    </row>
    <row r="375" spans="1:6" x14ac:dyDescent="0.2">
      <c r="A375" s="319" t="s">
        <v>70</v>
      </c>
      <c r="B375" s="319" t="s">
        <v>316</v>
      </c>
      <c r="C375" s="319" t="s">
        <v>559</v>
      </c>
      <c r="D375" s="319" t="s">
        <v>550</v>
      </c>
      <c r="E375" s="319" t="s">
        <v>8</v>
      </c>
      <c r="F375" s="320">
        <v>130</v>
      </c>
    </row>
    <row r="376" spans="1:6" x14ac:dyDescent="0.2">
      <c r="A376" s="319" t="s">
        <v>70</v>
      </c>
      <c r="B376" s="319" t="s">
        <v>5</v>
      </c>
      <c r="C376" s="319" t="s">
        <v>581</v>
      </c>
      <c r="D376" s="319" t="s">
        <v>561</v>
      </c>
      <c r="E376" s="319" t="s">
        <v>10</v>
      </c>
      <c r="F376" s="320">
        <v>32720</v>
      </c>
    </row>
    <row r="377" spans="1:6" x14ac:dyDescent="0.2">
      <c r="A377" s="319" t="s">
        <v>70</v>
      </c>
      <c r="B377" s="319" t="s">
        <v>5</v>
      </c>
      <c r="C377" s="319" t="s">
        <v>581</v>
      </c>
      <c r="D377" s="319" t="s">
        <v>561</v>
      </c>
      <c r="E377" s="319" t="s">
        <v>11</v>
      </c>
      <c r="F377" s="320">
        <v>2240</v>
      </c>
    </row>
    <row r="378" spans="1:6" x14ac:dyDescent="0.2">
      <c r="A378" s="319" t="s">
        <v>70</v>
      </c>
      <c r="B378" s="319" t="s">
        <v>5</v>
      </c>
      <c r="C378" s="319" t="s">
        <v>581</v>
      </c>
      <c r="D378" s="319" t="s">
        <v>561</v>
      </c>
      <c r="E378" s="319" t="s">
        <v>12</v>
      </c>
      <c r="F378" s="320">
        <v>1620</v>
      </c>
    </row>
    <row r="379" spans="1:6" x14ac:dyDescent="0.2">
      <c r="A379" s="319" t="s">
        <v>70</v>
      </c>
      <c r="B379" s="319" t="s">
        <v>5</v>
      </c>
      <c r="C379" s="319" t="s">
        <v>560</v>
      </c>
      <c r="D379" s="319" t="s">
        <v>561</v>
      </c>
      <c r="E379" s="319" t="s">
        <v>8</v>
      </c>
      <c r="F379" s="320">
        <v>220</v>
      </c>
    </row>
    <row r="380" spans="1:6" x14ac:dyDescent="0.2">
      <c r="A380" s="319" t="s">
        <v>70</v>
      </c>
      <c r="B380" s="319" t="s">
        <v>5</v>
      </c>
      <c r="C380" s="319" t="s">
        <v>560</v>
      </c>
      <c r="D380" s="319" t="s">
        <v>561</v>
      </c>
      <c r="E380" s="319" t="s">
        <v>9</v>
      </c>
      <c r="F380" s="320">
        <v>450</v>
      </c>
    </row>
    <row r="381" spans="1:6" x14ac:dyDescent="0.2">
      <c r="A381" s="319" t="s">
        <v>70</v>
      </c>
      <c r="B381" s="319" t="s">
        <v>318</v>
      </c>
      <c r="C381" s="319" t="s">
        <v>562</v>
      </c>
      <c r="D381" s="319" t="s">
        <v>561</v>
      </c>
      <c r="E381" s="319" t="s">
        <v>8</v>
      </c>
      <c r="F381" s="320">
        <v>300</v>
      </c>
    </row>
    <row r="382" spans="1:6" x14ac:dyDescent="0.2">
      <c r="A382" s="319" t="s">
        <v>70</v>
      </c>
      <c r="B382" s="319" t="s">
        <v>318</v>
      </c>
      <c r="C382" s="319" t="s">
        <v>562</v>
      </c>
      <c r="D382" s="319" t="s">
        <v>561</v>
      </c>
      <c r="E382" s="319" t="s">
        <v>9</v>
      </c>
      <c r="F382" s="320">
        <v>6080</v>
      </c>
    </row>
    <row r="383" spans="1:6" x14ac:dyDescent="0.2">
      <c r="A383" s="319" t="s">
        <v>70</v>
      </c>
      <c r="B383" s="319" t="s">
        <v>318</v>
      </c>
      <c r="C383" s="319" t="s">
        <v>562</v>
      </c>
      <c r="D383" s="319" t="s">
        <v>561</v>
      </c>
      <c r="E383" s="319" t="s">
        <v>10</v>
      </c>
      <c r="F383" s="320">
        <v>10010</v>
      </c>
    </row>
    <row r="384" spans="1:6" x14ac:dyDescent="0.2">
      <c r="A384" s="319" t="s">
        <v>70</v>
      </c>
      <c r="B384" s="319" t="s">
        <v>318</v>
      </c>
      <c r="C384" s="319" t="s">
        <v>562</v>
      </c>
      <c r="D384" s="319" t="s">
        <v>561</v>
      </c>
      <c r="E384" s="319" t="s">
        <v>11</v>
      </c>
      <c r="F384" s="320">
        <v>850</v>
      </c>
    </row>
    <row r="385" spans="1:6" x14ac:dyDescent="0.2">
      <c r="A385" s="319" t="s">
        <v>70</v>
      </c>
      <c r="B385" s="319" t="s">
        <v>318</v>
      </c>
      <c r="C385" s="319" t="s">
        <v>562</v>
      </c>
      <c r="D385" s="319" t="s">
        <v>561</v>
      </c>
      <c r="E385" s="319" t="s">
        <v>12</v>
      </c>
      <c r="F385" s="320">
        <v>1790</v>
      </c>
    </row>
    <row r="386" spans="1:6" x14ac:dyDescent="0.2">
      <c r="A386" s="319" t="s">
        <v>70</v>
      </c>
      <c r="B386" s="319" t="s">
        <v>319</v>
      </c>
      <c r="C386" s="319" t="s">
        <v>588</v>
      </c>
      <c r="D386" s="319" t="s">
        <v>561</v>
      </c>
      <c r="E386" s="319" t="s">
        <v>8</v>
      </c>
      <c r="F386" s="320">
        <v>10</v>
      </c>
    </row>
    <row r="387" spans="1:6" x14ac:dyDescent="0.2">
      <c r="A387" s="319" t="s">
        <v>70</v>
      </c>
      <c r="B387" s="319" t="s">
        <v>319</v>
      </c>
      <c r="C387" s="319" t="s">
        <v>588</v>
      </c>
      <c r="D387" s="319" t="s">
        <v>561</v>
      </c>
      <c r="E387" s="319" t="s">
        <v>9</v>
      </c>
      <c r="F387" s="320">
        <v>1660</v>
      </c>
    </row>
    <row r="388" spans="1:6" x14ac:dyDescent="0.2">
      <c r="A388" s="319" t="s">
        <v>70</v>
      </c>
      <c r="B388" s="319" t="s">
        <v>319</v>
      </c>
      <c r="C388" s="319" t="s">
        <v>588</v>
      </c>
      <c r="D388" s="319" t="s">
        <v>561</v>
      </c>
      <c r="E388" s="319" t="s">
        <v>10</v>
      </c>
      <c r="F388" s="320">
        <v>2100</v>
      </c>
    </row>
    <row r="389" spans="1:6" x14ac:dyDescent="0.2">
      <c r="A389" s="319" t="s">
        <v>70</v>
      </c>
      <c r="B389" s="319" t="s">
        <v>319</v>
      </c>
      <c r="C389" s="319" t="s">
        <v>588</v>
      </c>
      <c r="D389" s="319" t="s">
        <v>561</v>
      </c>
      <c r="E389" s="319" t="s">
        <v>11</v>
      </c>
      <c r="F389" s="320">
        <v>190</v>
      </c>
    </row>
    <row r="390" spans="1:6" x14ac:dyDescent="0.2">
      <c r="A390" s="319" t="s">
        <v>70</v>
      </c>
      <c r="B390" s="319" t="s">
        <v>319</v>
      </c>
      <c r="C390" s="319" t="s">
        <v>588</v>
      </c>
      <c r="D390" s="319" t="s">
        <v>561</v>
      </c>
      <c r="E390" s="319" t="s">
        <v>12</v>
      </c>
      <c r="F390" s="320">
        <v>220</v>
      </c>
    </row>
    <row r="391" spans="1:6" x14ac:dyDescent="0.2">
      <c r="A391" s="319" t="s">
        <v>70</v>
      </c>
      <c r="B391" s="319" t="s">
        <v>320</v>
      </c>
      <c r="C391" s="319" t="s">
        <v>587</v>
      </c>
      <c r="D391" s="319" t="s">
        <v>561</v>
      </c>
      <c r="E391" s="319" t="s">
        <v>8</v>
      </c>
      <c r="F391" s="320">
        <v>0</v>
      </c>
    </row>
    <row r="392" spans="1:6" x14ac:dyDescent="0.2">
      <c r="A392" s="319" t="s">
        <v>70</v>
      </c>
      <c r="B392" s="319" t="s">
        <v>320</v>
      </c>
      <c r="C392" s="319" t="s">
        <v>587</v>
      </c>
      <c r="D392" s="319" t="s">
        <v>561</v>
      </c>
      <c r="E392" s="319" t="s">
        <v>9</v>
      </c>
      <c r="F392" s="320">
        <v>1400</v>
      </c>
    </row>
    <row r="393" spans="1:6" x14ac:dyDescent="0.2">
      <c r="A393" s="319" t="s">
        <v>70</v>
      </c>
      <c r="B393" s="319" t="s">
        <v>320</v>
      </c>
      <c r="C393" s="319" t="s">
        <v>587</v>
      </c>
      <c r="D393" s="319" t="s">
        <v>561</v>
      </c>
      <c r="E393" s="319" t="s">
        <v>10</v>
      </c>
      <c r="F393" s="320">
        <v>230</v>
      </c>
    </row>
    <row r="394" spans="1:6" x14ac:dyDescent="0.2">
      <c r="A394" s="319" t="s">
        <v>70</v>
      </c>
      <c r="B394" s="319" t="s">
        <v>320</v>
      </c>
      <c r="C394" s="319" t="s">
        <v>587</v>
      </c>
      <c r="D394" s="319" t="s">
        <v>561</v>
      </c>
      <c r="E394" s="319" t="s">
        <v>11</v>
      </c>
      <c r="F394" s="320">
        <v>30</v>
      </c>
    </row>
    <row r="395" spans="1:6" x14ac:dyDescent="0.2">
      <c r="A395" s="319" t="s">
        <v>70</v>
      </c>
      <c r="B395" s="319" t="s">
        <v>320</v>
      </c>
      <c r="C395" s="319" t="s">
        <v>587</v>
      </c>
      <c r="D395" s="319" t="s">
        <v>561</v>
      </c>
      <c r="E395" s="319" t="s">
        <v>12</v>
      </c>
      <c r="F395" s="320">
        <v>10</v>
      </c>
    </row>
    <row r="396" spans="1:6" x14ac:dyDescent="0.2">
      <c r="A396" s="319" t="s">
        <v>71</v>
      </c>
      <c r="B396" s="319" t="s">
        <v>315</v>
      </c>
      <c r="C396" s="319" t="s">
        <v>570</v>
      </c>
      <c r="D396" s="319" t="s">
        <v>561</v>
      </c>
      <c r="E396" s="319" t="s">
        <v>10</v>
      </c>
      <c r="F396" s="320">
        <v>11010</v>
      </c>
    </row>
    <row r="397" spans="1:6" x14ac:dyDescent="0.2">
      <c r="A397" s="319" t="s">
        <v>71</v>
      </c>
      <c r="B397" s="319" t="s">
        <v>315</v>
      </c>
      <c r="C397" s="319" t="s">
        <v>570</v>
      </c>
      <c r="D397" s="319" t="s">
        <v>561</v>
      </c>
      <c r="E397" s="319" t="s">
        <v>11</v>
      </c>
      <c r="F397" s="320">
        <v>430</v>
      </c>
    </row>
    <row r="398" spans="1:6" x14ac:dyDescent="0.2">
      <c r="A398" s="319" t="s">
        <v>71</v>
      </c>
      <c r="B398" s="319" t="s">
        <v>315</v>
      </c>
      <c r="C398" s="319" t="s">
        <v>570</v>
      </c>
      <c r="D398" s="319" t="s">
        <v>561</v>
      </c>
      <c r="E398" s="319" t="s">
        <v>12</v>
      </c>
      <c r="F398" s="320">
        <v>230</v>
      </c>
    </row>
    <row r="399" spans="1:6" x14ac:dyDescent="0.2">
      <c r="A399" s="319" t="s">
        <v>71</v>
      </c>
      <c r="B399" s="319" t="s">
        <v>315</v>
      </c>
      <c r="C399" s="319" t="s">
        <v>574</v>
      </c>
      <c r="D399" s="319" t="s">
        <v>550</v>
      </c>
      <c r="E399" s="319" t="s">
        <v>8</v>
      </c>
      <c r="F399" s="320">
        <v>580</v>
      </c>
    </row>
    <row r="400" spans="1:6" x14ac:dyDescent="0.2">
      <c r="A400" s="319" t="s">
        <v>71</v>
      </c>
      <c r="B400" s="319" t="s">
        <v>315</v>
      </c>
      <c r="C400" s="319" t="s">
        <v>574</v>
      </c>
      <c r="D400" s="319" t="s">
        <v>550</v>
      </c>
      <c r="E400" s="319" t="s">
        <v>9</v>
      </c>
      <c r="F400" s="320">
        <v>7240</v>
      </c>
    </row>
    <row r="401" spans="1:6" x14ac:dyDescent="0.2">
      <c r="A401" s="319" t="s">
        <v>71</v>
      </c>
      <c r="B401" s="319" t="s">
        <v>315</v>
      </c>
      <c r="C401" s="319" t="s">
        <v>574</v>
      </c>
      <c r="D401" s="319" t="s">
        <v>550</v>
      </c>
      <c r="E401" s="319" t="s">
        <v>12</v>
      </c>
      <c r="F401" s="320">
        <v>1630</v>
      </c>
    </row>
    <row r="402" spans="1:6" x14ac:dyDescent="0.2">
      <c r="A402" s="319" t="s">
        <v>71</v>
      </c>
      <c r="B402" s="319" t="s">
        <v>315</v>
      </c>
      <c r="C402" s="319" t="s">
        <v>575</v>
      </c>
      <c r="D402" s="319" t="s">
        <v>550</v>
      </c>
      <c r="E402" s="319" t="s">
        <v>9</v>
      </c>
      <c r="F402" s="320">
        <v>3170</v>
      </c>
    </row>
    <row r="403" spans="1:6" x14ac:dyDescent="0.2">
      <c r="A403" s="319" t="s">
        <v>71</v>
      </c>
      <c r="B403" s="319" t="s">
        <v>315</v>
      </c>
      <c r="C403" s="319" t="s">
        <v>553</v>
      </c>
      <c r="D403" s="319" t="s">
        <v>550</v>
      </c>
      <c r="E403" s="319" t="s">
        <v>10</v>
      </c>
      <c r="F403" s="320">
        <v>13640</v>
      </c>
    </row>
    <row r="404" spans="1:6" x14ac:dyDescent="0.2">
      <c r="A404" s="319" t="s">
        <v>71</v>
      </c>
      <c r="B404" s="319" t="s">
        <v>315</v>
      </c>
      <c r="C404" s="319" t="s">
        <v>553</v>
      </c>
      <c r="D404" s="319" t="s">
        <v>550</v>
      </c>
      <c r="E404" s="319" t="s">
        <v>11</v>
      </c>
      <c r="F404" s="320">
        <v>1660</v>
      </c>
    </row>
    <row r="405" spans="1:6" x14ac:dyDescent="0.2">
      <c r="A405" s="319" t="s">
        <v>71</v>
      </c>
      <c r="B405" s="319" t="s">
        <v>316</v>
      </c>
      <c r="C405" s="319" t="s">
        <v>554</v>
      </c>
      <c r="D405" s="319" t="s">
        <v>550</v>
      </c>
      <c r="E405" s="319" t="s">
        <v>12</v>
      </c>
      <c r="F405" s="320">
        <v>2520</v>
      </c>
    </row>
    <row r="406" spans="1:6" x14ac:dyDescent="0.2">
      <c r="A406" s="319" t="s">
        <v>71</v>
      </c>
      <c r="B406" s="319" t="s">
        <v>316</v>
      </c>
      <c r="C406" s="319" t="s">
        <v>555</v>
      </c>
      <c r="D406" s="319" t="s">
        <v>550</v>
      </c>
      <c r="E406" s="319" t="s">
        <v>11</v>
      </c>
      <c r="F406" s="320">
        <v>4570</v>
      </c>
    </row>
    <row r="407" spans="1:6" x14ac:dyDescent="0.2">
      <c r="A407" s="319" t="s">
        <v>71</v>
      </c>
      <c r="B407" s="319" t="s">
        <v>316</v>
      </c>
      <c r="C407" s="319" t="s">
        <v>556</v>
      </c>
      <c r="D407" s="319" t="s">
        <v>550</v>
      </c>
      <c r="E407" s="319" t="s">
        <v>10</v>
      </c>
      <c r="F407" s="320">
        <v>31530</v>
      </c>
    </row>
    <row r="408" spans="1:6" x14ac:dyDescent="0.2">
      <c r="A408" s="319" t="s">
        <v>71</v>
      </c>
      <c r="B408" s="319" t="s">
        <v>316</v>
      </c>
      <c r="C408" s="319" t="s">
        <v>557</v>
      </c>
      <c r="D408" s="319" t="s">
        <v>550</v>
      </c>
      <c r="E408" s="319" t="s">
        <v>9</v>
      </c>
      <c r="F408" s="320">
        <v>3460</v>
      </c>
    </row>
    <row r="409" spans="1:6" x14ac:dyDescent="0.2">
      <c r="A409" s="319" t="s">
        <v>71</v>
      </c>
      <c r="B409" s="319" t="s">
        <v>316</v>
      </c>
      <c r="C409" s="319" t="s">
        <v>558</v>
      </c>
      <c r="D409" s="319" t="s">
        <v>550</v>
      </c>
      <c r="E409" s="319" t="s">
        <v>9</v>
      </c>
      <c r="F409" s="320">
        <v>730</v>
      </c>
    </row>
    <row r="410" spans="1:6" x14ac:dyDescent="0.2">
      <c r="A410" s="319" t="s">
        <v>71</v>
      </c>
      <c r="B410" s="319" t="s">
        <v>316</v>
      </c>
      <c r="C410" s="319" t="s">
        <v>559</v>
      </c>
      <c r="D410" s="319" t="s">
        <v>550</v>
      </c>
      <c r="E410" s="319" t="s">
        <v>8</v>
      </c>
      <c r="F410" s="320">
        <v>110</v>
      </c>
    </row>
    <row r="411" spans="1:6" x14ac:dyDescent="0.2">
      <c r="A411" s="319" t="s">
        <v>71</v>
      </c>
      <c r="B411" s="319" t="s">
        <v>5</v>
      </c>
      <c r="C411" s="319" t="s">
        <v>581</v>
      </c>
      <c r="D411" s="319" t="s">
        <v>561</v>
      </c>
      <c r="E411" s="319" t="s">
        <v>10</v>
      </c>
      <c r="F411" s="320">
        <v>40850</v>
      </c>
    </row>
    <row r="412" spans="1:6" x14ac:dyDescent="0.2">
      <c r="A412" s="319" t="s">
        <v>71</v>
      </c>
      <c r="B412" s="319" t="s">
        <v>5</v>
      </c>
      <c r="C412" s="319" t="s">
        <v>581</v>
      </c>
      <c r="D412" s="319" t="s">
        <v>561</v>
      </c>
      <c r="E412" s="319" t="s">
        <v>11</v>
      </c>
      <c r="F412" s="320">
        <v>2750</v>
      </c>
    </row>
    <row r="413" spans="1:6" x14ac:dyDescent="0.2">
      <c r="A413" s="319" t="s">
        <v>71</v>
      </c>
      <c r="B413" s="319" t="s">
        <v>5</v>
      </c>
      <c r="C413" s="319" t="s">
        <v>581</v>
      </c>
      <c r="D413" s="319" t="s">
        <v>561</v>
      </c>
      <c r="E413" s="319" t="s">
        <v>12</v>
      </c>
      <c r="F413" s="320">
        <v>1910</v>
      </c>
    </row>
    <row r="414" spans="1:6" x14ac:dyDescent="0.2">
      <c r="A414" s="319" t="s">
        <v>71</v>
      </c>
      <c r="B414" s="319" t="s">
        <v>5</v>
      </c>
      <c r="C414" s="319" t="s">
        <v>560</v>
      </c>
      <c r="D414" s="319" t="s">
        <v>561</v>
      </c>
      <c r="E414" s="319" t="s">
        <v>8</v>
      </c>
      <c r="F414" s="320">
        <v>160</v>
      </c>
    </row>
    <row r="415" spans="1:6" x14ac:dyDescent="0.2">
      <c r="A415" s="319" t="s">
        <v>71</v>
      </c>
      <c r="B415" s="319" t="s">
        <v>5</v>
      </c>
      <c r="C415" s="319" t="s">
        <v>560</v>
      </c>
      <c r="D415" s="319" t="s">
        <v>561</v>
      </c>
      <c r="E415" s="319" t="s">
        <v>9</v>
      </c>
      <c r="F415" s="320">
        <v>90</v>
      </c>
    </row>
    <row r="416" spans="1:6" x14ac:dyDescent="0.2">
      <c r="A416" s="319" t="s">
        <v>71</v>
      </c>
      <c r="B416" s="319" t="s">
        <v>318</v>
      </c>
      <c r="C416" s="319" t="s">
        <v>562</v>
      </c>
      <c r="D416" s="319" t="s">
        <v>561</v>
      </c>
      <c r="E416" s="319" t="s">
        <v>8</v>
      </c>
      <c r="F416" s="320">
        <v>810</v>
      </c>
    </row>
    <row r="417" spans="1:6" x14ac:dyDescent="0.2">
      <c r="A417" s="319" t="s">
        <v>71</v>
      </c>
      <c r="B417" s="319" t="s">
        <v>318</v>
      </c>
      <c r="C417" s="319" t="s">
        <v>562</v>
      </c>
      <c r="D417" s="319" t="s">
        <v>561</v>
      </c>
      <c r="E417" s="319" t="s">
        <v>9</v>
      </c>
      <c r="F417" s="320">
        <v>12420</v>
      </c>
    </row>
    <row r="418" spans="1:6" x14ac:dyDescent="0.2">
      <c r="A418" s="319" t="s">
        <v>71</v>
      </c>
      <c r="B418" s="319" t="s">
        <v>318</v>
      </c>
      <c r="C418" s="319" t="s">
        <v>562</v>
      </c>
      <c r="D418" s="319" t="s">
        <v>561</v>
      </c>
      <c r="E418" s="319" t="s">
        <v>10</v>
      </c>
      <c r="F418" s="320">
        <v>16330</v>
      </c>
    </row>
    <row r="419" spans="1:6" x14ac:dyDescent="0.2">
      <c r="A419" s="319" t="s">
        <v>71</v>
      </c>
      <c r="B419" s="319" t="s">
        <v>318</v>
      </c>
      <c r="C419" s="319" t="s">
        <v>562</v>
      </c>
      <c r="D419" s="319" t="s">
        <v>561</v>
      </c>
      <c r="E419" s="319" t="s">
        <v>11</v>
      </c>
      <c r="F419" s="320">
        <v>1440</v>
      </c>
    </row>
    <row r="420" spans="1:6" x14ac:dyDescent="0.2">
      <c r="A420" s="319" t="s">
        <v>71</v>
      </c>
      <c r="B420" s="319" t="s">
        <v>318</v>
      </c>
      <c r="C420" s="319" t="s">
        <v>562</v>
      </c>
      <c r="D420" s="319" t="s">
        <v>561</v>
      </c>
      <c r="E420" s="319" t="s">
        <v>12</v>
      </c>
      <c r="F420" s="320">
        <v>2350</v>
      </c>
    </row>
    <row r="421" spans="1:6" x14ac:dyDescent="0.2">
      <c r="A421" s="319" t="s">
        <v>71</v>
      </c>
      <c r="B421" s="319" t="s">
        <v>319</v>
      </c>
      <c r="C421" s="319" t="s">
        <v>588</v>
      </c>
      <c r="D421" s="319" t="s">
        <v>561</v>
      </c>
      <c r="E421" s="319" t="s">
        <v>8</v>
      </c>
      <c r="F421" s="320">
        <v>40</v>
      </c>
    </row>
    <row r="422" spans="1:6" x14ac:dyDescent="0.2">
      <c r="A422" s="319" t="s">
        <v>71</v>
      </c>
      <c r="B422" s="319" t="s">
        <v>319</v>
      </c>
      <c r="C422" s="319" t="s">
        <v>588</v>
      </c>
      <c r="D422" s="319" t="s">
        <v>561</v>
      </c>
      <c r="E422" s="319" t="s">
        <v>9</v>
      </c>
      <c r="F422" s="320">
        <v>3070</v>
      </c>
    </row>
    <row r="423" spans="1:6" x14ac:dyDescent="0.2">
      <c r="A423" s="319" t="s">
        <v>71</v>
      </c>
      <c r="B423" s="319" t="s">
        <v>319</v>
      </c>
      <c r="C423" s="319" t="s">
        <v>588</v>
      </c>
      <c r="D423" s="319" t="s">
        <v>561</v>
      </c>
      <c r="E423" s="319" t="s">
        <v>10</v>
      </c>
      <c r="F423" s="320">
        <v>3210</v>
      </c>
    </row>
    <row r="424" spans="1:6" x14ac:dyDescent="0.2">
      <c r="A424" s="319" t="s">
        <v>71</v>
      </c>
      <c r="B424" s="319" t="s">
        <v>319</v>
      </c>
      <c r="C424" s="319" t="s">
        <v>588</v>
      </c>
      <c r="D424" s="319" t="s">
        <v>561</v>
      </c>
      <c r="E424" s="319" t="s">
        <v>11</v>
      </c>
      <c r="F424" s="320">
        <v>250</v>
      </c>
    </row>
    <row r="425" spans="1:6" x14ac:dyDescent="0.2">
      <c r="A425" s="319" t="s">
        <v>71</v>
      </c>
      <c r="B425" s="319" t="s">
        <v>319</v>
      </c>
      <c r="C425" s="319" t="s">
        <v>588</v>
      </c>
      <c r="D425" s="319" t="s">
        <v>561</v>
      </c>
      <c r="E425" s="319" t="s">
        <v>12</v>
      </c>
      <c r="F425" s="320">
        <v>250</v>
      </c>
    </row>
    <row r="426" spans="1:6" x14ac:dyDescent="0.2">
      <c r="A426" s="319" t="s">
        <v>71</v>
      </c>
      <c r="B426" s="319" t="s">
        <v>320</v>
      </c>
      <c r="C426" s="319" t="s">
        <v>587</v>
      </c>
      <c r="D426" s="319" t="s">
        <v>561</v>
      </c>
      <c r="E426" s="319" t="s">
        <v>8</v>
      </c>
      <c r="F426" s="320">
        <v>290</v>
      </c>
    </row>
    <row r="427" spans="1:6" x14ac:dyDescent="0.2">
      <c r="A427" s="319" t="s">
        <v>71</v>
      </c>
      <c r="B427" s="319" t="s">
        <v>320</v>
      </c>
      <c r="C427" s="319" t="s">
        <v>587</v>
      </c>
      <c r="D427" s="319" t="s">
        <v>561</v>
      </c>
      <c r="E427" s="319" t="s">
        <v>9</v>
      </c>
      <c r="F427" s="320">
        <v>11560</v>
      </c>
    </row>
    <row r="428" spans="1:6" x14ac:dyDescent="0.2">
      <c r="A428" s="319" t="s">
        <v>71</v>
      </c>
      <c r="B428" s="319" t="s">
        <v>320</v>
      </c>
      <c r="C428" s="319" t="s">
        <v>587</v>
      </c>
      <c r="D428" s="319" t="s">
        <v>561</v>
      </c>
      <c r="E428" s="319" t="s">
        <v>10</v>
      </c>
      <c r="F428" s="320">
        <v>16100</v>
      </c>
    </row>
    <row r="429" spans="1:6" x14ac:dyDescent="0.2">
      <c r="A429" s="319" t="s">
        <v>71</v>
      </c>
      <c r="B429" s="319" t="s">
        <v>320</v>
      </c>
      <c r="C429" s="319" t="s">
        <v>587</v>
      </c>
      <c r="D429" s="319" t="s">
        <v>561</v>
      </c>
      <c r="E429" s="319" t="s">
        <v>11</v>
      </c>
      <c r="F429" s="320">
        <v>700</v>
      </c>
    </row>
    <row r="430" spans="1:6" x14ac:dyDescent="0.2">
      <c r="A430" s="319" t="s">
        <v>71</v>
      </c>
      <c r="B430" s="319" t="s">
        <v>320</v>
      </c>
      <c r="C430" s="319" t="s">
        <v>587</v>
      </c>
      <c r="D430" s="319" t="s">
        <v>561</v>
      </c>
      <c r="E430" s="319" t="s">
        <v>12</v>
      </c>
      <c r="F430" s="320">
        <v>110</v>
      </c>
    </row>
    <row r="431" spans="1:6" x14ac:dyDescent="0.2">
      <c r="A431" s="319" t="s">
        <v>71</v>
      </c>
      <c r="B431" s="319" t="s">
        <v>321</v>
      </c>
      <c r="C431" s="319" t="s">
        <v>589</v>
      </c>
      <c r="D431" s="319" t="s">
        <v>565</v>
      </c>
      <c r="E431" s="319" t="s">
        <v>8</v>
      </c>
      <c r="F431" s="320">
        <v>20</v>
      </c>
    </row>
    <row r="432" spans="1:6" x14ac:dyDescent="0.2">
      <c r="A432" s="319" t="s">
        <v>71</v>
      </c>
      <c r="B432" s="319" t="s">
        <v>321</v>
      </c>
      <c r="C432" s="319" t="s">
        <v>590</v>
      </c>
      <c r="D432" s="319" t="s">
        <v>565</v>
      </c>
      <c r="E432" s="319" t="s">
        <v>12</v>
      </c>
      <c r="F432" s="320">
        <v>140</v>
      </c>
    </row>
    <row r="433" spans="1:6" x14ac:dyDescent="0.2">
      <c r="A433" s="319" t="s">
        <v>71</v>
      </c>
      <c r="B433" s="319" t="s">
        <v>321</v>
      </c>
      <c r="C433" s="319" t="s">
        <v>591</v>
      </c>
      <c r="D433" s="319" t="s">
        <v>565</v>
      </c>
      <c r="E433" s="319" t="s">
        <v>11</v>
      </c>
      <c r="F433" s="320">
        <v>170</v>
      </c>
    </row>
    <row r="434" spans="1:6" x14ac:dyDescent="0.2">
      <c r="A434" s="319" t="s">
        <v>71</v>
      </c>
      <c r="B434" s="319" t="s">
        <v>321</v>
      </c>
      <c r="C434" s="319" t="s">
        <v>592</v>
      </c>
      <c r="D434" s="319" t="s">
        <v>565</v>
      </c>
      <c r="E434" s="319" t="s">
        <v>9</v>
      </c>
      <c r="F434" s="320">
        <v>760</v>
      </c>
    </row>
    <row r="435" spans="1:6" x14ac:dyDescent="0.2">
      <c r="A435" s="319" t="s">
        <v>71</v>
      </c>
      <c r="B435" s="319" t="s">
        <v>321</v>
      </c>
      <c r="C435" s="319" t="s">
        <v>593</v>
      </c>
      <c r="D435" s="319" t="s">
        <v>565</v>
      </c>
      <c r="E435" s="319" t="s">
        <v>10</v>
      </c>
      <c r="F435" s="320">
        <v>600</v>
      </c>
    </row>
    <row r="436" spans="1:6" x14ac:dyDescent="0.2">
      <c r="A436" s="319" t="s">
        <v>72</v>
      </c>
      <c r="B436" s="319" t="s">
        <v>315</v>
      </c>
      <c r="C436" s="319" t="s">
        <v>549</v>
      </c>
      <c r="D436" s="319" t="s">
        <v>550</v>
      </c>
      <c r="E436" s="319" t="s">
        <v>8</v>
      </c>
      <c r="F436" s="320">
        <v>180</v>
      </c>
    </row>
    <row r="437" spans="1:6" x14ac:dyDescent="0.2">
      <c r="A437" s="319" t="s">
        <v>72</v>
      </c>
      <c r="B437" s="319" t="s">
        <v>315</v>
      </c>
      <c r="C437" s="319" t="s">
        <v>549</v>
      </c>
      <c r="D437" s="319" t="s">
        <v>550</v>
      </c>
      <c r="E437" s="319" t="s">
        <v>9</v>
      </c>
      <c r="F437" s="320">
        <v>2620</v>
      </c>
    </row>
    <row r="438" spans="1:6" x14ac:dyDescent="0.2">
      <c r="A438" s="319" t="s">
        <v>72</v>
      </c>
      <c r="B438" s="319" t="s">
        <v>315</v>
      </c>
      <c r="C438" s="319" t="s">
        <v>549</v>
      </c>
      <c r="D438" s="319" t="s">
        <v>550</v>
      </c>
      <c r="E438" s="319" t="s">
        <v>12</v>
      </c>
      <c r="F438" s="320">
        <v>490</v>
      </c>
    </row>
    <row r="439" spans="1:6" x14ac:dyDescent="0.2">
      <c r="A439" s="319" t="s">
        <v>72</v>
      </c>
      <c r="B439" s="319" t="s">
        <v>315</v>
      </c>
      <c r="C439" s="319" t="s">
        <v>570</v>
      </c>
      <c r="D439" s="319" t="s">
        <v>561</v>
      </c>
      <c r="E439" s="319" t="s">
        <v>10</v>
      </c>
      <c r="F439" s="320">
        <v>2050</v>
      </c>
    </row>
    <row r="440" spans="1:6" x14ac:dyDescent="0.2">
      <c r="A440" s="319" t="s">
        <v>72</v>
      </c>
      <c r="B440" s="319" t="s">
        <v>315</v>
      </c>
      <c r="C440" s="319" t="s">
        <v>570</v>
      </c>
      <c r="D440" s="319" t="s">
        <v>561</v>
      </c>
      <c r="E440" s="319" t="s">
        <v>11</v>
      </c>
      <c r="F440" s="320">
        <v>50</v>
      </c>
    </row>
    <row r="441" spans="1:6" x14ac:dyDescent="0.2">
      <c r="A441" s="319" t="s">
        <v>72</v>
      </c>
      <c r="B441" s="319" t="s">
        <v>315</v>
      </c>
      <c r="C441" s="319" t="s">
        <v>570</v>
      </c>
      <c r="D441" s="319" t="s">
        <v>561</v>
      </c>
      <c r="E441" s="319" t="s">
        <v>12</v>
      </c>
      <c r="F441" s="320">
        <v>70</v>
      </c>
    </row>
    <row r="442" spans="1:6" x14ac:dyDescent="0.2">
      <c r="A442" s="319" t="s">
        <v>72</v>
      </c>
      <c r="B442" s="319" t="s">
        <v>315</v>
      </c>
      <c r="C442" s="319" t="s">
        <v>551</v>
      </c>
      <c r="D442" s="319" t="s">
        <v>550</v>
      </c>
      <c r="E442" s="319" t="s">
        <v>9</v>
      </c>
      <c r="F442" s="320">
        <v>1260</v>
      </c>
    </row>
    <row r="443" spans="1:6" x14ac:dyDescent="0.2">
      <c r="A443" s="319" t="s">
        <v>72</v>
      </c>
      <c r="B443" s="319" t="s">
        <v>315</v>
      </c>
      <c r="C443" s="319" t="s">
        <v>552</v>
      </c>
      <c r="D443" s="319" t="s">
        <v>550</v>
      </c>
      <c r="E443" s="319" t="s">
        <v>10</v>
      </c>
      <c r="F443" s="320">
        <v>4390</v>
      </c>
    </row>
    <row r="444" spans="1:6" x14ac:dyDescent="0.2">
      <c r="A444" s="319" t="s">
        <v>72</v>
      </c>
      <c r="B444" s="319" t="s">
        <v>315</v>
      </c>
      <c r="C444" s="319" t="s">
        <v>552</v>
      </c>
      <c r="D444" s="319" t="s">
        <v>550</v>
      </c>
      <c r="E444" s="319" t="s">
        <v>11</v>
      </c>
      <c r="F444" s="320">
        <v>350</v>
      </c>
    </row>
    <row r="445" spans="1:6" x14ac:dyDescent="0.2">
      <c r="A445" s="319" t="s">
        <v>72</v>
      </c>
      <c r="B445" s="319" t="s">
        <v>316</v>
      </c>
      <c r="C445" s="319" t="s">
        <v>554</v>
      </c>
      <c r="D445" s="319" t="s">
        <v>550</v>
      </c>
      <c r="E445" s="319" t="s">
        <v>12</v>
      </c>
      <c r="F445" s="320">
        <v>1080</v>
      </c>
    </row>
    <row r="446" spans="1:6" x14ac:dyDescent="0.2">
      <c r="A446" s="319" t="s">
        <v>72</v>
      </c>
      <c r="B446" s="319" t="s">
        <v>316</v>
      </c>
      <c r="C446" s="319" t="s">
        <v>555</v>
      </c>
      <c r="D446" s="319" t="s">
        <v>550</v>
      </c>
      <c r="E446" s="319" t="s">
        <v>11</v>
      </c>
      <c r="F446" s="320">
        <v>2400</v>
      </c>
    </row>
    <row r="447" spans="1:6" x14ac:dyDescent="0.2">
      <c r="A447" s="319" t="s">
        <v>72</v>
      </c>
      <c r="B447" s="319" t="s">
        <v>316</v>
      </c>
      <c r="C447" s="319" t="s">
        <v>556</v>
      </c>
      <c r="D447" s="319" t="s">
        <v>550</v>
      </c>
      <c r="E447" s="319" t="s">
        <v>10</v>
      </c>
      <c r="F447" s="320">
        <v>30220</v>
      </c>
    </row>
    <row r="448" spans="1:6" x14ac:dyDescent="0.2">
      <c r="A448" s="319" t="s">
        <v>72</v>
      </c>
      <c r="B448" s="319" t="s">
        <v>316</v>
      </c>
      <c r="C448" s="319" t="s">
        <v>557</v>
      </c>
      <c r="D448" s="319" t="s">
        <v>550</v>
      </c>
      <c r="E448" s="319" t="s">
        <v>9</v>
      </c>
      <c r="F448" s="320">
        <v>4200</v>
      </c>
    </row>
    <row r="449" spans="1:6" x14ac:dyDescent="0.2">
      <c r="A449" s="319" t="s">
        <v>72</v>
      </c>
      <c r="B449" s="319" t="s">
        <v>316</v>
      </c>
      <c r="C449" s="319" t="s">
        <v>558</v>
      </c>
      <c r="D449" s="319" t="s">
        <v>550</v>
      </c>
      <c r="E449" s="319" t="s">
        <v>9</v>
      </c>
      <c r="F449" s="320">
        <v>890</v>
      </c>
    </row>
    <row r="450" spans="1:6" x14ac:dyDescent="0.2">
      <c r="A450" s="319" t="s">
        <v>72</v>
      </c>
      <c r="B450" s="319" t="s">
        <v>316</v>
      </c>
      <c r="C450" s="319" t="s">
        <v>559</v>
      </c>
      <c r="D450" s="319" t="s">
        <v>550</v>
      </c>
      <c r="E450" s="319" t="s">
        <v>8</v>
      </c>
      <c r="F450" s="320">
        <v>50</v>
      </c>
    </row>
    <row r="451" spans="1:6" x14ac:dyDescent="0.2">
      <c r="A451" s="319" t="s">
        <v>72</v>
      </c>
      <c r="B451" s="319" t="s">
        <v>5</v>
      </c>
      <c r="C451" s="319" t="s">
        <v>581</v>
      </c>
      <c r="D451" s="319" t="s">
        <v>561</v>
      </c>
      <c r="E451" s="319" t="s">
        <v>10</v>
      </c>
      <c r="F451" s="320">
        <v>21990</v>
      </c>
    </row>
    <row r="452" spans="1:6" x14ac:dyDescent="0.2">
      <c r="A452" s="319" t="s">
        <v>72</v>
      </c>
      <c r="B452" s="319" t="s">
        <v>5</v>
      </c>
      <c r="C452" s="319" t="s">
        <v>581</v>
      </c>
      <c r="D452" s="319" t="s">
        <v>561</v>
      </c>
      <c r="E452" s="319" t="s">
        <v>11</v>
      </c>
      <c r="F452" s="320">
        <v>1950</v>
      </c>
    </row>
    <row r="453" spans="1:6" x14ac:dyDescent="0.2">
      <c r="A453" s="319" t="s">
        <v>72</v>
      </c>
      <c r="B453" s="319" t="s">
        <v>5</v>
      </c>
      <c r="C453" s="319" t="s">
        <v>581</v>
      </c>
      <c r="D453" s="319" t="s">
        <v>561</v>
      </c>
      <c r="E453" s="319" t="s">
        <v>12</v>
      </c>
      <c r="F453" s="320">
        <v>1610</v>
      </c>
    </row>
    <row r="454" spans="1:6" x14ac:dyDescent="0.2">
      <c r="A454" s="319" t="s">
        <v>72</v>
      </c>
      <c r="B454" s="319" t="s">
        <v>5</v>
      </c>
      <c r="C454" s="319" t="s">
        <v>560</v>
      </c>
      <c r="D454" s="319" t="s">
        <v>561</v>
      </c>
      <c r="E454" s="319" t="s">
        <v>8</v>
      </c>
      <c r="F454" s="320">
        <v>130</v>
      </c>
    </row>
    <row r="455" spans="1:6" x14ac:dyDescent="0.2">
      <c r="A455" s="319" t="s">
        <v>72</v>
      </c>
      <c r="B455" s="319" t="s">
        <v>5</v>
      </c>
      <c r="C455" s="319" t="s">
        <v>560</v>
      </c>
      <c r="D455" s="319" t="s">
        <v>561</v>
      </c>
      <c r="E455" s="319" t="s">
        <v>9</v>
      </c>
      <c r="F455" s="320">
        <v>100</v>
      </c>
    </row>
    <row r="456" spans="1:6" x14ac:dyDescent="0.2">
      <c r="A456" s="319" t="s">
        <v>72</v>
      </c>
      <c r="B456" s="319" t="s">
        <v>5</v>
      </c>
      <c r="C456" s="319" t="s">
        <v>566</v>
      </c>
      <c r="D456" s="319" t="s">
        <v>565</v>
      </c>
      <c r="E456" s="319" t="s">
        <v>10</v>
      </c>
      <c r="F456" s="320">
        <v>0</v>
      </c>
    </row>
    <row r="457" spans="1:6" x14ac:dyDescent="0.2">
      <c r="A457" s="319" t="s">
        <v>72</v>
      </c>
      <c r="B457" s="319" t="s">
        <v>318</v>
      </c>
      <c r="C457" s="319" t="s">
        <v>562</v>
      </c>
      <c r="D457" s="319" t="s">
        <v>561</v>
      </c>
      <c r="E457" s="319" t="s">
        <v>8</v>
      </c>
      <c r="F457" s="320">
        <v>290</v>
      </c>
    </row>
    <row r="458" spans="1:6" x14ac:dyDescent="0.2">
      <c r="A458" s="319" t="s">
        <v>72</v>
      </c>
      <c r="B458" s="319" t="s">
        <v>318</v>
      </c>
      <c r="C458" s="319" t="s">
        <v>562</v>
      </c>
      <c r="D458" s="319" t="s">
        <v>561</v>
      </c>
      <c r="E458" s="319" t="s">
        <v>9</v>
      </c>
      <c r="F458" s="320">
        <v>7940</v>
      </c>
    </row>
    <row r="459" spans="1:6" x14ac:dyDescent="0.2">
      <c r="A459" s="319" t="s">
        <v>72</v>
      </c>
      <c r="B459" s="319" t="s">
        <v>318</v>
      </c>
      <c r="C459" s="319" t="s">
        <v>562</v>
      </c>
      <c r="D459" s="319" t="s">
        <v>561</v>
      </c>
      <c r="E459" s="319" t="s">
        <v>10</v>
      </c>
      <c r="F459" s="320">
        <v>11950</v>
      </c>
    </row>
    <row r="460" spans="1:6" x14ac:dyDescent="0.2">
      <c r="A460" s="319" t="s">
        <v>72</v>
      </c>
      <c r="B460" s="319" t="s">
        <v>318</v>
      </c>
      <c r="C460" s="319" t="s">
        <v>562</v>
      </c>
      <c r="D460" s="319" t="s">
        <v>561</v>
      </c>
      <c r="E460" s="319" t="s">
        <v>11</v>
      </c>
      <c r="F460" s="320">
        <v>1040</v>
      </c>
    </row>
    <row r="461" spans="1:6" x14ac:dyDescent="0.2">
      <c r="A461" s="319" t="s">
        <v>72</v>
      </c>
      <c r="B461" s="319" t="s">
        <v>318</v>
      </c>
      <c r="C461" s="319" t="s">
        <v>562</v>
      </c>
      <c r="D461" s="319" t="s">
        <v>561</v>
      </c>
      <c r="E461" s="319" t="s">
        <v>12</v>
      </c>
      <c r="F461" s="320">
        <v>1970</v>
      </c>
    </row>
    <row r="462" spans="1:6" x14ac:dyDescent="0.2">
      <c r="A462" s="319" t="s">
        <v>72</v>
      </c>
      <c r="B462" s="319" t="s">
        <v>320</v>
      </c>
      <c r="C462" s="319" t="s">
        <v>587</v>
      </c>
      <c r="D462" s="319" t="s">
        <v>561</v>
      </c>
      <c r="E462" s="319" t="s">
        <v>8</v>
      </c>
      <c r="F462" s="320">
        <v>140</v>
      </c>
    </row>
    <row r="463" spans="1:6" x14ac:dyDescent="0.2">
      <c r="A463" s="319" t="s">
        <v>72</v>
      </c>
      <c r="B463" s="319" t="s">
        <v>320</v>
      </c>
      <c r="C463" s="319" t="s">
        <v>587</v>
      </c>
      <c r="D463" s="319" t="s">
        <v>561</v>
      </c>
      <c r="E463" s="319" t="s">
        <v>9</v>
      </c>
      <c r="F463" s="320">
        <v>9240</v>
      </c>
    </row>
    <row r="464" spans="1:6" x14ac:dyDescent="0.2">
      <c r="A464" s="319" t="s">
        <v>72</v>
      </c>
      <c r="B464" s="319" t="s">
        <v>320</v>
      </c>
      <c r="C464" s="319" t="s">
        <v>587</v>
      </c>
      <c r="D464" s="319" t="s">
        <v>561</v>
      </c>
      <c r="E464" s="319" t="s">
        <v>10</v>
      </c>
      <c r="F464" s="320">
        <v>12770</v>
      </c>
    </row>
    <row r="465" spans="1:6" x14ac:dyDescent="0.2">
      <c r="A465" s="319" t="s">
        <v>72</v>
      </c>
      <c r="B465" s="319" t="s">
        <v>320</v>
      </c>
      <c r="C465" s="319" t="s">
        <v>587</v>
      </c>
      <c r="D465" s="319" t="s">
        <v>561</v>
      </c>
      <c r="E465" s="319" t="s">
        <v>11</v>
      </c>
      <c r="F465" s="320">
        <v>550</v>
      </c>
    </row>
    <row r="466" spans="1:6" x14ac:dyDescent="0.2">
      <c r="A466" s="319" t="s">
        <v>72</v>
      </c>
      <c r="B466" s="319" t="s">
        <v>320</v>
      </c>
      <c r="C466" s="319" t="s">
        <v>587</v>
      </c>
      <c r="D466" s="319" t="s">
        <v>561</v>
      </c>
      <c r="E466" s="319" t="s">
        <v>12</v>
      </c>
      <c r="F466" s="320">
        <v>100</v>
      </c>
    </row>
    <row r="467" spans="1:6" x14ac:dyDescent="0.2">
      <c r="A467" s="319" t="s">
        <v>73</v>
      </c>
      <c r="B467" s="319" t="s">
        <v>315</v>
      </c>
      <c r="C467" s="319" t="s">
        <v>570</v>
      </c>
      <c r="D467" s="319" t="s">
        <v>561</v>
      </c>
      <c r="E467" s="319" t="s">
        <v>10</v>
      </c>
      <c r="F467" s="320">
        <v>1340</v>
      </c>
    </row>
    <row r="468" spans="1:6" x14ac:dyDescent="0.2">
      <c r="A468" s="319" t="s">
        <v>73</v>
      </c>
      <c r="B468" s="319" t="s">
        <v>315</v>
      </c>
      <c r="C468" s="319" t="s">
        <v>570</v>
      </c>
      <c r="D468" s="319" t="s">
        <v>561</v>
      </c>
      <c r="E468" s="319" t="s">
        <v>11</v>
      </c>
      <c r="F468" s="320">
        <v>50</v>
      </c>
    </row>
    <row r="469" spans="1:6" x14ac:dyDescent="0.2">
      <c r="A469" s="319" t="s">
        <v>73</v>
      </c>
      <c r="B469" s="319" t="s">
        <v>315</v>
      </c>
      <c r="C469" s="319" t="s">
        <v>570</v>
      </c>
      <c r="D469" s="319" t="s">
        <v>561</v>
      </c>
      <c r="E469" s="319" t="s">
        <v>12</v>
      </c>
      <c r="F469" s="320">
        <v>80</v>
      </c>
    </row>
    <row r="470" spans="1:6" x14ac:dyDescent="0.2">
      <c r="A470" s="319" t="s">
        <v>73</v>
      </c>
      <c r="B470" s="319" t="s">
        <v>315</v>
      </c>
      <c r="C470" s="319" t="s">
        <v>574</v>
      </c>
      <c r="D470" s="319" t="s">
        <v>550</v>
      </c>
      <c r="E470" s="319" t="s">
        <v>8</v>
      </c>
      <c r="F470" s="320">
        <v>570</v>
      </c>
    </row>
    <row r="471" spans="1:6" x14ac:dyDescent="0.2">
      <c r="A471" s="319" t="s">
        <v>73</v>
      </c>
      <c r="B471" s="319" t="s">
        <v>315</v>
      </c>
      <c r="C471" s="319" t="s">
        <v>574</v>
      </c>
      <c r="D471" s="319" t="s">
        <v>550</v>
      </c>
      <c r="E471" s="319" t="s">
        <v>9</v>
      </c>
      <c r="F471" s="320">
        <v>12360</v>
      </c>
    </row>
    <row r="472" spans="1:6" x14ac:dyDescent="0.2">
      <c r="A472" s="319" t="s">
        <v>73</v>
      </c>
      <c r="B472" s="319" t="s">
        <v>315</v>
      </c>
      <c r="C472" s="319" t="s">
        <v>574</v>
      </c>
      <c r="D472" s="319" t="s">
        <v>550</v>
      </c>
      <c r="E472" s="319" t="s">
        <v>12</v>
      </c>
      <c r="F472" s="320">
        <v>840</v>
      </c>
    </row>
    <row r="473" spans="1:6" x14ac:dyDescent="0.2">
      <c r="A473" s="319" t="s">
        <v>73</v>
      </c>
      <c r="B473" s="319" t="s">
        <v>315</v>
      </c>
      <c r="C473" s="319" t="s">
        <v>575</v>
      </c>
      <c r="D473" s="319" t="s">
        <v>550</v>
      </c>
      <c r="E473" s="319" t="s">
        <v>9</v>
      </c>
      <c r="F473" s="320">
        <v>5320</v>
      </c>
    </row>
    <row r="474" spans="1:6" x14ac:dyDescent="0.2">
      <c r="A474" s="319" t="s">
        <v>73</v>
      </c>
      <c r="B474" s="319" t="s">
        <v>315</v>
      </c>
      <c r="C474" s="319" t="s">
        <v>553</v>
      </c>
      <c r="D474" s="319" t="s">
        <v>550</v>
      </c>
      <c r="E474" s="319" t="s">
        <v>10</v>
      </c>
      <c r="F474" s="320">
        <v>14810</v>
      </c>
    </row>
    <row r="475" spans="1:6" x14ac:dyDescent="0.2">
      <c r="A475" s="319" t="s">
        <v>73</v>
      </c>
      <c r="B475" s="319" t="s">
        <v>315</v>
      </c>
      <c r="C475" s="319" t="s">
        <v>553</v>
      </c>
      <c r="D475" s="319" t="s">
        <v>550</v>
      </c>
      <c r="E475" s="319" t="s">
        <v>11</v>
      </c>
      <c r="F475" s="320">
        <v>950</v>
      </c>
    </row>
    <row r="476" spans="1:6" x14ac:dyDescent="0.2">
      <c r="A476" s="319" t="s">
        <v>73</v>
      </c>
      <c r="B476" s="319" t="s">
        <v>316</v>
      </c>
      <c r="C476" s="319" t="s">
        <v>554</v>
      </c>
      <c r="D476" s="319" t="s">
        <v>550</v>
      </c>
      <c r="E476" s="319" t="s">
        <v>12</v>
      </c>
      <c r="F476" s="320">
        <v>2060</v>
      </c>
    </row>
    <row r="477" spans="1:6" x14ac:dyDescent="0.2">
      <c r="A477" s="319" t="s">
        <v>73</v>
      </c>
      <c r="B477" s="319" t="s">
        <v>316</v>
      </c>
      <c r="C477" s="319" t="s">
        <v>555</v>
      </c>
      <c r="D477" s="319" t="s">
        <v>550</v>
      </c>
      <c r="E477" s="319" t="s">
        <v>11</v>
      </c>
      <c r="F477" s="320">
        <v>4480</v>
      </c>
    </row>
    <row r="478" spans="1:6" x14ac:dyDescent="0.2">
      <c r="A478" s="319" t="s">
        <v>73</v>
      </c>
      <c r="B478" s="319" t="s">
        <v>316</v>
      </c>
      <c r="C478" s="319" t="s">
        <v>556</v>
      </c>
      <c r="D478" s="319" t="s">
        <v>550</v>
      </c>
      <c r="E478" s="319" t="s">
        <v>10</v>
      </c>
      <c r="F478" s="320">
        <v>42220</v>
      </c>
    </row>
    <row r="479" spans="1:6" x14ac:dyDescent="0.2">
      <c r="A479" s="319" t="s">
        <v>73</v>
      </c>
      <c r="B479" s="319" t="s">
        <v>316</v>
      </c>
      <c r="C479" s="319" t="s">
        <v>557</v>
      </c>
      <c r="D479" s="319" t="s">
        <v>550</v>
      </c>
      <c r="E479" s="319" t="s">
        <v>9</v>
      </c>
      <c r="F479" s="320">
        <v>4760</v>
      </c>
    </row>
    <row r="480" spans="1:6" x14ac:dyDescent="0.2">
      <c r="A480" s="319" t="s">
        <v>73</v>
      </c>
      <c r="B480" s="319" t="s">
        <v>316</v>
      </c>
      <c r="C480" s="319" t="s">
        <v>558</v>
      </c>
      <c r="D480" s="319" t="s">
        <v>550</v>
      </c>
      <c r="E480" s="319" t="s">
        <v>9</v>
      </c>
      <c r="F480" s="320">
        <v>1000</v>
      </c>
    </row>
    <row r="481" spans="1:6" x14ac:dyDescent="0.2">
      <c r="A481" s="319" t="s">
        <v>73</v>
      </c>
      <c r="B481" s="319" t="s">
        <v>316</v>
      </c>
      <c r="C481" s="319" t="s">
        <v>559</v>
      </c>
      <c r="D481" s="319" t="s">
        <v>550</v>
      </c>
      <c r="E481" s="319" t="s">
        <v>8</v>
      </c>
      <c r="F481" s="320">
        <v>50</v>
      </c>
    </row>
    <row r="482" spans="1:6" x14ac:dyDescent="0.2">
      <c r="A482" s="319" t="s">
        <v>73</v>
      </c>
      <c r="B482" s="319" t="s">
        <v>5</v>
      </c>
      <c r="C482" s="319" t="s">
        <v>581</v>
      </c>
      <c r="D482" s="319" t="s">
        <v>561</v>
      </c>
      <c r="E482" s="319" t="s">
        <v>10</v>
      </c>
      <c r="F482" s="320">
        <v>21060</v>
      </c>
    </row>
    <row r="483" spans="1:6" x14ac:dyDescent="0.2">
      <c r="A483" s="319" t="s">
        <v>73</v>
      </c>
      <c r="B483" s="319" t="s">
        <v>5</v>
      </c>
      <c r="C483" s="319" t="s">
        <v>581</v>
      </c>
      <c r="D483" s="319" t="s">
        <v>561</v>
      </c>
      <c r="E483" s="319" t="s">
        <v>11</v>
      </c>
      <c r="F483" s="320">
        <v>1370</v>
      </c>
    </row>
    <row r="484" spans="1:6" x14ac:dyDescent="0.2">
      <c r="A484" s="319" t="s">
        <v>73</v>
      </c>
      <c r="B484" s="319" t="s">
        <v>5</v>
      </c>
      <c r="C484" s="319" t="s">
        <v>581</v>
      </c>
      <c r="D484" s="319" t="s">
        <v>561</v>
      </c>
      <c r="E484" s="319" t="s">
        <v>12</v>
      </c>
      <c r="F484" s="320">
        <v>850</v>
      </c>
    </row>
    <row r="485" spans="1:6" x14ac:dyDescent="0.2">
      <c r="A485" s="319" t="s">
        <v>73</v>
      </c>
      <c r="B485" s="319" t="s">
        <v>5</v>
      </c>
      <c r="C485" s="319" t="s">
        <v>560</v>
      </c>
      <c r="D485" s="319" t="s">
        <v>561</v>
      </c>
      <c r="E485" s="319" t="s">
        <v>8</v>
      </c>
      <c r="F485" s="320">
        <v>140</v>
      </c>
    </row>
    <row r="486" spans="1:6" x14ac:dyDescent="0.2">
      <c r="A486" s="319" t="s">
        <v>73</v>
      </c>
      <c r="B486" s="319" t="s">
        <v>5</v>
      </c>
      <c r="C486" s="319" t="s">
        <v>560</v>
      </c>
      <c r="D486" s="319" t="s">
        <v>561</v>
      </c>
      <c r="E486" s="319" t="s">
        <v>9</v>
      </c>
      <c r="F486" s="320">
        <v>1000</v>
      </c>
    </row>
    <row r="487" spans="1:6" x14ac:dyDescent="0.2">
      <c r="A487" s="319" t="s">
        <v>73</v>
      </c>
      <c r="B487" s="319" t="s">
        <v>318</v>
      </c>
      <c r="C487" s="319" t="s">
        <v>562</v>
      </c>
      <c r="D487" s="319" t="s">
        <v>561</v>
      </c>
      <c r="E487" s="319" t="s">
        <v>8</v>
      </c>
      <c r="F487" s="320">
        <v>200</v>
      </c>
    </row>
    <row r="488" spans="1:6" x14ac:dyDescent="0.2">
      <c r="A488" s="319" t="s">
        <v>73</v>
      </c>
      <c r="B488" s="319" t="s">
        <v>318</v>
      </c>
      <c r="C488" s="319" t="s">
        <v>562</v>
      </c>
      <c r="D488" s="319" t="s">
        <v>561</v>
      </c>
      <c r="E488" s="319" t="s">
        <v>9</v>
      </c>
      <c r="F488" s="320">
        <v>5590</v>
      </c>
    </row>
    <row r="489" spans="1:6" x14ac:dyDescent="0.2">
      <c r="A489" s="319" t="s">
        <v>73</v>
      </c>
      <c r="B489" s="319" t="s">
        <v>318</v>
      </c>
      <c r="C489" s="319" t="s">
        <v>562</v>
      </c>
      <c r="D489" s="319" t="s">
        <v>561</v>
      </c>
      <c r="E489" s="319" t="s">
        <v>10</v>
      </c>
      <c r="F489" s="320">
        <v>8320</v>
      </c>
    </row>
    <row r="490" spans="1:6" x14ac:dyDescent="0.2">
      <c r="A490" s="319" t="s">
        <v>73</v>
      </c>
      <c r="B490" s="319" t="s">
        <v>318</v>
      </c>
      <c r="C490" s="319" t="s">
        <v>562</v>
      </c>
      <c r="D490" s="319" t="s">
        <v>561</v>
      </c>
      <c r="E490" s="319" t="s">
        <v>11</v>
      </c>
      <c r="F490" s="320">
        <v>810</v>
      </c>
    </row>
    <row r="491" spans="1:6" x14ac:dyDescent="0.2">
      <c r="A491" s="319" t="s">
        <v>73</v>
      </c>
      <c r="B491" s="319" t="s">
        <v>318</v>
      </c>
      <c r="C491" s="319" t="s">
        <v>562</v>
      </c>
      <c r="D491" s="319" t="s">
        <v>561</v>
      </c>
      <c r="E491" s="319" t="s">
        <v>12</v>
      </c>
      <c r="F491" s="320">
        <v>1410</v>
      </c>
    </row>
    <row r="492" spans="1:6" x14ac:dyDescent="0.2">
      <c r="A492" s="319" t="s">
        <v>73</v>
      </c>
      <c r="B492" s="319" t="s">
        <v>321</v>
      </c>
      <c r="C492" s="319" t="s">
        <v>589</v>
      </c>
      <c r="D492" s="319" t="s">
        <v>565</v>
      </c>
      <c r="E492" s="319" t="s">
        <v>8</v>
      </c>
      <c r="F492" s="320">
        <v>0</v>
      </c>
    </row>
    <row r="493" spans="1:6" x14ac:dyDescent="0.2">
      <c r="A493" s="319" t="s">
        <v>73</v>
      </c>
      <c r="B493" s="319" t="s">
        <v>321</v>
      </c>
      <c r="C493" s="319" t="s">
        <v>590</v>
      </c>
      <c r="D493" s="319" t="s">
        <v>565</v>
      </c>
      <c r="E493" s="319" t="s">
        <v>12</v>
      </c>
      <c r="F493" s="320">
        <v>20</v>
      </c>
    </row>
    <row r="494" spans="1:6" x14ac:dyDescent="0.2">
      <c r="A494" s="319" t="s">
        <v>73</v>
      </c>
      <c r="B494" s="319" t="s">
        <v>321</v>
      </c>
      <c r="C494" s="319" t="s">
        <v>591</v>
      </c>
      <c r="D494" s="319" t="s">
        <v>565</v>
      </c>
      <c r="E494" s="319" t="s">
        <v>11</v>
      </c>
      <c r="F494" s="320">
        <v>30</v>
      </c>
    </row>
    <row r="495" spans="1:6" x14ac:dyDescent="0.2">
      <c r="A495" s="319" t="s">
        <v>73</v>
      </c>
      <c r="B495" s="319" t="s">
        <v>321</v>
      </c>
      <c r="C495" s="319" t="s">
        <v>592</v>
      </c>
      <c r="D495" s="319" t="s">
        <v>565</v>
      </c>
      <c r="E495" s="319" t="s">
        <v>9</v>
      </c>
      <c r="F495" s="320">
        <v>110</v>
      </c>
    </row>
    <row r="496" spans="1:6" x14ac:dyDescent="0.2">
      <c r="A496" s="319" t="s">
        <v>73</v>
      </c>
      <c r="B496" s="319" t="s">
        <v>321</v>
      </c>
      <c r="C496" s="319" t="s">
        <v>593</v>
      </c>
      <c r="D496" s="319" t="s">
        <v>565</v>
      </c>
      <c r="E496" s="319" t="s">
        <v>10</v>
      </c>
      <c r="F496" s="320">
        <v>60</v>
      </c>
    </row>
    <row r="497" spans="1:6" x14ac:dyDescent="0.2">
      <c r="A497" s="319" t="s">
        <v>74</v>
      </c>
      <c r="B497" s="319" t="s">
        <v>315</v>
      </c>
      <c r="C497" s="319" t="s">
        <v>570</v>
      </c>
      <c r="D497" s="319" t="s">
        <v>561</v>
      </c>
      <c r="E497" s="319" t="s">
        <v>10</v>
      </c>
      <c r="F497" s="320">
        <v>140</v>
      </c>
    </row>
    <row r="498" spans="1:6" x14ac:dyDescent="0.2">
      <c r="A498" s="319" t="s">
        <v>74</v>
      </c>
      <c r="B498" s="319" t="s">
        <v>315</v>
      </c>
      <c r="C498" s="319" t="s">
        <v>570</v>
      </c>
      <c r="D498" s="319" t="s">
        <v>561</v>
      </c>
      <c r="E498" s="319" t="s">
        <v>11</v>
      </c>
      <c r="F498" s="320">
        <v>10</v>
      </c>
    </row>
    <row r="499" spans="1:6" x14ac:dyDescent="0.2">
      <c r="A499" s="319" t="s">
        <v>74</v>
      </c>
      <c r="B499" s="319" t="s">
        <v>315</v>
      </c>
      <c r="C499" s="319" t="s">
        <v>570</v>
      </c>
      <c r="D499" s="319" t="s">
        <v>561</v>
      </c>
      <c r="E499" s="319" t="s">
        <v>12</v>
      </c>
      <c r="F499" s="320">
        <v>30</v>
      </c>
    </row>
    <row r="500" spans="1:6" x14ac:dyDescent="0.2">
      <c r="A500" s="319" t="s">
        <v>74</v>
      </c>
      <c r="B500" s="319" t="s">
        <v>315</v>
      </c>
      <c r="C500" s="319" t="s">
        <v>574</v>
      </c>
      <c r="D500" s="319" t="s">
        <v>550</v>
      </c>
      <c r="E500" s="319" t="s">
        <v>8</v>
      </c>
      <c r="F500" s="320">
        <v>100</v>
      </c>
    </row>
    <row r="501" spans="1:6" x14ac:dyDescent="0.2">
      <c r="A501" s="319" t="s">
        <v>74</v>
      </c>
      <c r="B501" s="319" t="s">
        <v>315</v>
      </c>
      <c r="C501" s="319" t="s">
        <v>574</v>
      </c>
      <c r="D501" s="319" t="s">
        <v>550</v>
      </c>
      <c r="E501" s="319" t="s">
        <v>9</v>
      </c>
      <c r="F501" s="320">
        <v>3590</v>
      </c>
    </row>
    <row r="502" spans="1:6" x14ac:dyDescent="0.2">
      <c r="A502" s="319" t="s">
        <v>74</v>
      </c>
      <c r="B502" s="319" t="s">
        <v>315</v>
      </c>
      <c r="C502" s="319" t="s">
        <v>574</v>
      </c>
      <c r="D502" s="319" t="s">
        <v>550</v>
      </c>
      <c r="E502" s="319" t="s">
        <v>12</v>
      </c>
      <c r="F502" s="320">
        <v>290</v>
      </c>
    </row>
    <row r="503" spans="1:6" x14ac:dyDescent="0.2">
      <c r="A503" s="319" t="s">
        <v>74</v>
      </c>
      <c r="B503" s="319" t="s">
        <v>315</v>
      </c>
      <c r="C503" s="319" t="s">
        <v>575</v>
      </c>
      <c r="D503" s="319" t="s">
        <v>550</v>
      </c>
      <c r="E503" s="319" t="s">
        <v>9</v>
      </c>
      <c r="F503" s="320">
        <v>1380</v>
      </c>
    </row>
    <row r="504" spans="1:6" x14ac:dyDescent="0.2">
      <c r="A504" s="319" t="s">
        <v>74</v>
      </c>
      <c r="B504" s="319" t="s">
        <v>315</v>
      </c>
      <c r="C504" s="319" t="s">
        <v>553</v>
      </c>
      <c r="D504" s="319" t="s">
        <v>550</v>
      </c>
      <c r="E504" s="319" t="s">
        <v>10</v>
      </c>
      <c r="F504" s="320">
        <v>4510</v>
      </c>
    </row>
    <row r="505" spans="1:6" x14ac:dyDescent="0.2">
      <c r="A505" s="319" t="s">
        <v>74</v>
      </c>
      <c r="B505" s="319" t="s">
        <v>315</v>
      </c>
      <c r="C505" s="319" t="s">
        <v>553</v>
      </c>
      <c r="D505" s="319" t="s">
        <v>550</v>
      </c>
      <c r="E505" s="319" t="s">
        <v>11</v>
      </c>
      <c r="F505" s="320">
        <v>320</v>
      </c>
    </row>
    <row r="506" spans="1:6" x14ac:dyDescent="0.2">
      <c r="A506" s="319" t="s">
        <v>74</v>
      </c>
      <c r="B506" s="319" t="s">
        <v>316</v>
      </c>
      <c r="C506" s="319" t="s">
        <v>554</v>
      </c>
      <c r="D506" s="319" t="s">
        <v>550</v>
      </c>
      <c r="E506" s="319" t="s">
        <v>12</v>
      </c>
      <c r="F506" s="320">
        <v>1120</v>
      </c>
    </row>
    <row r="507" spans="1:6" x14ac:dyDescent="0.2">
      <c r="A507" s="319" t="s">
        <v>74</v>
      </c>
      <c r="B507" s="319" t="s">
        <v>316</v>
      </c>
      <c r="C507" s="319" t="s">
        <v>555</v>
      </c>
      <c r="D507" s="319" t="s">
        <v>550</v>
      </c>
      <c r="E507" s="319" t="s">
        <v>11</v>
      </c>
      <c r="F507" s="320">
        <v>2270</v>
      </c>
    </row>
    <row r="508" spans="1:6" x14ac:dyDescent="0.2">
      <c r="A508" s="319" t="s">
        <v>74</v>
      </c>
      <c r="B508" s="319" t="s">
        <v>316</v>
      </c>
      <c r="C508" s="319" t="s">
        <v>556</v>
      </c>
      <c r="D508" s="319" t="s">
        <v>550</v>
      </c>
      <c r="E508" s="319" t="s">
        <v>10</v>
      </c>
      <c r="F508" s="320">
        <v>19260</v>
      </c>
    </row>
    <row r="509" spans="1:6" x14ac:dyDescent="0.2">
      <c r="A509" s="319" t="s">
        <v>74</v>
      </c>
      <c r="B509" s="319" t="s">
        <v>316</v>
      </c>
      <c r="C509" s="319" t="s">
        <v>557</v>
      </c>
      <c r="D509" s="319" t="s">
        <v>550</v>
      </c>
      <c r="E509" s="319" t="s">
        <v>9</v>
      </c>
      <c r="F509" s="320">
        <v>2450</v>
      </c>
    </row>
    <row r="510" spans="1:6" x14ac:dyDescent="0.2">
      <c r="A510" s="319" t="s">
        <v>74</v>
      </c>
      <c r="B510" s="319" t="s">
        <v>316</v>
      </c>
      <c r="C510" s="319" t="s">
        <v>558</v>
      </c>
      <c r="D510" s="319" t="s">
        <v>550</v>
      </c>
      <c r="E510" s="319" t="s">
        <v>9</v>
      </c>
      <c r="F510" s="320">
        <v>830</v>
      </c>
    </row>
    <row r="511" spans="1:6" x14ac:dyDescent="0.2">
      <c r="A511" s="319" t="s">
        <v>74</v>
      </c>
      <c r="B511" s="319" t="s">
        <v>316</v>
      </c>
      <c r="C511" s="319" t="s">
        <v>559</v>
      </c>
      <c r="D511" s="319" t="s">
        <v>550</v>
      </c>
      <c r="E511" s="319" t="s">
        <v>8</v>
      </c>
      <c r="F511" s="320">
        <v>30</v>
      </c>
    </row>
    <row r="512" spans="1:6" x14ac:dyDescent="0.2">
      <c r="A512" s="319" t="s">
        <v>74</v>
      </c>
      <c r="B512" s="319" t="s">
        <v>5</v>
      </c>
      <c r="C512" s="319" t="s">
        <v>581</v>
      </c>
      <c r="D512" s="319" t="s">
        <v>561</v>
      </c>
      <c r="E512" s="319" t="s">
        <v>10</v>
      </c>
      <c r="F512" s="320">
        <v>16190</v>
      </c>
    </row>
    <row r="513" spans="1:6" x14ac:dyDescent="0.2">
      <c r="A513" s="319" t="s">
        <v>74</v>
      </c>
      <c r="B513" s="319" t="s">
        <v>5</v>
      </c>
      <c r="C513" s="319" t="s">
        <v>581</v>
      </c>
      <c r="D513" s="319" t="s">
        <v>561</v>
      </c>
      <c r="E513" s="319" t="s">
        <v>11</v>
      </c>
      <c r="F513" s="320">
        <v>1100</v>
      </c>
    </row>
    <row r="514" spans="1:6" x14ac:dyDescent="0.2">
      <c r="A514" s="319" t="s">
        <v>74</v>
      </c>
      <c r="B514" s="319" t="s">
        <v>5</v>
      </c>
      <c r="C514" s="319" t="s">
        <v>581</v>
      </c>
      <c r="D514" s="319" t="s">
        <v>561</v>
      </c>
      <c r="E514" s="319" t="s">
        <v>12</v>
      </c>
      <c r="F514" s="320">
        <v>690</v>
      </c>
    </row>
    <row r="515" spans="1:6" x14ac:dyDescent="0.2">
      <c r="A515" s="319" t="s">
        <v>74</v>
      </c>
      <c r="B515" s="319" t="s">
        <v>5</v>
      </c>
      <c r="C515" s="319" t="s">
        <v>560</v>
      </c>
      <c r="D515" s="319" t="s">
        <v>561</v>
      </c>
      <c r="E515" s="319" t="s">
        <v>8</v>
      </c>
      <c r="F515" s="320">
        <v>370</v>
      </c>
    </row>
    <row r="516" spans="1:6" x14ac:dyDescent="0.2">
      <c r="A516" s="319" t="s">
        <v>74</v>
      </c>
      <c r="B516" s="319" t="s">
        <v>5</v>
      </c>
      <c r="C516" s="319" t="s">
        <v>560</v>
      </c>
      <c r="D516" s="319" t="s">
        <v>561</v>
      </c>
      <c r="E516" s="319" t="s">
        <v>9</v>
      </c>
      <c r="F516" s="320">
        <v>1750</v>
      </c>
    </row>
    <row r="517" spans="1:6" x14ac:dyDescent="0.2">
      <c r="A517" s="319" t="s">
        <v>74</v>
      </c>
      <c r="B517" s="319" t="s">
        <v>318</v>
      </c>
      <c r="C517" s="319" t="s">
        <v>562</v>
      </c>
      <c r="D517" s="319" t="s">
        <v>561</v>
      </c>
      <c r="E517" s="319" t="s">
        <v>8</v>
      </c>
      <c r="F517" s="320">
        <v>200</v>
      </c>
    </row>
    <row r="518" spans="1:6" x14ac:dyDescent="0.2">
      <c r="A518" s="319" t="s">
        <v>74</v>
      </c>
      <c r="B518" s="319" t="s">
        <v>318</v>
      </c>
      <c r="C518" s="319" t="s">
        <v>562</v>
      </c>
      <c r="D518" s="319" t="s">
        <v>561</v>
      </c>
      <c r="E518" s="319" t="s">
        <v>9</v>
      </c>
      <c r="F518" s="320">
        <v>10200</v>
      </c>
    </row>
    <row r="519" spans="1:6" x14ac:dyDescent="0.2">
      <c r="A519" s="319" t="s">
        <v>74</v>
      </c>
      <c r="B519" s="319" t="s">
        <v>318</v>
      </c>
      <c r="C519" s="319" t="s">
        <v>562</v>
      </c>
      <c r="D519" s="319" t="s">
        <v>561</v>
      </c>
      <c r="E519" s="319" t="s">
        <v>10</v>
      </c>
      <c r="F519" s="320">
        <v>12950</v>
      </c>
    </row>
    <row r="520" spans="1:6" x14ac:dyDescent="0.2">
      <c r="A520" s="319" t="s">
        <v>74</v>
      </c>
      <c r="B520" s="319" t="s">
        <v>318</v>
      </c>
      <c r="C520" s="319" t="s">
        <v>562</v>
      </c>
      <c r="D520" s="319" t="s">
        <v>561</v>
      </c>
      <c r="E520" s="319" t="s">
        <v>11</v>
      </c>
      <c r="F520" s="320">
        <v>1030</v>
      </c>
    </row>
    <row r="521" spans="1:6" x14ac:dyDescent="0.2">
      <c r="A521" s="319" t="s">
        <v>74</v>
      </c>
      <c r="B521" s="319" t="s">
        <v>318</v>
      </c>
      <c r="C521" s="319" t="s">
        <v>562</v>
      </c>
      <c r="D521" s="319" t="s">
        <v>561</v>
      </c>
      <c r="E521" s="319" t="s">
        <v>12</v>
      </c>
      <c r="F521" s="320">
        <v>1540</v>
      </c>
    </row>
    <row r="522" spans="1:6" x14ac:dyDescent="0.2">
      <c r="A522" s="319" t="s">
        <v>74</v>
      </c>
      <c r="B522" s="319" t="s">
        <v>320</v>
      </c>
      <c r="C522" s="319" t="s">
        <v>587</v>
      </c>
      <c r="D522" s="319" t="s">
        <v>561</v>
      </c>
      <c r="E522" s="319" t="s">
        <v>8</v>
      </c>
      <c r="F522" s="320">
        <v>0</v>
      </c>
    </row>
    <row r="523" spans="1:6" x14ac:dyDescent="0.2">
      <c r="A523" s="319" t="s">
        <v>74</v>
      </c>
      <c r="B523" s="319" t="s">
        <v>320</v>
      </c>
      <c r="C523" s="319" t="s">
        <v>587</v>
      </c>
      <c r="D523" s="319" t="s">
        <v>561</v>
      </c>
      <c r="E523" s="319" t="s">
        <v>9</v>
      </c>
      <c r="F523" s="320">
        <v>5380</v>
      </c>
    </row>
    <row r="524" spans="1:6" x14ac:dyDescent="0.2">
      <c r="A524" s="319" t="s">
        <v>74</v>
      </c>
      <c r="B524" s="319" t="s">
        <v>320</v>
      </c>
      <c r="C524" s="319" t="s">
        <v>587</v>
      </c>
      <c r="D524" s="319" t="s">
        <v>561</v>
      </c>
      <c r="E524" s="319" t="s">
        <v>10</v>
      </c>
      <c r="F524" s="320">
        <v>8600</v>
      </c>
    </row>
    <row r="525" spans="1:6" x14ac:dyDescent="0.2">
      <c r="A525" s="319" t="s">
        <v>74</v>
      </c>
      <c r="B525" s="319" t="s">
        <v>320</v>
      </c>
      <c r="C525" s="319" t="s">
        <v>587</v>
      </c>
      <c r="D525" s="319" t="s">
        <v>561</v>
      </c>
      <c r="E525" s="319" t="s">
        <v>11</v>
      </c>
      <c r="F525" s="320">
        <v>260</v>
      </c>
    </row>
    <row r="526" spans="1:6" x14ac:dyDescent="0.2">
      <c r="A526" s="319" t="s">
        <v>74</v>
      </c>
      <c r="B526" s="319" t="s">
        <v>320</v>
      </c>
      <c r="C526" s="319" t="s">
        <v>587</v>
      </c>
      <c r="D526" s="319" t="s">
        <v>561</v>
      </c>
      <c r="E526" s="319" t="s">
        <v>12</v>
      </c>
      <c r="F526" s="320">
        <v>30</v>
      </c>
    </row>
    <row r="527" spans="1:6" x14ac:dyDescent="0.2">
      <c r="A527" s="319" t="s">
        <v>74</v>
      </c>
      <c r="B527" s="319" t="s">
        <v>322</v>
      </c>
      <c r="C527" s="319" t="s">
        <v>594</v>
      </c>
      <c r="D527" s="319" t="s">
        <v>561</v>
      </c>
      <c r="E527" s="319" t="s">
        <v>8</v>
      </c>
      <c r="F527" s="320">
        <v>440</v>
      </c>
    </row>
    <row r="528" spans="1:6" x14ac:dyDescent="0.2">
      <c r="A528" s="319" t="s">
        <v>74</v>
      </c>
      <c r="B528" s="319" t="s">
        <v>322</v>
      </c>
      <c r="C528" s="319" t="s">
        <v>594</v>
      </c>
      <c r="D528" s="319" t="s">
        <v>561</v>
      </c>
      <c r="E528" s="319" t="s">
        <v>9</v>
      </c>
      <c r="F528" s="320">
        <v>8890</v>
      </c>
    </row>
    <row r="529" spans="1:6" x14ac:dyDescent="0.2">
      <c r="A529" s="319" t="s">
        <v>74</v>
      </c>
      <c r="B529" s="319" t="s">
        <v>322</v>
      </c>
      <c r="C529" s="319" t="s">
        <v>594</v>
      </c>
      <c r="D529" s="319" t="s">
        <v>561</v>
      </c>
      <c r="E529" s="319" t="s">
        <v>10</v>
      </c>
      <c r="F529" s="320">
        <v>9190</v>
      </c>
    </row>
    <row r="530" spans="1:6" x14ac:dyDescent="0.2">
      <c r="A530" s="319" t="s">
        <v>74</v>
      </c>
      <c r="B530" s="319" t="s">
        <v>322</v>
      </c>
      <c r="C530" s="319" t="s">
        <v>594</v>
      </c>
      <c r="D530" s="319" t="s">
        <v>561</v>
      </c>
      <c r="E530" s="319" t="s">
        <v>11</v>
      </c>
      <c r="F530" s="320">
        <v>1470</v>
      </c>
    </row>
    <row r="531" spans="1:6" x14ac:dyDescent="0.2">
      <c r="A531" s="319" t="s">
        <v>74</v>
      </c>
      <c r="B531" s="319" t="s">
        <v>322</v>
      </c>
      <c r="C531" s="319" t="s">
        <v>594</v>
      </c>
      <c r="D531" s="319" t="s">
        <v>561</v>
      </c>
      <c r="E531" s="319" t="s">
        <v>12</v>
      </c>
      <c r="F531" s="320">
        <v>1650</v>
      </c>
    </row>
    <row r="532" spans="1:6" x14ac:dyDescent="0.2">
      <c r="A532" s="319" t="s">
        <v>595</v>
      </c>
      <c r="B532" s="319" t="s">
        <v>316</v>
      </c>
      <c r="C532" s="319" t="s">
        <v>556</v>
      </c>
      <c r="D532" s="319" t="s">
        <v>550</v>
      </c>
      <c r="E532" s="319" t="s">
        <v>10</v>
      </c>
      <c r="F532" s="320">
        <v>0</v>
      </c>
    </row>
    <row r="533" spans="1:6" x14ac:dyDescent="0.2">
      <c r="A533" s="319" t="s">
        <v>595</v>
      </c>
      <c r="B533" s="319" t="s">
        <v>316</v>
      </c>
      <c r="C533" s="319" t="s">
        <v>557</v>
      </c>
      <c r="D533" s="319" t="s">
        <v>550</v>
      </c>
      <c r="E533" s="319" t="s">
        <v>9</v>
      </c>
      <c r="F533" s="320">
        <v>0</v>
      </c>
    </row>
    <row r="534" spans="1:6" x14ac:dyDescent="0.2">
      <c r="A534" s="319" t="s">
        <v>595</v>
      </c>
      <c r="B534" s="319" t="s">
        <v>316</v>
      </c>
      <c r="C534" s="319" t="s">
        <v>558</v>
      </c>
      <c r="D534" s="319" t="s">
        <v>550</v>
      </c>
      <c r="E534" s="319" t="s">
        <v>9</v>
      </c>
      <c r="F534" s="320">
        <v>0</v>
      </c>
    </row>
    <row r="535" spans="1:6" x14ac:dyDescent="0.2">
      <c r="A535" s="319" t="s">
        <v>595</v>
      </c>
      <c r="B535" s="319" t="s">
        <v>5</v>
      </c>
      <c r="C535" s="319" t="s">
        <v>581</v>
      </c>
      <c r="D535" s="319" t="s">
        <v>561</v>
      </c>
      <c r="E535" s="319" t="s">
        <v>10</v>
      </c>
      <c r="F535" s="320">
        <v>0</v>
      </c>
    </row>
    <row r="536" spans="1:6" x14ac:dyDescent="0.2">
      <c r="A536" s="319" t="s">
        <v>595</v>
      </c>
      <c r="B536" s="319" t="s">
        <v>318</v>
      </c>
      <c r="C536" s="319" t="s">
        <v>562</v>
      </c>
      <c r="D536" s="319" t="s">
        <v>561</v>
      </c>
      <c r="E536" s="319" t="s">
        <v>9</v>
      </c>
      <c r="F536" s="320">
        <v>0</v>
      </c>
    </row>
    <row r="537" spans="1:6" x14ac:dyDescent="0.2">
      <c r="A537" s="319" t="s">
        <v>595</v>
      </c>
      <c r="B537" s="319" t="s">
        <v>318</v>
      </c>
      <c r="C537" s="319" t="s">
        <v>562</v>
      </c>
      <c r="D537" s="319" t="s">
        <v>561</v>
      </c>
      <c r="E537" s="319" t="s">
        <v>10</v>
      </c>
      <c r="F537" s="320">
        <v>0</v>
      </c>
    </row>
    <row r="538" spans="1:6" x14ac:dyDescent="0.2">
      <c r="A538" s="319" t="s">
        <v>595</v>
      </c>
      <c r="B538" s="319" t="s">
        <v>318</v>
      </c>
      <c r="C538" s="319" t="s">
        <v>562</v>
      </c>
      <c r="D538" s="319" t="s">
        <v>561</v>
      </c>
      <c r="E538" s="319" t="s">
        <v>11</v>
      </c>
      <c r="F538" s="320">
        <v>0</v>
      </c>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294</v>
      </c>
      <c r="C1" s="41"/>
    </row>
    <row r="2" spans="1:13" s="42" customFormat="1" ht="21" customHeight="1" x14ac:dyDescent="0.2">
      <c r="A2" s="65" t="s">
        <v>292</v>
      </c>
      <c r="B2" s="46" t="s">
        <v>152</v>
      </c>
      <c r="C2" s="65"/>
      <c r="F2" s="65" t="s">
        <v>242</v>
      </c>
    </row>
    <row r="3" spans="1:13" s="42" customFormat="1" ht="21" customHeight="1" x14ac:dyDescent="0.2">
      <c r="A3" s="265" t="s">
        <v>329</v>
      </c>
      <c r="B3" s="265" t="s">
        <v>191</v>
      </c>
      <c r="C3" s="265"/>
      <c r="F3" s="314" t="s">
        <v>330</v>
      </c>
    </row>
    <row r="4" spans="1:13" s="42" customFormat="1" ht="11.25" customHeight="1" x14ac:dyDescent="0.2">
      <c r="A4" s="266"/>
      <c r="B4" s="267"/>
      <c r="C4" s="106"/>
      <c r="D4" s="106"/>
      <c r="E4" s="106"/>
      <c r="F4" s="106"/>
      <c r="G4" s="106"/>
      <c r="L4" s="268"/>
      <c r="M4" s="268"/>
    </row>
    <row r="5" spans="1:13" s="42" customFormat="1" ht="72.75" customHeight="1" x14ac:dyDescent="0.2">
      <c r="A5" s="405" t="s">
        <v>293</v>
      </c>
      <c r="B5" s="406"/>
      <c r="C5" s="406"/>
      <c r="D5" s="406"/>
      <c r="E5" s="406"/>
      <c r="F5" s="40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596</v>
      </c>
      <c r="B11" s="261" t="s">
        <v>548</v>
      </c>
    </row>
    <row r="12" spans="1:13" x14ac:dyDescent="0.2">
      <c r="A12" s="40">
        <v>90001</v>
      </c>
      <c r="B12" s="246">
        <v>910</v>
      </c>
    </row>
    <row r="13" spans="1:13" x14ac:dyDescent="0.2">
      <c r="A13" s="40">
        <v>90002</v>
      </c>
      <c r="B13" s="246">
        <v>740</v>
      </c>
    </row>
    <row r="14" spans="1:13" x14ac:dyDescent="0.2">
      <c r="A14" s="40">
        <v>90003</v>
      </c>
      <c r="B14" s="246">
        <v>970</v>
      </c>
    </row>
    <row r="15" spans="1:13" x14ac:dyDescent="0.2">
      <c r="A15" s="40">
        <v>90004</v>
      </c>
      <c r="B15" s="246">
        <v>2650</v>
      </c>
    </row>
    <row r="16" spans="1:13" x14ac:dyDescent="0.2">
      <c r="A16" s="40">
        <v>90005</v>
      </c>
      <c r="B16" s="246">
        <v>1700</v>
      </c>
    </row>
    <row r="17" spans="1:2" x14ac:dyDescent="0.2">
      <c r="A17" s="40">
        <v>90006</v>
      </c>
      <c r="B17" s="246">
        <v>1930</v>
      </c>
    </row>
    <row r="18" spans="1:2" x14ac:dyDescent="0.2">
      <c r="A18" s="40">
        <v>90007</v>
      </c>
      <c r="B18" s="246">
        <v>570</v>
      </c>
    </row>
    <row r="19" spans="1:2" x14ac:dyDescent="0.2">
      <c r="A19" s="40">
        <v>90008</v>
      </c>
      <c r="B19" s="246">
        <v>600</v>
      </c>
    </row>
    <row r="20" spans="1:2" x14ac:dyDescent="0.2">
      <c r="A20" s="40">
        <v>90009</v>
      </c>
      <c r="B20" s="246">
        <v>20</v>
      </c>
    </row>
    <row r="21" spans="1:2" x14ac:dyDescent="0.2">
      <c r="A21" s="40">
        <v>90010</v>
      </c>
      <c r="B21" s="246">
        <v>240</v>
      </c>
    </row>
    <row r="22" spans="1:2" x14ac:dyDescent="0.2">
      <c r="A22" s="40">
        <v>90011</v>
      </c>
      <c r="B22" s="246">
        <v>1470</v>
      </c>
    </row>
    <row r="23" spans="1:2" x14ac:dyDescent="0.2">
      <c r="A23" s="40">
        <v>90012</v>
      </c>
      <c r="B23" s="246">
        <v>900</v>
      </c>
    </row>
    <row r="24" spans="1:2" x14ac:dyDescent="0.2">
      <c r="A24" s="40">
        <v>90013</v>
      </c>
      <c r="B24" s="246">
        <v>360</v>
      </c>
    </row>
    <row r="25" spans="1:2" x14ac:dyDescent="0.2">
      <c r="A25" s="40">
        <v>90014</v>
      </c>
      <c r="B25" s="246">
        <v>320</v>
      </c>
    </row>
    <row r="26" spans="1:2" x14ac:dyDescent="0.2">
      <c r="A26" s="40">
        <v>90015</v>
      </c>
      <c r="B26" s="246">
        <v>480</v>
      </c>
    </row>
    <row r="27" spans="1:2" x14ac:dyDescent="0.2">
      <c r="A27" s="40">
        <v>90016</v>
      </c>
      <c r="B27" s="246">
        <v>1390</v>
      </c>
    </row>
    <row r="28" spans="1:2" x14ac:dyDescent="0.2">
      <c r="A28" s="40">
        <v>90017</v>
      </c>
      <c r="B28" s="246">
        <v>470</v>
      </c>
    </row>
    <row r="29" spans="1:2" x14ac:dyDescent="0.2">
      <c r="A29" s="40">
        <v>90018</v>
      </c>
      <c r="B29" s="246">
        <v>1230</v>
      </c>
    </row>
    <row r="30" spans="1:2" x14ac:dyDescent="0.2">
      <c r="A30" s="40">
        <v>90019</v>
      </c>
      <c r="B30" s="246">
        <v>2690</v>
      </c>
    </row>
    <row r="31" spans="1:2" x14ac:dyDescent="0.2">
      <c r="A31" s="40">
        <v>90020</v>
      </c>
      <c r="B31" s="246">
        <v>2070</v>
      </c>
    </row>
    <row r="32" spans="1:2" x14ac:dyDescent="0.2">
      <c r="A32" s="40">
        <v>90021</v>
      </c>
      <c r="B32" s="246">
        <v>160</v>
      </c>
    </row>
    <row r="33" spans="1:2" x14ac:dyDescent="0.2">
      <c r="A33" s="40">
        <v>90022</v>
      </c>
      <c r="B33" s="246">
        <v>1210</v>
      </c>
    </row>
    <row r="34" spans="1:2" x14ac:dyDescent="0.2">
      <c r="A34" s="40">
        <v>90023</v>
      </c>
      <c r="B34" s="246">
        <v>780</v>
      </c>
    </row>
    <row r="35" spans="1:2" x14ac:dyDescent="0.2">
      <c r="A35" s="40">
        <v>90024</v>
      </c>
      <c r="B35" s="246">
        <v>1190</v>
      </c>
    </row>
    <row r="36" spans="1:2" x14ac:dyDescent="0.2">
      <c r="A36" s="40">
        <v>90025</v>
      </c>
      <c r="B36" s="246">
        <v>2060</v>
      </c>
    </row>
    <row r="37" spans="1:2" x14ac:dyDescent="0.2">
      <c r="A37" s="40">
        <v>90026</v>
      </c>
      <c r="B37" s="246">
        <v>3080</v>
      </c>
    </row>
    <row r="38" spans="1:2" x14ac:dyDescent="0.2">
      <c r="A38" s="40">
        <v>90027</v>
      </c>
      <c r="B38" s="246">
        <v>2720</v>
      </c>
    </row>
    <row r="39" spans="1:2" x14ac:dyDescent="0.2">
      <c r="A39" s="40">
        <v>90028</v>
      </c>
      <c r="B39" s="246">
        <v>1550</v>
      </c>
    </row>
    <row r="40" spans="1:2" x14ac:dyDescent="0.2">
      <c r="A40" s="40">
        <v>90029</v>
      </c>
      <c r="B40" s="246">
        <v>1390</v>
      </c>
    </row>
    <row r="41" spans="1:2" x14ac:dyDescent="0.2">
      <c r="A41" s="40">
        <v>90030</v>
      </c>
      <c r="B41" s="246">
        <v>0</v>
      </c>
    </row>
    <row r="42" spans="1:2" x14ac:dyDescent="0.2">
      <c r="A42" s="40">
        <v>90031</v>
      </c>
      <c r="B42" s="246">
        <v>1270</v>
      </c>
    </row>
    <row r="43" spans="1:2" x14ac:dyDescent="0.2">
      <c r="A43" s="40">
        <v>90032</v>
      </c>
      <c r="B43" s="246">
        <v>1110</v>
      </c>
    </row>
    <row r="44" spans="1:2" x14ac:dyDescent="0.2">
      <c r="A44" s="40">
        <v>90033</v>
      </c>
      <c r="B44" s="246">
        <v>730</v>
      </c>
    </row>
    <row r="45" spans="1:2" x14ac:dyDescent="0.2">
      <c r="A45" s="40">
        <v>90034</v>
      </c>
      <c r="B45" s="246">
        <v>2710</v>
      </c>
    </row>
    <row r="46" spans="1:2" x14ac:dyDescent="0.2">
      <c r="A46" s="40">
        <v>90035</v>
      </c>
      <c r="B46" s="246">
        <v>1750</v>
      </c>
    </row>
    <row r="47" spans="1:2" x14ac:dyDescent="0.2">
      <c r="A47" s="40">
        <v>90036</v>
      </c>
      <c r="B47" s="246">
        <v>2340</v>
      </c>
    </row>
    <row r="48" spans="1:2" x14ac:dyDescent="0.2">
      <c r="A48" s="40">
        <v>90037</v>
      </c>
      <c r="B48" s="246">
        <v>970</v>
      </c>
    </row>
    <row r="49" spans="1:2" x14ac:dyDescent="0.2">
      <c r="A49" s="40">
        <v>90038</v>
      </c>
      <c r="B49" s="246">
        <v>1150</v>
      </c>
    </row>
    <row r="50" spans="1:2" x14ac:dyDescent="0.2">
      <c r="A50" s="40">
        <v>90039</v>
      </c>
      <c r="B50" s="246">
        <v>1540</v>
      </c>
    </row>
    <row r="51" spans="1:2" x14ac:dyDescent="0.2">
      <c r="A51" s="40">
        <v>90040</v>
      </c>
      <c r="B51" s="246">
        <v>280</v>
      </c>
    </row>
    <row r="52" spans="1:2" x14ac:dyDescent="0.2">
      <c r="A52" s="40">
        <v>90041</v>
      </c>
      <c r="B52" s="246">
        <v>1100</v>
      </c>
    </row>
    <row r="53" spans="1:2" x14ac:dyDescent="0.2">
      <c r="A53" s="40">
        <v>90042</v>
      </c>
      <c r="B53" s="246">
        <v>2290</v>
      </c>
    </row>
    <row r="54" spans="1:2" x14ac:dyDescent="0.2">
      <c r="A54" s="40">
        <v>90043</v>
      </c>
      <c r="B54" s="246">
        <v>1090</v>
      </c>
    </row>
    <row r="55" spans="1:2" x14ac:dyDescent="0.2">
      <c r="A55" s="40">
        <v>90044</v>
      </c>
      <c r="B55" s="246">
        <v>1260</v>
      </c>
    </row>
    <row r="56" spans="1:2" x14ac:dyDescent="0.2">
      <c r="A56" s="40">
        <v>90045</v>
      </c>
      <c r="B56" s="246">
        <v>1330</v>
      </c>
    </row>
    <row r="57" spans="1:2" x14ac:dyDescent="0.2">
      <c r="A57" s="40">
        <v>90046</v>
      </c>
      <c r="B57" s="246">
        <v>3490</v>
      </c>
    </row>
    <row r="58" spans="1:2" x14ac:dyDescent="0.2">
      <c r="A58" s="40">
        <v>90047</v>
      </c>
      <c r="B58" s="246">
        <v>910</v>
      </c>
    </row>
    <row r="59" spans="1:2" x14ac:dyDescent="0.2">
      <c r="A59" s="40">
        <v>90048</v>
      </c>
      <c r="B59" s="246">
        <v>1310</v>
      </c>
    </row>
    <row r="60" spans="1:2" x14ac:dyDescent="0.2">
      <c r="A60" s="40">
        <v>90049</v>
      </c>
      <c r="B60" s="246">
        <v>1360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230</v>
      </c>
    </row>
    <row r="66" spans="1:2" x14ac:dyDescent="0.2">
      <c r="A66" s="40">
        <v>90057</v>
      </c>
      <c r="B66" s="246">
        <v>1100</v>
      </c>
    </row>
    <row r="67" spans="1:2" x14ac:dyDescent="0.2">
      <c r="A67" s="40">
        <v>90058</v>
      </c>
      <c r="B67" s="246">
        <v>60</v>
      </c>
    </row>
    <row r="68" spans="1:2" x14ac:dyDescent="0.2">
      <c r="A68" s="40">
        <v>90059</v>
      </c>
      <c r="B68" s="246">
        <v>560</v>
      </c>
    </row>
    <row r="69" spans="1:2" x14ac:dyDescent="0.2">
      <c r="A69" s="40">
        <v>90060</v>
      </c>
      <c r="B69" s="246">
        <v>0</v>
      </c>
    </row>
    <row r="70" spans="1:2" x14ac:dyDescent="0.2">
      <c r="A70" s="40">
        <v>90061</v>
      </c>
      <c r="B70" s="246">
        <v>440</v>
      </c>
    </row>
    <row r="71" spans="1:2" x14ac:dyDescent="0.2">
      <c r="A71" s="40">
        <v>90062</v>
      </c>
      <c r="B71" s="246">
        <v>630</v>
      </c>
    </row>
    <row r="72" spans="1:2" x14ac:dyDescent="0.2">
      <c r="A72" s="40">
        <v>90063</v>
      </c>
      <c r="B72" s="246">
        <v>870</v>
      </c>
    </row>
    <row r="73" spans="1:2" x14ac:dyDescent="0.2">
      <c r="A73" s="40">
        <v>90064</v>
      </c>
      <c r="B73" s="246">
        <v>1260</v>
      </c>
    </row>
    <row r="74" spans="1:2" x14ac:dyDescent="0.2">
      <c r="A74" s="40">
        <v>90065</v>
      </c>
      <c r="B74" s="246">
        <v>1750</v>
      </c>
    </row>
    <row r="75" spans="1:2" x14ac:dyDescent="0.2">
      <c r="A75" s="40">
        <v>90066</v>
      </c>
      <c r="B75" s="246">
        <v>2680</v>
      </c>
    </row>
    <row r="76" spans="1:2" x14ac:dyDescent="0.2">
      <c r="A76" s="40">
        <v>90067</v>
      </c>
      <c r="B76" s="246">
        <v>80</v>
      </c>
    </row>
    <row r="77" spans="1:2" x14ac:dyDescent="0.2">
      <c r="A77" s="40">
        <v>90068</v>
      </c>
      <c r="B77" s="246">
        <v>1530</v>
      </c>
    </row>
    <row r="78" spans="1:2" x14ac:dyDescent="0.2">
      <c r="A78" s="40">
        <v>90069</v>
      </c>
      <c r="B78" s="246">
        <v>1480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320</v>
      </c>
    </row>
    <row r="84" spans="1:2" x14ac:dyDescent="0.2">
      <c r="A84" s="40">
        <v>90078</v>
      </c>
      <c r="B84" s="246">
        <v>20</v>
      </c>
    </row>
    <row r="85" spans="1:2" x14ac:dyDescent="0.2">
      <c r="A85" s="40">
        <v>90079</v>
      </c>
      <c r="B85" s="246">
        <v>0</v>
      </c>
    </row>
    <row r="86" spans="1:2" x14ac:dyDescent="0.2">
      <c r="A86" s="40">
        <v>90081</v>
      </c>
      <c r="B86" s="246">
        <v>0</v>
      </c>
    </row>
    <row r="87" spans="1:2" x14ac:dyDescent="0.2">
      <c r="A87" s="40">
        <v>90083</v>
      </c>
      <c r="B87" s="246">
        <v>0</v>
      </c>
    </row>
    <row r="88" spans="1:2" x14ac:dyDescent="0.2">
      <c r="A88" s="40">
        <v>90084</v>
      </c>
      <c r="B88" s="246">
        <v>0</v>
      </c>
    </row>
    <row r="89" spans="1:2" x14ac:dyDescent="0.2">
      <c r="A89" s="40">
        <v>90086</v>
      </c>
      <c r="B89" s="246">
        <v>0</v>
      </c>
    </row>
    <row r="90" spans="1:2" x14ac:dyDescent="0.2">
      <c r="A90" s="40">
        <v>90087</v>
      </c>
      <c r="B90" s="246">
        <v>0</v>
      </c>
    </row>
    <row r="91" spans="1:2" x14ac:dyDescent="0.2">
      <c r="A91" s="40">
        <v>90089</v>
      </c>
      <c r="B91" s="246">
        <v>10</v>
      </c>
    </row>
    <row r="92" spans="1:2" x14ac:dyDescent="0.2">
      <c r="A92" s="40">
        <v>90093</v>
      </c>
      <c r="B92" s="246">
        <v>10</v>
      </c>
    </row>
    <row r="93" spans="1:2" x14ac:dyDescent="0.2">
      <c r="A93" s="40">
        <v>90094</v>
      </c>
      <c r="B93" s="246">
        <v>240</v>
      </c>
    </row>
    <row r="94" spans="1:2" x14ac:dyDescent="0.2">
      <c r="A94" s="40">
        <v>90201</v>
      </c>
      <c r="B94" s="246">
        <v>2160</v>
      </c>
    </row>
    <row r="95" spans="1:2" x14ac:dyDescent="0.2">
      <c r="A95" s="40">
        <v>90202</v>
      </c>
      <c r="B95" s="246">
        <v>0</v>
      </c>
    </row>
    <row r="96" spans="1:2" x14ac:dyDescent="0.2">
      <c r="A96" s="40">
        <v>90209</v>
      </c>
      <c r="B96" s="246">
        <v>10</v>
      </c>
    </row>
    <row r="97" spans="1:2" x14ac:dyDescent="0.2">
      <c r="A97" s="40">
        <v>90210</v>
      </c>
      <c r="B97" s="246">
        <v>710</v>
      </c>
    </row>
    <row r="98" spans="1:2" x14ac:dyDescent="0.2">
      <c r="A98" s="40">
        <v>90211</v>
      </c>
      <c r="B98" s="246">
        <v>660</v>
      </c>
    </row>
    <row r="99" spans="1:2" x14ac:dyDescent="0.2">
      <c r="A99" s="40">
        <v>90212</v>
      </c>
      <c r="B99" s="246">
        <v>690</v>
      </c>
    </row>
    <row r="100" spans="1:2" x14ac:dyDescent="0.2">
      <c r="A100" s="40">
        <v>90213</v>
      </c>
      <c r="B100" s="246">
        <v>10</v>
      </c>
    </row>
    <row r="101" spans="1:2" x14ac:dyDescent="0.2">
      <c r="A101" s="40">
        <v>90220</v>
      </c>
      <c r="B101" s="246">
        <v>770</v>
      </c>
    </row>
    <row r="102" spans="1:2" x14ac:dyDescent="0.2">
      <c r="A102" s="40">
        <v>90221</v>
      </c>
      <c r="B102" s="246">
        <v>890</v>
      </c>
    </row>
    <row r="103" spans="1:2" x14ac:dyDescent="0.2">
      <c r="A103" s="40">
        <v>90222</v>
      </c>
      <c r="B103" s="246">
        <v>480</v>
      </c>
    </row>
    <row r="104" spans="1:2" x14ac:dyDescent="0.2">
      <c r="A104" s="40">
        <v>90224</v>
      </c>
      <c r="B104" s="246">
        <v>0</v>
      </c>
    </row>
    <row r="105" spans="1:2" x14ac:dyDescent="0.2">
      <c r="A105" s="40">
        <v>90230</v>
      </c>
      <c r="B105" s="246">
        <v>1280</v>
      </c>
    </row>
    <row r="106" spans="1:2" x14ac:dyDescent="0.2">
      <c r="A106" s="40">
        <v>90231</v>
      </c>
      <c r="B106" s="246">
        <v>0</v>
      </c>
    </row>
    <row r="107" spans="1:2" x14ac:dyDescent="0.2">
      <c r="A107" s="40">
        <v>90232</v>
      </c>
      <c r="B107" s="246">
        <v>840</v>
      </c>
    </row>
    <row r="108" spans="1:2" x14ac:dyDescent="0.2">
      <c r="A108" s="40">
        <v>90233</v>
      </c>
      <c r="B108" s="246">
        <v>0</v>
      </c>
    </row>
    <row r="109" spans="1:2" x14ac:dyDescent="0.2">
      <c r="A109" s="40">
        <v>90239</v>
      </c>
      <c r="B109" s="246">
        <v>0</v>
      </c>
    </row>
    <row r="110" spans="1:2" x14ac:dyDescent="0.2">
      <c r="A110" s="40">
        <v>90240</v>
      </c>
      <c r="B110" s="246">
        <v>1010</v>
      </c>
    </row>
    <row r="111" spans="1:2" x14ac:dyDescent="0.2">
      <c r="A111" s="40">
        <v>90241</v>
      </c>
      <c r="B111" s="246">
        <v>1500</v>
      </c>
    </row>
    <row r="112" spans="1:2" x14ac:dyDescent="0.2">
      <c r="A112" s="40">
        <v>90242</v>
      </c>
      <c r="B112" s="246">
        <v>1220</v>
      </c>
    </row>
    <row r="113" spans="1:2" x14ac:dyDescent="0.2">
      <c r="A113" s="40">
        <v>90245</v>
      </c>
      <c r="B113" s="246">
        <v>690</v>
      </c>
    </row>
    <row r="114" spans="1:2" x14ac:dyDescent="0.2">
      <c r="A114" s="40">
        <v>90247</v>
      </c>
      <c r="B114" s="246">
        <v>1650</v>
      </c>
    </row>
    <row r="115" spans="1:2" x14ac:dyDescent="0.2">
      <c r="A115" s="40">
        <v>90248</v>
      </c>
      <c r="B115" s="246">
        <v>390</v>
      </c>
    </row>
    <row r="116" spans="1:2" x14ac:dyDescent="0.2">
      <c r="A116" s="40">
        <v>90249</v>
      </c>
      <c r="B116" s="246">
        <v>790</v>
      </c>
    </row>
    <row r="117" spans="1:2" x14ac:dyDescent="0.2">
      <c r="A117" s="40">
        <v>90250</v>
      </c>
      <c r="B117" s="246">
        <v>2510</v>
      </c>
    </row>
    <row r="118" spans="1:2" x14ac:dyDescent="0.2">
      <c r="A118" s="40">
        <v>90251</v>
      </c>
      <c r="B118" s="246">
        <v>10</v>
      </c>
    </row>
    <row r="119" spans="1:2" x14ac:dyDescent="0.2">
      <c r="A119" s="40">
        <v>90254</v>
      </c>
      <c r="B119" s="246">
        <v>780</v>
      </c>
    </row>
    <row r="120" spans="1:2" x14ac:dyDescent="0.2">
      <c r="A120" s="40">
        <v>90255</v>
      </c>
      <c r="B120" s="246">
        <v>1650</v>
      </c>
    </row>
    <row r="121" spans="1:2" x14ac:dyDescent="0.2">
      <c r="A121" s="40">
        <v>90260</v>
      </c>
      <c r="B121" s="246">
        <v>1200</v>
      </c>
    </row>
    <row r="122" spans="1:2" x14ac:dyDescent="0.2">
      <c r="A122" s="40">
        <v>90262</v>
      </c>
      <c r="B122" s="246">
        <v>1680</v>
      </c>
    </row>
    <row r="123" spans="1:2" x14ac:dyDescent="0.2">
      <c r="A123" s="40">
        <v>90263</v>
      </c>
      <c r="B123" s="246">
        <v>0</v>
      </c>
    </row>
    <row r="124" spans="1:2" x14ac:dyDescent="0.2">
      <c r="A124" s="40">
        <v>90264</v>
      </c>
      <c r="B124" s="246">
        <v>10</v>
      </c>
    </row>
    <row r="125" spans="1:2" x14ac:dyDescent="0.2">
      <c r="A125" s="40">
        <v>90265</v>
      </c>
      <c r="B125" s="246">
        <v>880</v>
      </c>
    </row>
    <row r="126" spans="1:2" x14ac:dyDescent="0.2">
      <c r="A126" s="40">
        <v>90266</v>
      </c>
      <c r="B126" s="246">
        <v>1120</v>
      </c>
    </row>
    <row r="127" spans="1:2" x14ac:dyDescent="0.2">
      <c r="A127" s="40">
        <v>90267</v>
      </c>
      <c r="B127" s="246">
        <v>10</v>
      </c>
    </row>
    <row r="128" spans="1:2" x14ac:dyDescent="0.2">
      <c r="A128" s="40">
        <v>90270</v>
      </c>
      <c r="B128" s="246">
        <v>560</v>
      </c>
    </row>
    <row r="129" spans="1:2" x14ac:dyDescent="0.2">
      <c r="A129" s="40">
        <v>90272</v>
      </c>
      <c r="B129" s="246">
        <v>760</v>
      </c>
    </row>
    <row r="130" spans="1:2" x14ac:dyDescent="0.2">
      <c r="A130" s="40">
        <v>90274</v>
      </c>
      <c r="B130" s="246">
        <v>790</v>
      </c>
    </row>
    <row r="131" spans="1:2" x14ac:dyDescent="0.2">
      <c r="A131" s="40">
        <v>90275</v>
      </c>
      <c r="B131" s="246">
        <v>1450</v>
      </c>
    </row>
    <row r="132" spans="1:2" x14ac:dyDescent="0.2">
      <c r="A132" s="40">
        <v>90277</v>
      </c>
      <c r="B132" s="246">
        <v>1650</v>
      </c>
    </row>
    <row r="133" spans="1:2" x14ac:dyDescent="0.2">
      <c r="A133" s="40">
        <v>90278</v>
      </c>
      <c r="B133" s="246">
        <v>1560</v>
      </c>
    </row>
    <row r="134" spans="1:2" x14ac:dyDescent="0.2">
      <c r="A134" s="40">
        <v>90280</v>
      </c>
      <c r="B134" s="246">
        <v>2520</v>
      </c>
    </row>
    <row r="135" spans="1:2" x14ac:dyDescent="0.2">
      <c r="A135" s="40">
        <v>90290</v>
      </c>
      <c r="B135" s="246">
        <v>500</v>
      </c>
    </row>
    <row r="136" spans="1:2" x14ac:dyDescent="0.2">
      <c r="A136" s="40">
        <v>90291</v>
      </c>
      <c r="B136" s="246">
        <v>1780</v>
      </c>
    </row>
    <row r="137" spans="1:2" x14ac:dyDescent="0.2">
      <c r="A137" s="40">
        <v>90292</v>
      </c>
      <c r="B137" s="246">
        <v>1200</v>
      </c>
    </row>
    <row r="138" spans="1:2" x14ac:dyDescent="0.2">
      <c r="A138" s="40">
        <v>90293</v>
      </c>
      <c r="B138" s="246">
        <v>590</v>
      </c>
    </row>
    <row r="139" spans="1:2" x14ac:dyDescent="0.2">
      <c r="A139" s="40">
        <v>90294</v>
      </c>
      <c r="B139" s="246">
        <v>10</v>
      </c>
    </row>
    <row r="140" spans="1:2" x14ac:dyDescent="0.2">
      <c r="A140" s="40">
        <v>90295</v>
      </c>
      <c r="B140" s="246">
        <v>20</v>
      </c>
    </row>
    <row r="141" spans="1:2" x14ac:dyDescent="0.2">
      <c r="A141" s="40">
        <v>90296</v>
      </c>
      <c r="B141" s="246">
        <v>10</v>
      </c>
    </row>
    <row r="142" spans="1:2" x14ac:dyDescent="0.2">
      <c r="A142" s="40">
        <v>90301</v>
      </c>
      <c r="B142" s="246">
        <v>940</v>
      </c>
    </row>
    <row r="143" spans="1:2" x14ac:dyDescent="0.2">
      <c r="A143" s="40">
        <v>90302</v>
      </c>
      <c r="B143" s="246">
        <v>700</v>
      </c>
    </row>
    <row r="144" spans="1:2" x14ac:dyDescent="0.2">
      <c r="A144" s="40">
        <v>90303</v>
      </c>
      <c r="B144" s="246">
        <v>550</v>
      </c>
    </row>
    <row r="145" spans="1:7" ht="15" customHeight="1" x14ac:dyDescent="0.2">
      <c r="A145" s="40">
        <v>90304</v>
      </c>
      <c r="B145" s="246">
        <v>640</v>
      </c>
    </row>
    <row r="146" spans="1:7" ht="15" customHeight="1" x14ac:dyDescent="0.2">
      <c r="A146" s="40">
        <v>90305</v>
      </c>
      <c r="B146" s="246">
        <v>280</v>
      </c>
    </row>
    <row r="147" spans="1:7" ht="15" customHeight="1" x14ac:dyDescent="0.2">
      <c r="A147" s="40">
        <v>90306</v>
      </c>
      <c r="B147" s="246">
        <v>0</v>
      </c>
    </row>
    <row r="148" spans="1:7" ht="15" customHeight="1" x14ac:dyDescent="0.2">
      <c r="A148" s="40">
        <v>90307</v>
      </c>
      <c r="B148" s="246">
        <v>0</v>
      </c>
    </row>
    <row r="149" spans="1:7" ht="15" customHeight="1" x14ac:dyDescent="0.2">
      <c r="A149" s="40">
        <v>90308</v>
      </c>
      <c r="B149" s="246">
        <v>0</v>
      </c>
    </row>
    <row r="150" spans="1:7" ht="15" customHeight="1" x14ac:dyDescent="0.2">
      <c r="A150" s="40">
        <v>90309</v>
      </c>
      <c r="B150" s="246">
        <v>0</v>
      </c>
    </row>
    <row r="151" spans="1:7" ht="15" customHeight="1" x14ac:dyDescent="0.2">
      <c r="A151" s="40">
        <v>90310</v>
      </c>
      <c r="B151" s="246">
        <v>10</v>
      </c>
    </row>
    <row r="152" spans="1:7" x14ac:dyDescent="0.2">
      <c r="A152" s="40">
        <v>90401</v>
      </c>
      <c r="B152" s="246">
        <v>410</v>
      </c>
      <c r="C152" s="16"/>
      <c r="D152" s="16"/>
      <c r="E152" s="16"/>
      <c r="F152" s="16"/>
      <c r="G152" s="16"/>
    </row>
    <row r="153" spans="1:7" x14ac:dyDescent="0.2">
      <c r="A153" s="40">
        <v>90402</v>
      </c>
      <c r="B153" s="246">
        <v>440</v>
      </c>
    </row>
    <row r="154" spans="1:7" x14ac:dyDescent="0.2">
      <c r="A154" s="40">
        <v>90403</v>
      </c>
      <c r="B154" s="246">
        <v>1350</v>
      </c>
    </row>
    <row r="155" spans="1:7" x14ac:dyDescent="0.2">
      <c r="A155" s="40">
        <v>90404</v>
      </c>
      <c r="B155" s="246">
        <v>1110</v>
      </c>
    </row>
    <row r="156" spans="1:7" x14ac:dyDescent="0.2">
      <c r="A156" s="40">
        <v>90405</v>
      </c>
      <c r="B156" s="246">
        <v>1590</v>
      </c>
    </row>
    <row r="157" spans="1:7" x14ac:dyDescent="0.2">
      <c r="A157" s="40">
        <v>90406</v>
      </c>
      <c r="B157" s="246">
        <v>10</v>
      </c>
    </row>
    <row r="158" spans="1:7" x14ac:dyDescent="0.2">
      <c r="A158" s="40">
        <v>90408</v>
      </c>
      <c r="B158" s="246">
        <v>10</v>
      </c>
    </row>
    <row r="159" spans="1:7" x14ac:dyDescent="0.2">
      <c r="A159" s="40">
        <v>90409</v>
      </c>
      <c r="B159" s="246">
        <v>0</v>
      </c>
    </row>
    <row r="160" spans="1:7" ht="15" customHeight="1" x14ac:dyDescent="0.2">
      <c r="A160" s="40">
        <v>90501</v>
      </c>
      <c r="B160" s="246">
        <v>1620</v>
      </c>
    </row>
    <row r="161" spans="1:2" ht="15" customHeight="1" x14ac:dyDescent="0.2">
      <c r="A161" s="40">
        <v>90502</v>
      </c>
      <c r="B161" s="246">
        <v>730</v>
      </c>
    </row>
    <row r="162" spans="1:2" x14ac:dyDescent="0.2">
      <c r="A162" s="40">
        <v>90503</v>
      </c>
      <c r="B162" s="246">
        <v>1770</v>
      </c>
    </row>
    <row r="163" spans="1:2" x14ac:dyDescent="0.2">
      <c r="A163" s="40">
        <v>90504</v>
      </c>
      <c r="B163" s="246">
        <v>1220</v>
      </c>
    </row>
    <row r="164" spans="1:2" x14ac:dyDescent="0.2">
      <c r="A164" s="40">
        <v>90505</v>
      </c>
      <c r="B164" s="246">
        <v>1580</v>
      </c>
    </row>
    <row r="165" spans="1:2" x14ac:dyDescent="0.2">
      <c r="A165" s="40">
        <v>90507</v>
      </c>
      <c r="B165" s="246">
        <v>0</v>
      </c>
    </row>
    <row r="166" spans="1:2" x14ac:dyDescent="0.2">
      <c r="A166" s="40">
        <v>90508</v>
      </c>
      <c r="B166" s="246">
        <v>0</v>
      </c>
    </row>
    <row r="167" spans="1:2" x14ac:dyDescent="0.2">
      <c r="A167" s="40">
        <v>90510</v>
      </c>
      <c r="B167" s="246">
        <v>0</v>
      </c>
    </row>
    <row r="168" spans="1:2" x14ac:dyDescent="0.2">
      <c r="A168" s="40">
        <v>90601</v>
      </c>
      <c r="B168" s="246">
        <v>850</v>
      </c>
    </row>
    <row r="169" spans="1:2" x14ac:dyDescent="0.2">
      <c r="A169" s="40">
        <v>90602</v>
      </c>
      <c r="B169" s="246">
        <v>540</v>
      </c>
    </row>
    <row r="170" spans="1:2" x14ac:dyDescent="0.2">
      <c r="A170" s="40">
        <v>90603</v>
      </c>
      <c r="B170" s="246">
        <v>560</v>
      </c>
    </row>
    <row r="171" spans="1:2" x14ac:dyDescent="0.2">
      <c r="A171" s="40">
        <v>90604</v>
      </c>
      <c r="B171" s="246">
        <v>1050</v>
      </c>
    </row>
    <row r="172" spans="1:2" x14ac:dyDescent="0.2">
      <c r="A172" s="40">
        <v>90605</v>
      </c>
      <c r="B172" s="246">
        <v>1020</v>
      </c>
    </row>
    <row r="173" spans="1:2" x14ac:dyDescent="0.2">
      <c r="A173" s="40">
        <v>90606</v>
      </c>
      <c r="B173" s="246">
        <v>810</v>
      </c>
    </row>
    <row r="174" spans="1:2" x14ac:dyDescent="0.2">
      <c r="A174" s="40">
        <v>90607</v>
      </c>
      <c r="B174" s="246">
        <v>0</v>
      </c>
    </row>
    <row r="175" spans="1:2" ht="15" customHeight="1" x14ac:dyDescent="0.2">
      <c r="A175" s="40">
        <v>90608</v>
      </c>
      <c r="B175" s="246">
        <v>10</v>
      </c>
    </row>
    <row r="176" spans="1:2" x14ac:dyDescent="0.2">
      <c r="A176" s="40">
        <v>90609</v>
      </c>
      <c r="B176" s="246">
        <v>0</v>
      </c>
    </row>
    <row r="177" spans="1:2" x14ac:dyDescent="0.2">
      <c r="A177" s="40">
        <v>90610</v>
      </c>
      <c r="B177" s="246">
        <v>0</v>
      </c>
    </row>
    <row r="178" spans="1:2" x14ac:dyDescent="0.2">
      <c r="A178" s="40">
        <v>90620</v>
      </c>
      <c r="B178" s="246">
        <v>1990</v>
      </c>
    </row>
    <row r="179" spans="1:2" x14ac:dyDescent="0.2">
      <c r="A179" s="40">
        <v>90621</v>
      </c>
      <c r="B179" s="246">
        <v>2070</v>
      </c>
    </row>
    <row r="180" spans="1:2" x14ac:dyDescent="0.2">
      <c r="A180" s="40">
        <v>90622</v>
      </c>
      <c r="B180" s="246">
        <v>0</v>
      </c>
    </row>
    <row r="181" spans="1:2" x14ac:dyDescent="0.2">
      <c r="A181" s="40">
        <v>90623</v>
      </c>
      <c r="B181" s="246">
        <v>860</v>
      </c>
    </row>
    <row r="182" spans="1:2" x14ac:dyDescent="0.2">
      <c r="A182" s="40">
        <v>90624</v>
      </c>
      <c r="B182" s="246">
        <v>0</v>
      </c>
    </row>
    <row r="183" spans="1:2" x14ac:dyDescent="0.2">
      <c r="A183" s="40">
        <v>90630</v>
      </c>
      <c r="B183" s="246">
        <v>2340</v>
      </c>
    </row>
    <row r="184" spans="1:2" x14ac:dyDescent="0.2">
      <c r="A184" s="40">
        <v>90631</v>
      </c>
      <c r="B184" s="246">
        <v>2410</v>
      </c>
    </row>
    <row r="185" spans="1:2" x14ac:dyDescent="0.2">
      <c r="A185" s="40">
        <v>90632</v>
      </c>
      <c r="B185" s="246">
        <v>0</v>
      </c>
    </row>
    <row r="186" spans="1:2" ht="15" customHeight="1" x14ac:dyDescent="0.2">
      <c r="A186" s="40">
        <v>90633</v>
      </c>
      <c r="B186" s="246">
        <v>0</v>
      </c>
    </row>
    <row r="187" spans="1:2" ht="15" customHeight="1" x14ac:dyDescent="0.2">
      <c r="A187" s="40">
        <v>90637</v>
      </c>
      <c r="B187" s="246">
        <v>10</v>
      </c>
    </row>
    <row r="188" spans="1:2" ht="15" customHeight="1" x14ac:dyDescent="0.2">
      <c r="A188" s="40">
        <v>90638</v>
      </c>
      <c r="B188" s="246">
        <v>1850</v>
      </c>
    </row>
    <row r="189" spans="1:2" ht="15" customHeight="1" x14ac:dyDescent="0.2">
      <c r="A189" s="40">
        <v>90639</v>
      </c>
      <c r="B189" s="246">
        <v>0</v>
      </c>
    </row>
    <row r="190" spans="1:2" x14ac:dyDescent="0.2">
      <c r="A190" s="40">
        <v>90640</v>
      </c>
      <c r="B190" s="246">
        <v>1710</v>
      </c>
    </row>
    <row r="191" spans="1:2" ht="15" customHeight="1" x14ac:dyDescent="0.2">
      <c r="A191" s="40">
        <v>90650</v>
      </c>
      <c r="B191" s="246">
        <v>3020</v>
      </c>
    </row>
    <row r="192" spans="1:2" ht="15" customHeight="1" x14ac:dyDescent="0.2">
      <c r="A192" s="40">
        <v>90651</v>
      </c>
      <c r="B192" s="246">
        <v>0</v>
      </c>
    </row>
    <row r="193" spans="1:2" x14ac:dyDescent="0.2">
      <c r="A193" s="40">
        <v>90652</v>
      </c>
      <c r="B193" s="246">
        <v>0</v>
      </c>
    </row>
    <row r="194" spans="1:2" x14ac:dyDescent="0.2">
      <c r="A194" s="40">
        <v>90660</v>
      </c>
      <c r="B194" s="246">
        <v>1730</v>
      </c>
    </row>
    <row r="195" spans="1:2" x14ac:dyDescent="0.2">
      <c r="A195" s="40">
        <v>90661</v>
      </c>
      <c r="B195" s="246">
        <v>0</v>
      </c>
    </row>
    <row r="196" spans="1:2" x14ac:dyDescent="0.2">
      <c r="A196" s="40">
        <v>90670</v>
      </c>
      <c r="B196" s="246">
        <v>420</v>
      </c>
    </row>
    <row r="197" spans="1:2" x14ac:dyDescent="0.2">
      <c r="A197" s="40">
        <v>90680</v>
      </c>
      <c r="B197" s="246">
        <v>1090</v>
      </c>
    </row>
    <row r="198" spans="1:2" x14ac:dyDescent="0.2">
      <c r="A198" s="40">
        <v>90701</v>
      </c>
      <c r="B198" s="246">
        <v>870</v>
      </c>
    </row>
    <row r="199" spans="1:2" x14ac:dyDescent="0.2">
      <c r="A199" s="40">
        <v>90702</v>
      </c>
      <c r="B199" s="246">
        <v>10</v>
      </c>
    </row>
    <row r="200" spans="1:2" x14ac:dyDescent="0.2">
      <c r="A200" s="40">
        <v>90703</v>
      </c>
      <c r="B200" s="246">
        <v>2660</v>
      </c>
    </row>
    <row r="201" spans="1:2" x14ac:dyDescent="0.2">
      <c r="A201" s="40">
        <v>90704</v>
      </c>
      <c r="B201" s="246">
        <v>170</v>
      </c>
    </row>
    <row r="202" spans="1:2" x14ac:dyDescent="0.2">
      <c r="A202" s="40">
        <v>90706</v>
      </c>
      <c r="B202" s="246">
        <v>1980</v>
      </c>
    </row>
    <row r="203" spans="1:2" x14ac:dyDescent="0.2">
      <c r="A203" s="40">
        <v>90707</v>
      </c>
      <c r="B203" s="246">
        <v>10</v>
      </c>
    </row>
    <row r="204" spans="1:2" x14ac:dyDescent="0.2">
      <c r="A204" s="40">
        <v>90710</v>
      </c>
      <c r="B204" s="246">
        <v>940</v>
      </c>
    </row>
    <row r="205" spans="1:2" x14ac:dyDescent="0.2">
      <c r="A205" s="40">
        <v>90711</v>
      </c>
      <c r="B205" s="246">
        <v>0</v>
      </c>
    </row>
    <row r="206" spans="1:2" x14ac:dyDescent="0.2">
      <c r="A206" s="40">
        <v>90712</v>
      </c>
      <c r="B206" s="246">
        <v>840</v>
      </c>
    </row>
    <row r="207" spans="1:2" x14ac:dyDescent="0.2">
      <c r="A207" s="40">
        <v>90713</v>
      </c>
      <c r="B207" s="246">
        <v>720</v>
      </c>
    </row>
    <row r="208" spans="1:2" x14ac:dyDescent="0.2">
      <c r="A208" s="40">
        <v>90714</v>
      </c>
      <c r="B208" s="246">
        <v>10</v>
      </c>
    </row>
    <row r="209" spans="1:2" x14ac:dyDescent="0.2">
      <c r="A209" s="40">
        <v>90715</v>
      </c>
      <c r="B209" s="246">
        <v>710</v>
      </c>
    </row>
    <row r="210" spans="1:2" x14ac:dyDescent="0.2">
      <c r="A210" s="40">
        <v>90716</v>
      </c>
      <c r="B210" s="246">
        <v>360</v>
      </c>
    </row>
    <row r="211" spans="1:2" ht="15" customHeight="1" x14ac:dyDescent="0.2">
      <c r="A211" s="40">
        <v>90717</v>
      </c>
      <c r="B211" s="246">
        <v>840</v>
      </c>
    </row>
    <row r="212" spans="1:2" ht="15" customHeight="1" x14ac:dyDescent="0.2">
      <c r="A212" s="40">
        <v>90720</v>
      </c>
      <c r="B212" s="246">
        <v>860</v>
      </c>
    </row>
    <row r="213" spans="1:2" ht="15" customHeight="1" x14ac:dyDescent="0.2">
      <c r="A213" s="40">
        <v>90721</v>
      </c>
      <c r="B213" s="246">
        <v>0</v>
      </c>
    </row>
    <row r="214" spans="1:2" ht="15" customHeight="1" x14ac:dyDescent="0.2">
      <c r="A214" s="40">
        <v>90723</v>
      </c>
      <c r="B214" s="246">
        <v>1220</v>
      </c>
    </row>
    <row r="215" spans="1:2" x14ac:dyDescent="0.2">
      <c r="A215" s="40">
        <v>90731</v>
      </c>
      <c r="B215" s="246">
        <v>1480</v>
      </c>
    </row>
    <row r="216" spans="1:2" ht="15" customHeight="1" x14ac:dyDescent="0.2">
      <c r="A216" s="40">
        <v>90732</v>
      </c>
      <c r="B216" s="246">
        <v>640</v>
      </c>
    </row>
    <row r="217" spans="1:2" ht="15" customHeight="1" x14ac:dyDescent="0.2">
      <c r="A217" s="40">
        <v>90733</v>
      </c>
      <c r="B217" s="246">
        <v>10</v>
      </c>
    </row>
    <row r="218" spans="1:2" x14ac:dyDescent="0.2">
      <c r="A218" s="40">
        <v>90734</v>
      </c>
      <c r="B218" s="246">
        <v>0</v>
      </c>
    </row>
    <row r="219" spans="1:2" x14ac:dyDescent="0.2">
      <c r="A219" s="40">
        <v>90740</v>
      </c>
      <c r="B219" s="246">
        <v>850</v>
      </c>
    </row>
    <row r="220" spans="1:2" x14ac:dyDescent="0.2">
      <c r="A220" s="40">
        <v>90742</v>
      </c>
      <c r="B220" s="246">
        <v>60</v>
      </c>
    </row>
    <row r="221" spans="1:2" x14ac:dyDescent="0.2">
      <c r="A221" s="40">
        <v>90743</v>
      </c>
      <c r="B221" s="246">
        <v>30</v>
      </c>
    </row>
    <row r="222" spans="1:2" x14ac:dyDescent="0.2">
      <c r="A222" s="40">
        <v>90744</v>
      </c>
      <c r="B222" s="246">
        <v>1000</v>
      </c>
    </row>
    <row r="223" spans="1:2" x14ac:dyDescent="0.2">
      <c r="A223" s="40">
        <v>90745</v>
      </c>
      <c r="B223" s="246">
        <v>1720</v>
      </c>
    </row>
    <row r="224" spans="1:2" x14ac:dyDescent="0.2">
      <c r="A224" s="40">
        <v>90746</v>
      </c>
      <c r="B224" s="246">
        <v>530</v>
      </c>
    </row>
    <row r="225" spans="1:2" x14ac:dyDescent="0.2">
      <c r="A225" s="40">
        <v>90748</v>
      </c>
      <c r="B225" s="246">
        <v>0</v>
      </c>
    </row>
    <row r="226" spans="1:2" x14ac:dyDescent="0.2">
      <c r="A226" s="40">
        <v>90749</v>
      </c>
      <c r="B226" s="246">
        <v>0</v>
      </c>
    </row>
    <row r="227" spans="1:2" x14ac:dyDescent="0.2">
      <c r="A227" s="40">
        <v>90755</v>
      </c>
      <c r="B227" s="246">
        <v>390</v>
      </c>
    </row>
    <row r="228" spans="1:2" x14ac:dyDescent="0.2">
      <c r="A228" s="40">
        <v>90801</v>
      </c>
      <c r="B228" s="246">
        <v>20</v>
      </c>
    </row>
    <row r="229" spans="1:2" x14ac:dyDescent="0.2">
      <c r="A229" s="40">
        <v>90802</v>
      </c>
      <c r="B229" s="246">
        <v>1250</v>
      </c>
    </row>
    <row r="230" spans="1:2" x14ac:dyDescent="0.2">
      <c r="A230" s="40">
        <v>90803</v>
      </c>
      <c r="B230" s="246">
        <v>1300</v>
      </c>
    </row>
    <row r="231" spans="1:2" x14ac:dyDescent="0.2">
      <c r="A231" s="40">
        <v>90804</v>
      </c>
      <c r="B231" s="246">
        <v>1100</v>
      </c>
    </row>
    <row r="232" spans="1:2" x14ac:dyDescent="0.2">
      <c r="A232" s="40">
        <v>90805</v>
      </c>
      <c r="B232" s="246">
        <v>1990</v>
      </c>
    </row>
    <row r="233" spans="1:2" x14ac:dyDescent="0.2">
      <c r="A233" s="40">
        <v>90806</v>
      </c>
      <c r="B233" s="246">
        <v>980</v>
      </c>
    </row>
    <row r="234" spans="1:2" x14ac:dyDescent="0.2">
      <c r="A234" s="40">
        <v>90807</v>
      </c>
      <c r="B234" s="246">
        <v>1030</v>
      </c>
    </row>
    <row r="235" spans="1:2" x14ac:dyDescent="0.2">
      <c r="A235" s="40">
        <v>90808</v>
      </c>
      <c r="B235" s="246">
        <v>1100</v>
      </c>
    </row>
    <row r="236" spans="1:2" x14ac:dyDescent="0.2">
      <c r="A236" s="40">
        <v>90809</v>
      </c>
      <c r="B236" s="246">
        <v>0</v>
      </c>
    </row>
    <row r="237" spans="1:2" x14ac:dyDescent="0.2">
      <c r="A237" s="40">
        <v>90810</v>
      </c>
      <c r="B237" s="246">
        <v>830</v>
      </c>
    </row>
    <row r="238" spans="1:2" x14ac:dyDescent="0.2">
      <c r="A238" s="40">
        <v>90813</v>
      </c>
      <c r="B238" s="246">
        <v>890</v>
      </c>
    </row>
    <row r="239" spans="1:2" x14ac:dyDescent="0.2">
      <c r="A239" s="40">
        <v>90814</v>
      </c>
      <c r="B239" s="246">
        <v>870</v>
      </c>
    </row>
    <row r="240" spans="1:2" x14ac:dyDescent="0.2">
      <c r="A240" s="40">
        <v>90815</v>
      </c>
      <c r="B240" s="246">
        <v>1130</v>
      </c>
    </row>
    <row r="241" spans="1:2" x14ac:dyDescent="0.2">
      <c r="A241" s="40">
        <v>90832</v>
      </c>
      <c r="B241" s="246">
        <v>0</v>
      </c>
    </row>
    <row r="242" spans="1:2" x14ac:dyDescent="0.2">
      <c r="A242" s="40">
        <v>90835</v>
      </c>
      <c r="B242" s="246">
        <v>0</v>
      </c>
    </row>
    <row r="243" spans="1:2" x14ac:dyDescent="0.2">
      <c r="A243" s="40">
        <v>90853</v>
      </c>
      <c r="B243" s="246">
        <v>0</v>
      </c>
    </row>
    <row r="244" spans="1:2" x14ac:dyDescent="0.2">
      <c r="A244" s="40">
        <v>91001</v>
      </c>
      <c r="B244" s="246">
        <v>1280</v>
      </c>
    </row>
    <row r="245" spans="1:2" x14ac:dyDescent="0.2">
      <c r="A245" s="40">
        <v>91003</v>
      </c>
      <c r="B245" s="246">
        <v>0</v>
      </c>
    </row>
    <row r="246" spans="1:2" x14ac:dyDescent="0.2">
      <c r="A246" s="40">
        <v>91006</v>
      </c>
      <c r="B246" s="246">
        <v>2130</v>
      </c>
    </row>
    <row r="247" spans="1:2" x14ac:dyDescent="0.2">
      <c r="A247" s="40">
        <v>91007</v>
      </c>
      <c r="B247" s="246">
        <v>2420</v>
      </c>
    </row>
    <row r="248" spans="1:2" x14ac:dyDescent="0.2">
      <c r="A248" s="40">
        <v>91008</v>
      </c>
      <c r="B248" s="246">
        <v>40</v>
      </c>
    </row>
    <row r="249" spans="1:2" x14ac:dyDescent="0.2">
      <c r="A249" s="40">
        <v>91009</v>
      </c>
      <c r="B249" s="246">
        <v>0</v>
      </c>
    </row>
    <row r="250" spans="1:2" x14ac:dyDescent="0.2">
      <c r="A250" s="40">
        <v>91010</v>
      </c>
      <c r="B250" s="246">
        <v>1030</v>
      </c>
    </row>
    <row r="251" spans="1:2" x14ac:dyDescent="0.2">
      <c r="A251" s="40">
        <v>91011</v>
      </c>
      <c r="B251" s="246">
        <v>1010</v>
      </c>
    </row>
    <row r="252" spans="1:2" x14ac:dyDescent="0.2">
      <c r="A252" s="40">
        <v>91012</v>
      </c>
      <c r="B252" s="246">
        <v>10</v>
      </c>
    </row>
    <row r="253" spans="1:2" x14ac:dyDescent="0.2">
      <c r="A253" s="40">
        <v>91016</v>
      </c>
      <c r="B253" s="246">
        <v>1600</v>
      </c>
    </row>
    <row r="254" spans="1:2" x14ac:dyDescent="0.2">
      <c r="A254" s="40">
        <v>91017</v>
      </c>
      <c r="B254" s="246">
        <v>10</v>
      </c>
    </row>
    <row r="255" spans="1:2" x14ac:dyDescent="0.2">
      <c r="A255" s="40">
        <v>91020</v>
      </c>
      <c r="B255" s="246">
        <v>560</v>
      </c>
    </row>
    <row r="256" spans="1:2" x14ac:dyDescent="0.2">
      <c r="A256" s="40">
        <v>91021</v>
      </c>
      <c r="B256" s="246">
        <v>10</v>
      </c>
    </row>
    <row r="257" spans="1:2" x14ac:dyDescent="0.2">
      <c r="A257" s="40">
        <v>91024</v>
      </c>
      <c r="B257" s="246">
        <v>470</v>
      </c>
    </row>
    <row r="258" spans="1:2" x14ac:dyDescent="0.2">
      <c r="A258" s="40">
        <v>91025</v>
      </c>
      <c r="B258" s="246">
        <v>0</v>
      </c>
    </row>
    <row r="259" spans="1:2" x14ac:dyDescent="0.2">
      <c r="A259" s="40">
        <v>91030</v>
      </c>
      <c r="B259" s="246">
        <v>1320</v>
      </c>
    </row>
    <row r="260" spans="1:2" x14ac:dyDescent="0.2">
      <c r="A260" s="40">
        <v>91031</v>
      </c>
      <c r="B260" s="246">
        <v>0</v>
      </c>
    </row>
    <row r="261" spans="1:2" x14ac:dyDescent="0.2">
      <c r="A261" s="40">
        <v>91040</v>
      </c>
      <c r="B261" s="246">
        <v>1000</v>
      </c>
    </row>
    <row r="262" spans="1:2" x14ac:dyDescent="0.2">
      <c r="A262" s="40">
        <v>91041</v>
      </c>
      <c r="B262" s="246">
        <v>10</v>
      </c>
    </row>
    <row r="263" spans="1:2" x14ac:dyDescent="0.2">
      <c r="A263" s="40">
        <v>91042</v>
      </c>
      <c r="B263" s="246">
        <v>1290</v>
      </c>
    </row>
    <row r="264" spans="1:2" x14ac:dyDescent="0.2">
      <c r="A264" s="40">
        <v>91043</v>
      </c>
      <c r="B264" s="246">
        <v>0</v>
      </c>
    </row>
    <row r="265" spans="1:2" x14ac:dyDescent="0.2">
      <c r="A265" s="40">
        <v>91046</v>
      </c>
      <c r="B265" s="246">
        <v>0</v>
      </c>
    </row>
    <row r="266" spans="1:2" x14ac:dyDescent="0.2">
      <c r="A266" s="40">
        <v>91066</v>
      </c>
      <c r="B266" s="246">
        <v>10</v>
      </c>
    </row>
    <row r="267" spans="1:2" x14ac:dyDescent="0.2">
      <c r="A267" s="40">
        <v>91077</v>
      </c>
      <c r="B267" s="246">
        <v>10</v>
      </c>
    </row>
    <row r="268" spans="1:2" x14ac:dyDescent="0.2">
      <c r="A268" s="40">
        <v>91101</v>
      </c>
      <c r="B268" s="246">
        <v>710</v>
      </c>
    </row>
    <row r="269" spans="1:2" x14ac:dyDescent="0.2">
      <c r="A269" s="40">
        <v>91102</v>
      </c>
      <c r="B269" s="246">
        <v>10</v>
      </c>
    </row>
    <row r="270" spans="1:2" x14ac:dyDescent="0.2">
      <c r="A270" s="40">
        <v>91103</v>
      </c>
      <c r="B270" s="246">
        <v>760</v>
      </c>
    </row>
    <row r="271" spans="1:2" x14ac:dyDescent="0.2">
      <c r="A271" s="40">
        <v>91104</v>
      </c>
      <c r="B271" s="246">
        <v>1500</v>
      </c>
    </row>
    <row r="272" spans="1:2" x14ac:dyDescent="0.2">
      <c r="A272" s="40">
        <v>91105</v>
      </c>
      <c r="B272" s="246">
        <v>460</v>
      </c>
    </row>
    <row r="273" spans="1:2" x14ac:dyDescent="0.2">
      <c r="A273" s="40">
        <v>91106</v>
      </c>
      <c r="B273" s="246">
        <v>900</v>
      </c>
    </row>
    <row r="274" spans="1:2" x14ac:dyDescent="0.2">
      <c r="A274" s="40">
        <v>91107</v>
      </c>
      <c r="B274" s="246">
        <v>1540</v>
      </c>
    </row>
    <row r="275" spans="1:2" x14ac:dyDescent="0.2">
      <c r="A275" s="40">
        <v>91108</v>
      </c>
      <c r="B275" s="246">
        <v>600</v>
      </c>
    </row>
    <row r="276" spans="1:2" x14ac:dyDescent="0.2">
      <c r="A276" s="40">
        <v>91109</v>
      </c>
      <c r="B276" s="246">
        <v>20</v>
      </c>
    </row>
    <row r="277" spans="1:2" x14ac:dyDescent="0.2">
      <c r="A277" s="40">
        <v>91114</v>
      </c>
      <c r="B277" s="246">
        <v>0</v>
      </c>
    </row>
    <row r="278" spans="1:2" x14ac:dyDescent="0.2">
      <c r="A278" s="40">
        <v>91115</v>
      </c>
      <c r="B278" s="246">
        <v>0</v>
      </c>
    </row>
    <row r="279" spans="1:2" x14ac:dyDescent="0.2">
      <c r="A279" s="40">
        <v>91116</v>
      </c>
      <c r="B279" s="246">
        <v>0</v>
      </c>
    </row>
    <row r="280" spans="1:2" x14ac:dyDescent="0.2">
      <c r="A280" s="40">
        <v>91117</v>
      </c>
      <c r="B280" s="246">
        <v>10</v>
      </c>
    </row>
    <row r="281" spans="1:2" x14ac:dyDescent="0.2">
      <c r="A281" s="40">
        <v>91118</v>
      </c>
      <c r="B281" s="246">
        <v>0</v>
      </c>
    </row>
    <row r="282" spans="1:2" x14ac:dyDescent="0.2">
      <c r="A282" s="40">
        <v>91126</v>
      </c>
      <c r="B282" s="246">
        <v>0</v>
      </c>
    </row>
    <row r="283" spans="1:2" x14ac:dyDescent="0.2">
      <c r="A283" s="40">
        <v>91201</v>
      </c>
      <c r="B283" s="246">
        <v>1240</v>
      </c>
    </row>
    <row r="284" spans="1:2" x14ac:dyDescent="0.2">
      <c r="A284" s="40">
        <v>91202</v>
      </c>
      <c r="B284" s="246">
        <v>1340</v>
      </c>
    </row>
    <row r="285" spans="1:2" x14ac:dyDescent="0.2">
      <c r="A285" s="40">
        <v>91203</v>
      </c>
      <c r="B285" s="246">
        <v>800</v>
      </c>
    </row>
    <row r="286" spans="1:2" x14ac:dyDescent="0.2">
      <c r="A286" s="40">
        <v>91204</v>
      </c>
      <c r="B286" s="246">
        <v>650</v>
      </c>
    </row>
    <row r="287" spans="1:2" x14ac:dyDescent="0.2">
      <c r="A287" s="40">
        <v>91205</v>
      </c>
      <c r="B287" s="246">
        <v>1590</v>
      </c>
    </row>
    <row r="288" spans="1:2" x14ac:dyDescent="0.2">
      <c r="A288" s="40">
        <v>91206</v>
      </c>
      <c r="B288" s="246">
        <v>1780</v>
      </c>
    </row>
    <row r="289" spans="1:2" x14ac:dyDescent="0.2">
      <c r="A289" s="40">
        <v>91207</v>
      </c>
      <c r="B289" s="246">
        <v>520</v>
      </c>
    </row>
    <row r="290" spans="1:2" x14ac:dyDescent="0.2">
      <c r="A290" s="40">
        <v>91208</v>
      </c>
      <c r="B290" s="246">
        <v>970</v>
      </c>
    </row>
    <row r="291" spans="1:2" x14ac:dyDescent="0.2">
      <c r="A291" s="40">
        <v>91209</v>
      </c>
      <c r="B291" s="246">
        <v>10</v>
      </c>
    </row>
    <row r="292" spans="1:2" x14ac:dyDescent="0.2">
      <c r="A292" s="40">
        <v>91210</v>
      </c>
      <c r="B292" s="246">
        <v>30</v>
      </c>
    </row>
    <row r="293" spans="1:2" x14ac:dyDescent="0.2">
      <c r="A293" s="40">
        <v>91214</v>
      </c>
      <c r="B293" s="246">
        <v>2010</v>
      </c>
    </row>
    <row r="294" spans="1:2" x14ac:dyDescent="0.2">
      <c r="A294" s="40">
        <v>91221</v>
      </c>
      <c r="B294" s="246">
        <v>10</v>
      </c>
    </row>
    <row r="295" spans="1:2" x14ac:dyDescent="0.2">
      <c r="A295" s="40">
        <v>91222</v>
      </c>
      <c r="B295" s="246">
        <v>0</v>
      </c>
    </row>
    <row r="296" spans="1:2" x14ac:dyDescent="0.2">
      <c r="A296" s="40">
        <v>91224</v>
      </c>
      <c r="B296" s="246">
        <v>0</v>
      </c>
    </row>
    <row r="297" spans="1:2" x14ac:dyDescent="0.2">
      <c r="A297" s="40">
        <v>91225</v>
      </c>
      <c r="B297" s="246">
        <v>10</v>
      </c>
    </row>
    <row r="298" spans="1:2" x14ac:dyDescent="0.2">
      <c r="A298" s="40">
        <v>91226</v>
      </c>
      <c r="B298" s="246">
        <v>10</v>
      </c>
    </row>
    <row r="299" spans="1:2" x14ac:dyDescent="0.2">
      <c r="A299" s="40">
        <v>91301</v>
      </c>
      <c r="B299" s="246">
        <v>1420</v>
      </c>
    </row>
    <row r="300" spans="1:2" x14ac:dyDescent="0.2">
      <c r="A300" s="40">
        <v>91302</v>
      </c>
      <c r="B300" s="246">
        <v>1150</v>
      </c>
    </row>
    <row r="301" spans="1:2" x14ac:dyDescent="0.2">
      <c r="A301" s="40">
        <v>91303</v>
      </c>
      <c r="B301" s="246">
        <v>970</v>
      </c>
    </row>
    <row r="302" spans="1:2" x14ac:dyDescent="0.2">
      <c r="A302" s="40">
        <v>91304</v>
      </c>
      <c r="B302" s="246">
        <v>1840</v>
      </c>
    </row>
    <row r="303" spans="1:2" x14ac:dyDescent="0.2">
      <c r="A303" s="40">
        <v>91305</v>
      </c>
      <c r="B303" s="246">
        <v>0</v>
      </c>
    </row>
    <row r="304" spans="1:2" x14ac:dyDescent="0.2">
      <c r="A304" s="40">
        <v>91306</v>
      </c>
      <c r="B304" s="246">
        <v>1750</v>
      </c>
    </row>
    <row r="305" spans="1:2" x14ac:dyDescent="0.2">
      <c r="A305" s="40">
        <v>91307</v>
      </c>
      <c r="B305" s="246">
        <v>1350</v>
      </c>
    </row>
    <row r="306" spans="1:2" x14ac:dyDescent="0.2">
      <c r="A306" s="40">
        <v>91308</v>
      </c>
      <c r="B306" s="246">
        <v>10</v>
      </c>
    </row>
    <row r="307" spans="1:2" x14ac:dyDescent="0.2">
      <c r="A307" s="40">
        <v>91309</v>
      </c>
      <c r="B307" s="246">
        <v>10</v>
      </c>
    </row>
    <row r="308" spans="1:2" x14ac:dyDescent="0.2">
      <c r="A308" s="40">
        <v>91310</v>
      </c>
      <c r="B308" s="246">
        <v>0</v>
      </c>
    </row>
    <row r="309" spans="1:2" x14ac:dyDescent="0.2">
      <c r="A309" s="40">
        <v>91311</v>
      </c>
      <c r="B309" s="246">
        <v>1640</v>
      </c>
    </row>
    <row r="310" spans="1:2" x14ac:dyDescent="0.2">
      <c r="A310" s="40">
        <v>91313</v>
      </c>
      <c r="B310" s="246">
        <v>10</v>
      </c>
    </row>
    <row r="311" spans="1:2" x14ac:dyDescent="0.2">
      <c r="A311" s="40">
        <v>91316</v>
      </c>
      <c r="B311" s="246">
        <v>1530</v>
      </c>
    </row>
    <row r="312" spans="1:2" x14ac:dyDescent="0.2">
      <c r="A312" s="40">
        <v>91319</v>
      </c>
      <c r="B312" s="246">
        <v>0</v>
      </c>
    </row>
    <row r="313" spans="1:2" x14ac:dyDescent="0.2">
      <c r="A313" s="40">
        <v>91320</v>
      </c>
      <c r="B313" s="246">
        <v>2060</v>
      </c>
    </row>
    <row r="314" spans="1:2" x14ac:dyDescent="0.2">
      <c r="A314" s="40">
        <v>91321</v>
      </c>
      <c r="B314" s="246">
        <v>880</v>
      </c>
    </row>
    <row r="315" spans="1:2" x14ac:dyDescent="0.2">
      <c r="A315" s="40">
        <v>91322</v>
      </c>
      <c r="B315" s="246">
        <v>0</v>
      </c>
    </row>
    <row r="316" spans="1:2" x14ac:dyDescent="0.2">
      <c r="A316" s="40">
        <v>91324</v>
      </c>
      <c r="B316" s="246">
        <v>1070</v>
      </c>
    </row>
    <row r="317" spans="1:2" x14ac:dyDescent="0.2">
      <c r="A317" s="40">
        <v>91325</v>
      </c>
      <c r="B317" s="246">
        <v>1360</v>
      </c>
    </row>
    <row r="318" spans="1:2" x14ac:dyDescent="0.2">
      <c r="A318" s="40">
        <v>91326</v>
      </c>
      <c r="B318" s="246">
        <v>1940</v>
      </c>
    </row>
    <row r="319" spans="1:2" x14ac:dyDescent="0.2">
      <c r="A319" s="40">
        <v>91327</v>
      </c>
      <c r="B319" s="246">
        <v>0</v>
      </c>
    </row>
    <row r="320" spans="1:2" x14ac:dyDescent="0.2">
      <c r="A320" s="40">
        <v>91328</v>
      </c>
      <c r="B320" s="246">
        <v>0</v>
      </c>
    </row>
    <row r="321" spans="1:2" x14ac:dyDescent="0.2">
      <c r="A321" s="40">
        <v>91330</v>
      </c>
      <c r="B321" s="246">
        <v>0</v>
      </c>
    </row>
    <row r="322" spans="1:2" x14ac:dyDescent="0.2">
      <c r="A322" s="40">
        <v>91331</v>
      </c>
      <c r="B322" s="246">
        <v>2620</v>
      </c>
    </row>
    <row r="323" spans="1:2" x14ac:dyDescent="0.2">
      <c r="A323" s="40">
        <v>91333</v>
      </c>
      <c r="B323" s="246">
        <v>10</v>
      </c>
    </row>
    <row r="324" spans="1:2" x14ac:dyDescent="0.2">
      <c r="A324" s="40">
        <v>91334</v>
      </c>
      <c r="B324" s="246">
        <v>10</v>
      </c>
    </row>
    <row r="325" spans="1:2" x14ac:dyDescent="0.2">
      <c r="A325" s="40">
        <v>91335</v>
      </c>
      <c r="B325" s="246">
        <v>3090</v>
      </c>
    </row>
    <row r="326" spans="1:2" x14ac:dyDescent="0.2">
      <c r="A326" s="40">
        <v>91337</v>
      </c>
      <c r="B326" s="246">
        <v>10</v>
      </c>
    </row>
    <row r="327" spans="1:2" x14ac:dyDescent="0.2">
      <c r="A327" s="40">
        <v>91340</v>
      </c>
      <c r="B327" s="246">
        <v>850</v>
      </c>
    </row>
    <row r="328" spans="1:2" x14ac:dyDescent="0.2">
      <c r="A328" s="40">
        <v>91342</v>
      </c>
      <c r="B328" s="246">
        <v>2510</v>
      </c>
    </row>
    <row r="329" spans="1:2" x14ac:dyDescent="0.2">
      <c r="A329" s="40">
        <v>91343</v>
      </c>
      <c r="B329" s="246">
        <v>1810</v>
      </c>
    </row>
    <row r="330" spans="1:2" x14ac:dyDescent="0.2">
      <c r="A330" s="40">
        <v>91344</v>
      </c>
      <c r="B330" s="246">
        <v>2230</v>
      </c>
    </row>
    <row r="331" spans="1:2" x14ac:dyDescent="0.2">
      <c r="A331" s="40">
        <v>91345</v>
      </c>
      <c r="B331" s="246">
        <v>590</v>
      </c>
    </row>
    <row r="332" spans="1:2" x14ac:dyDescent="0.2">
      <c r="A332" s="40">
        <v>91346</v>
      </c>
      <c r="B332" s="246">
        <v>0</v>
      </c>
    </row>
    <row r="333" spans="1:2" x14ac:dyDescent="0.2">
      <c r="A333" s="40">
        <v>91350</v>
      </c>
      <c r="B333" s="246">
        <v>1100</v>
      </c>
    </row>
    <row r="334" spans="1:2" x14ac:dyDescent="0.2">
      <c r="A334" s="40">
        <v>91351</v>
      </c>
      <c r="B334" s="246">
        <v>960</v>
      </c>
    </row>
    <row r="335" spans="1:2" x14ac:dyDescent="0.2">
      <c r="A335" s="40">
        <v>91352</v>
      </c>
      <c r="B335" s="246">
        <v>1520</v>
      </c>
    </row>
    <row r="336" spans="1:2" x14ac:dyDescent="0.2">
      <c r="A336" s="40">
        <v>91353</v>
      </c>
      <c r="B336" s="246">
        <v>10</v>
      </c>
    </row>
    <row r="337" spans="1:2" x14ac:dyDescent="0.2">
      <c r="A337" s="40">
        <v>91354</v>
      </c>
      <c r="B337" s="246">
        <v>1030</v>
      </c>
    </row>
    <row r="338" spans="1:2" x14ac:dyDescent="0.2">
      <c r="A338" s="40">
        <v>91355</v>
      </c>
      <c r="B338" s="246">
        <v>1060</v>
      </c>
    </row>
    <row r="339" spans="1:2" x14ac:dyDescent="0.2">
      <c r="A339" s="40">
        <v>91356</v>
      </c>
      <c r="B339" s="246">
        <v>1630</v>
      </c>
    </row>
    <row r="340" spans="1:2" x14ac:dyDescent="0.2">
      <c r="A340" s="40">
        <v>91357</v>
      </c>
      <c r="B340" s="246">
        <v>20</v>
      </c>
    </row>
    <row r="341" spans="1:2" x14ac:dyDescent="0.2">
      <c r="A341" s="40">
        <v>91358</v>
      </c>
      <c r="B341" s="246">
        <v>0</v>
      </c>
    </row>
    <row r="342" spans="1:2" x14ac:dyDescent="0.2">
      <c r="A342" s="40">
        <v>91359</v>
      </c>
      <c r="B342" s="246">
        <v>20</v>
      </c>
    </row>
    <row r="343" spans="1:2" x14ac:dyDescent="0.2">
      <c r="A343" s="40">
        <v>91360</v>
      </c>
      <c r="B343" s="246">
        <v>2050</v>
      </c>
    </row>
    <row r="344" spans="1:2" x14ac:dyDescent="0.2">
      <c r="A344" s="40">
        <v>91361</v>
      </c>
      <c r="B344" s="246">
        <v>890</v>
      </c>
    </row>
    <row r="345" spans="1:2" x14ac:dyDescent="0.2">
      <c r="A345" s="40">
        <v>91362</v>
      </c>
      <c r="B345" s="246">
        <v>1750</v>
      </c>
    </row>
    <row r="346" spans="1:2" x14ac:dyDescent="0.2">
      <c r="A346" s="40">
        <v>91364</v>
      </c>
      <c r="B346" s="246">
        <v>1500</v>
      </c>
    </row>
    <row r="347" spans="1:2" x14ac:dyDescent="0.2">
      <c r="A347" s="40">
        <v>91365</v>
      </c>
      <c r="B347" s="246">
        <v>10</v>
      </c>
    </row>
    <row r="348" spans="1:2" x14ac:dyDescent="0.2">
      <c r="A348" s="40">
        <v>91367</v>
      </c>
      <c r="B348" s="246">
        <v>2200</v>
      </c>
    </row>
    <row r="349" spans="1:2" x14ac:dyDescent="0.2">
      <c r="A349" s="40">
        <v>91372</v>
      </c>
      <c r="B349" s="246">
        <v>10</v>
      </c>
    </row>
    <row r="350" spans="1:2" x14ac:dyDescent="0.2">
      <c r="A350" s="40">
        <v>91376</v>
      </c>
      <c r="B350" s="246">
        <v>10</v>
      </c>
    </row>
    <row r="351" spans="1:2" x14ac:dyDescent="0.2">
      <c r="A351" s="40">
        <v>91377</v>
      </c>
      <c r="B351" s="246">
        <v>770</v>
      </c>
    </row>
    <row r="352" spans="1:2" x14ac:dyDescent="0.2">
      <c r="A352" s="40">
        <v>91380</v>
      </c>
      <c r="B352" s="246">
        <v>20</v>
      </c>
    </row>
    <row r="353" spans="1:2" x14ac:dyDescent="0.2">
      <c r="A353" s="40">
        <v>91381</v>
      </c>
      <c r="B353" s="246">
        <v>890</v>
      </c>
    </row>
    <row r="354" spans="1:2" x14ac:dyDescent="0.2">
      <c r="A354" s="40">
        <v>91384</v>
      </c>
      <c r="B354" s="246">
        <v>760</v>
      </c>
    </row>
    <row r="355" spans="1:2" x14ac:dyDescent="0.2">
      <c r="A355" s="40">
        <v>91385</v>
      </c>
      <c r="B355" s="246">
        <v>0</v>
      </c>
    </row>
    <row r="356" spans="1:2" x14ac:dyDescent="0.2">
      <c r="A356" s="40">
        <v>91386</v>
      </c>
      <c r="B356" s="246">
        <v>10</v>
      </c>
    </row>
    <row r="357" spans="1:2" x14ac:dyDescent="0.2">
      <c r="A357" s="40">
        <v>91387</v>
      </c>
      <c r="B357" s="246">
        <v>1220</v>
      </c>
    </row>
    <row r="358" spans="1:2" x14ac:dyDescent="0.2">
      <c r="A358" s="40">
        <v>91390</v>
      </c>
      <c r="B358" s="246">
        <v>610</v>
      </c>
    </row>
    <row r="359" spans="1:2" x14ac:dyDescent="0.2">
      <c r="A359" s="40">
        <v>91392</v>
      </c>
      <c r="B359" s="246">
        <v>10</v>
      </c>
    </row>
    <row r="360" spans="1:2" x14ac:dyDescent="0.2">
      <c r="A360" s="40">
        <v>91394</v>
      </c>
      <c r="B360" s="246">
        <v>0</v>
      </c>
    </row>
    <row r="361" spans="1:2" x14ac:dyDescent="0.2">
      <c r="A361" s="40">
        <v>91395</v>
      </c>
      <c r="B361" s="246">
        <v>0</v>
      </c>
    </row>
    <row r="362" spans="1:2" x14ac:dyDescent="0.2">
      <c r="A362" s="40">
        <v>91396</v>
      </c>
      <c r="B362" s="246">
        <v>0</v>
      </c>
    </row>
    <row r="363" spans="1:2" x14ac:dyDescent="0.2">
      <c r="A363" s="40">
        <v>91401</v>
      </c>
      <c r="B363" s="246">
        <v>1640</v>
      </c>
    </row>
    <row r="364" spans="1:2" x14ac:dyDescent="0.2">
      <c r="A364" s="40">
        <v>91402</v>
      </c>
      <c r="B364" s="246">
        <v>1750</v>
      </c>
    </row>
    <row r="365" spans="1:2" x14ac:dyDescent="0.2">
      <c r="A365" s="40">
        <v>91403</v>
      </c>
      <c r="B365" s="246">
        <v>1480</v>
      </c>
    </row>
    <row r="366" spans="1:2" x14ac:dyDescent="0.2">
      <c r="A366" s="40">
        <v>91404</v>
      </c>
      <c r="B366" s="246">
        <v>0</v>
      </c>
    </row>
    <row r="367" spans="1:2" x14ac:dyDescent="0.2">
      <c r="A367" s="40">
        <v>91405</v>
      </c>
      <c r="B367" s="246">
        <v>1680</v>
      </c>
    </row>
    <row r="368" spans="1:2" x14ac:dyDescent="0.2">
      <c r="A368" s="40">
        <v>91406</v>
      </c>
      <c r="B368" s="246">
        <v>1990</v>
      </c>
    </row>
    <row r="369" spans="1:2" x14ac:dyDescent="0.2">
      <c r="A369" s="40">
        <v>91408</v>
      </c>
      <c r="B369" s="246">
        <v>0</v>
      </c>
    </row>
    <row r="370" spans="1:2" x14ac:dyDescent="0.2">
      <c r="A370" s="40">
        <v>91409</v>
      </c>
      <c r="B370" s="246">
        <v>10</v>
      </c>
    </row>
    <row r="371" spans="1:2" x14ac:dyDescent="0.2">
      <c r="A371" s="40">
        <v>91411</v>
      </c>
      <c r="B371" s="246">
        <v>900</v>
      </c>
    </row>
    <row r="372" spans="1:2" x14ac:dyDescent="0.2">
      <c r="A372" s="40">
        <v>91412</v>
      </c>
      <c r="B372" s="246">
        <v>0</v>
      </c>
    </row>
    <row r="373" spans="1:2" x14ac:dyDescent="0.2">
      <c r="A373" s="40">
        <v>91413</v>
      </c>
      <c r="B373" s="246">
        <v>20</v>
      </c>
    </row>
    <row r="374" spans="1:2" x14ac:dyDescent="0.2">
      <c r="A374" s="40">
        <v>91416</v>
      </c>
      <c r="B374" s="246">
        <v>10</v>
      </c>
    </row>
    <row r="375" spans="1:2" x14ac:dyDescent="0.2">
      <c r="A375" s="40">
        <v>91423</v>
      </c>
      <c r="B375" s="246">
        <v>1830</v>
      </c>
    </row>
    <row r="376" spans="1:2" x14ac:dyDescent="0.2">
      <c r="A376" s="40">
        <v>91426</v>
      </c>
      <c r="B376" s="246">
        <v>10</v>
      </c>
    </row>
    <row r="377" spans="1:2" x14ac:dyDescent="0.2">
      <c r="A377" s="40">
        <v>91436</v>
      </c>
      <c r="B377" s="246">
        <v>710</v>
      </c>
    </row>
    <row r="378" spans="1:2" x14ac:dyDescent="0.2">
      <c r="A378" s="40">
        <v>91501</v>
      </c>
      <c r="B378" s="246">
        <v>1190</v>
      </c>
    </row>
    <row r="379" spans="1:2" x14ac:dyDescent="0.2">
      <c r="A379" s="40">
        <v>91502</v>
      </c>
      <c r="B379" s="246">
        <v>540</v>
      </c>
    </row>
    <row r="380" spans="1:2" x14ac:dyDescent="0.2">
      <c r="A380" s="40">
        <v>91503</v>
      </c>
      <c r="B380" s="246">
        <v>10</v>
      </c>
    </row>
    <row r="381" spans="1:2" x14ac:dyDescent="0.2">
      <c r="A381" s="40">
        <v>91504</v>
      </c>
      <c r="B381" s="246">
        <v>1220</v>
      </c>
    </row>
    <row r="382" spans="1:2" x14ac:dyDescent="0.2">
      <c r="A382" s="40">
        <v>91505</v>
      </c>
      <c r="B382" s="246">
        <v>1540</v>
      </c>
    </row>
    <row r="383" spans="1:2" x14ac:dyDescent="0.2">
      <c r="A383" s="40">
        <v>91506</v>
      </c>
      <c r="B383" s="246">
        <v>900</v>
      </c>
    </row>
    <row r="384" spans="1:2" x14ac:dyDescent="0.2">
      <c r="A384" s="40">
        <v>91507</v>
      </c>
      <c r="B384" s="246">
        <v>10</v>
      </c>
    </row>
    <row r="385" spans="1:2" x14ac:dyDescent="0.2">
      <c r="A385" s="40">
        <v>91508</v>
      </c>
      <c r="B385" s="246">
        <v>0</v>
      </c>
    </row>
    <row r="386" spans="1:2" x14ac:dyDescent="0.2">
      <c r="A386" s="40">
        <v>91510</v>
      </c>
      <c r="B386" s="246">
        <v>10</v>
      </c>
    </row>
    <row r="387" spans="1:2" x14ac:dyDescent="0.2">
      <c r="A387" s="40">
        <v>91521</v>
      </c>
      <c r="B387" s="246">
        <v>0</v>
      </c>
    </row>
    <row r="388" spans="1:2" x14ac:dyDescent="0.2">
      <c r="A388" s="40">
        <v>91601</v>
      </c>
      <c r="B388" s="246">
        <v>2080</v>
      </c>
    </row>
    <row r="389" spans="1:2" x14ac:dyDescent="0.2">
      <c r="A389" s="40">
        <v>91602</v>
      </c>
      <c r="B389" s="246">
        <v>1230</v>
      </c>
    </row>
    <row r="390" spans="1:2" x14ac:dyDescent="0.2">
      <c r="A390" s="40">
        <v>91603</v>
      </c>
      <c r="B390" s="246">
        <v>10</v>
      </c>
    </row>
    <row r="391" spans="1:2" x14ac:dyDescent="0.2">
      <c r="A391" s="40">
        <v>91604</v>
      </c>
      <c r="B391" s="246">
        <v>1770</v>
      </c>
    </row>
    <row r="392" spans="1:2" x14ac:dyDescent="0.2">
      <c r="A392" s="40">
        <v>91605</v>
      </c>
      <c r="B392" s="246">
        <v>1810</v>
      </c>
    </row>
    <row r="393" spans="1:2" x14ac:dyDescent="0.2">
      <c r="A393" s="40">
        <v>91606</v>
      </c>
      <c r="B393" s="246">
        <v>1720</v>
      </c>
    </row>
    <row r="394" spans="1:2" x14ac:dyDescent="0.2">
      <c r="A394" s="40">
        <v>91607</v>
      </c>
      <c r="B394" s="246">
        <v>1730</v>
      </c>
    </row>
    <row r="395" spans="1:2" x14ac:dyDescent="0.2">
      <c r="A395" s="40">
        <v>91608</v>
      </c>
      <c r="B395" s="246">
        <v>0</v>
      </c>
    </row>
    <row r="396" spans="1:2" x14ac:dyDescent="0.2">
      <c r="A396" s="40">
        <v>91609</v>
      </c>
      <c r="B396" s="246">
        <v>0</v>
      </c>
    </row>
    <row r="397" spans="1:2" x14ac:dyDescent="0.2">
      <c r="A397" s="40">
        <v>91610</v>
      </c>
      <c r="B397" s="246">
        <v>10</v>
      </c>
    </row>
    <row r="398" spans="1:2" x14ac:dyDescent="0.2">
      <c r="A398" s="40">
        <v>91614</v>
      </c>
      <c r="B398" s="246">
        <v>10</v>
      </c>
    </row>
    <row r="399" spans="1:2" x14ac:dyDescent="0.2">
      <c r="A399" s="40">
        <v>91615</v>
      </c>
      <c r="B399" s="246">
        <v>0</v>
      </c>
    </row>
    <row r="400" spans="1:2" x14ac:dyDescent="0.2">
      <c r="A400" s="40">
        <v>91617</v>
      </c>
      <c r="B400" s="246">
        <v>10</v>
      </c>
    </row>
    <row r="401" spans="1:2" x14ac:dyDescent="0.2">
      <c r="A401" s="40">
        <v>91701</v>
      </c>
      <c r="B401" s="246">
        <v>1390</v>
      </c>
    </row>
    <row r="402" spans="1:2" x14ac:dyDescent="0.2">
      <c r="A402" s="40">
        <v>91702</v>
      </c>
      <c r="B402" s="246">
        <v>1830</v>
      </c>
    </row>
    <row r="403" spans="1:2" x14ac:dyDescent="0.2">
      <c r="A403" s="40">
        <v>91706</v>
      </c>
      <c r="B403" s="246">
        <v>3050</v>
      </c>
    </row>
    <row r="404" spans="1:2" x14ac:dyDescent="0.2">
      <c r="A404" s="40">
        <v>91708</v>
      </c>
      <c r="B404" s="246">
        <v>300</v>
      </c>
    </row>
    <row r="405" spans="1:2" x14ac:dyDescent="0.2">
      <c r="A405" s="40">
        <v>91709</v>
      </c>
      <c r="B405" s="246">
        <v>3680</v>
      </c>
    </row>
    <row r="406" spans="1:2" x14ac:dyDescent="0.2">
      <c r="A406" s="40">
        <v>91710</v>
      </c>
      <c r="B406" s="246">
        <v>2910</v>
      </c>
    </row>
    <row r="407" spans="1:2" x14ac:dyDescent="0.2">
      <c r="A407" s="40">
        <v>91711</v>
      </c>
      <c r="B407" s="246">
        <v>1150</v>
      </c>
    </row>
    <row r="408" spans="1:2" x14ac:dyDescent="0.2">
      <c r="A408" s="40">
        <v>91714</v>
      </c>
      <c r="B408" s="246">
        <v>0</v>
      </c>
    </row>
    <row r="409" spans="1:2" x14ac:dyDescent="0.2">
      <c r="A409" s="40">
        <v>91715</v>
      </c>
      <c r="B409" s="246">
        <v>20</v>
      </c>
    </row>
    <row r="410" spans="1:2" x14ac:dyDescent="0.2">
      <c r="A410" s="40">
        <v>91716</v>
      </c>
      <c r="B410" s="246">
        <v>0</v>
      </c>
    </row>
    <row r="411" spans="1:2" x14ac:dyDescent="0.2">
      <c r="A411" s="40">
        <v>91722</v>
      </c>
      <c r="B411" s="246">
        <v>1110</v>
      </c>
    </row>
    <row r="412" spans="1:2" x14ac:dyDescent="0.2">
      <c r="A412" s="40">
        <v>91723</v>
      </c>
      <c r="B412" s="246">
        <v>600</v>
      </c>
    </row>
    <row r="413" spans="1:2" x14ac:dyDescent="0.2">
      <c r="A413" s="40">
        <v>91724</v>
      </c>
      <c r="B413" s="246">
        <v>940</v>
      </c>
    </row>
    <row r="414" spans="1:2" x14ac:dyDescent="0.2">
      <c r="A414" s="40">
        <v>91729</v>
      </c>
      <c r="B414" s="246">
        <v>10</v>
      </c>
    </row>
    <row r="415" spans="1:2" x14ac:dyDescent="0.2">
      <c r="A415" s="40">
        <v>91730</v>
      </c>
      <c r="B415" s="246">
        <v>2310</v>
      </c>
    </row>
    <row r="416" spans="1:2" x14ac:dyDescent="0.2">
      <c r="A416" s="40">
        <v>91731</v>
      </c>
      <c r="B416" s="246">
        <v>1300</v>
      </c>
    </row>
    <row r="417" spans="1:2" x14ac:dyDescent="0.2">
      <c r="A417" s="40">
        <v>91732</v>
      </c>
      <c r="B417" s="246">
        <v>2840</v>
      </c>
    </row>
    <row r="418" spans="1:2" x14ac:dyDescent="0.2">
      <c r="A418" s="40">
        <v>91733</v>
      </c>
      <c r="B418" s="246">
        <v>1710</v>
      </c>
    </row>
    <row r="419" spans="1:2" x14ac:dyDescent="0.2">
      <c r="A419" s="40">
        <v>91734</v>
      </c>
      <c r="B419" s="246">
        <v>10</v>
      </c>
    </row>
    <row r="420" spans="1:2" x14ac:dyDescent="0.2">
      <c r="A420" s="40">
        <v>91737</v>
      </c>
      <c r="B420" s="246">
        <v>960</v>
      </c>
    </row>
    <row r="421" spans="1:2" x14ac:dyDescent="0.2">
      <c r="A421" s="40">
        <v>91739</v>
      </c>
      <c r="B421" s="246">
        <v>1580</v>
      </c>
    </row>
    <row r="422" spans="1:2" x14ac:dyDescent="0.2">
      <c r="A422" s="40">
        <v>91740</v>
      </c>
      <c r="B422" s="246">
        <v>950</v>
      </c>
    </row>
    <row r="423" spans="1:2" x14ac:dyDescent="0.2">
      <c r="A423" s="40">
        <v>91741</v>
      </c>
      <c r="B423" s="246">
        <v>970</v>
      </c>
    </row>
    <row r="424" spans="1:2" x14ac:dyDescent="0.2">
      <c r="A424" s="40">
        <v>91744</v>
      </c>
      <c r="B424" s="246">
        <v>2700</v>
      </c>
    </row>
    <row r="425" spans="1:2" x14ac:dyDescent="0.2">
      <c r="A425" s="40">
        <v>91745</v>
      </c>
      <c r="B425" s="246">
        <v>3230</v>
      </c>
    </row>
    <row r="426" spans="1:2" x14ac:dyDescent="0.2">
      <c r="A426" s="40">
        <v>91746</v>
      </c>
      <c r="B426" s="246">
        <v>1010</v>
      </c>
    </row>
    <row r="427" spans="1:2" x14ac:dyDescent="0.2">
      <c r="A427" s="40">
        <v>91747</v>
      </c>
      <c r="B427" s="246">
        <v>0</v>
      </c>
    </row>
    <row r="428" spans="1:2" x14ac:dyDescent="0.2">
      <c r="A428" s="40">
        <v>91748</v>
      </c>
      <c r="B428" s="246">
        <v>4110</v>
      </c>
    </row>
    <row r="429" spans="1:2" x14ac:dyDescent="0.2">
      <c r="A429" s="40">
        <v>91750</v>
      </c>
      <c r="B429" s="246">
        <v>1130</v>
      </c>
    </row>
    <row r="430" spans="1:2" x14ac:dyDescent="0.2">
      <c r="A430" s="40">
        <v>91752</v>
      </c>
      <c r="B430" s="246">
        <v>1130</v>
      </c>
    </row>
    <row r="431" spans="1:2" x14ac:dyDescent="0.2">
      <c r="A431" s="40">
        <v>91754</v>
      </c>
      <c r="B431" s="246">
        <v>2640</v>
      </c>
    </row>
    <row r="432" spans="1:2" x14ac:dyDescent="0.2">
      <c r="A432" s="40">
        <v>91755</v>
      </c>
      <c r="B432" s="246">
        <v>2710</v>
      </c>
    </row>
    <row r="433" spans="1:2" x14ac:dyDescent="0.2">
      <c r="A433" s="40">
        <v>91759</v>
      </c>
      <c r="B433" s="246">
        <v>30</v>
      </c>
    </row>
    <row r="434" spans="1:2" x14ac:dyDescent="0.2">
      <c r="A434" s="40">
        <v>91761</v>
      </c>
      <c r="B434" s="246">
        <v>1770</v>
      </c>
    </row>
    <row r="435" spans="1:2" x14ac:dyDescent="0.2">
      <c r="A435" s="40">
        <v>91762</v>
      </c>
      <c r="B435" s="246">
        <v>1620</v>
      </c>
    </row>
    <row r="436" spans="1:2" x14ac:dyDescent="0.2">
      <c r="A436" s="40">
        <v>91763</v>
      </c>
      <c r="B436" s="246">
        <v>1280</v>
      </c>
    </row>
    <row r="437" spans="1:2" x14ac:dyDescent="0.2">
      <c r="A437" s="40">
        <v>91764</v>
      </c>
      <c r="B437" s="246">
        <v>1390</v>
      </c>
    </row>
    <row r="438" spans="1:2" x14ac:dyDescent="0.2">
      <c r="A438" s="40">
        <v>91765</v>
      </c>
      <c r="B438" s="246">
        <v>3700</v>
      </c>
    </row>
    <row r="439" spans="1:2" x14ac:dyDescent="0.2">
      <c r="A439" s="40">
        <v>91766</v>
      </c>
      <c r="B439" s="246">
        <v>2390</v>
      </c>
    </row>
    <row r="440" spans="1:2" x14ac:dyDescent="0.2">
      <c r="A440" s="40">
        <v>91767</v>
      </c>
      <c r="B440" s="246">
        <v>1590</v>
      </c>
    </row>
    <row r="441" spans="1:2" x14ac:dyDescent="0.2">
      <c r="A441" s="40">
        <v>91768</v>
      </c>
      <c r="B441" s="246">
        <v>970</v>
      </c>
    </row>
    <row r="442" spans="1:2" x14ac:dyDescent="0.2">
      <c r="A442" s="40">
        <v>91769</v>
      </c>
      <c r="B442" s="246">
        <v>10</v>
      </c>
    </row>
    <row r="443" spans="1:2" x14ac:dyDescent="0.2">
      <c r="A443" s="40">
        <v>91770</v>
      </c>
      <c r="B443" s="246">
        <v>4790</v>
      </c>
    </row>
    <row r="444" spans="1:2" x14ac:dyDescent="0.2">
      <c r="A444" s="40">
        <v>91772</v>
      </c>
      <c r="B444" s="246">
        <v>0</v>
      </c>
    </row>
    <row r="445" spans="1:2" x14ac:dyDescent="0.2">
      <c r="A445" s="40">
        <v>91773</v>
      </c>
      <c r="B445" s="246">
        <v>1270</v>
      </c>
    </row>
    <row r="446" spans="1:2" x14ac:dyDescent="0.2">
      <c r="A446" s="40">
        <v>91775</v>
      </c>
      <c r="B446" s="246">
        <v>1520</v>
      </c>
    </row>
    <row r="447" spans="1:2" x14ac:dyDescent="0.2">
      <c r="A447" s="40">
        <v>91776</v>
      </c>
      <c r="B447" s="246">
        <v>4050</v>
      </c>
    </row>
    <row r="448" spans="1:2" x14ac:dyDescent="0.2">
      <c r="A448" s="40">
        <v>91778</v>
      </c>
      <c r="B448" s="246">
        <v>20</v>
      </c>
    </row>
    <row r="449" spans="1:2" x14ac:dyDescent="0.2">
      <c r="A449" s="40">
        <v>91780</v>
      </c>
      <c r="B449" s="246">
        <v>2940</v>
      </c>
    </row>
    <row r="450" spans="1:2" x14ac:dyDescent="0.2">
      <c r="A450" s="40">
        <v>91784</v>
      </c>
      <c r="B450" s="246">
        <v>1050</v>
      </c>
    </row>
    <row r="451" spans="1:2" x14ac:dyDescent="0.2">
      <c r="A451" s="40">
        <v>91785</v>
      </c>
      <c r="B451" s="246">
        <v>0</v>
      </c>
    </row>
    <row r="452" spans="1:2" x14ac:dyDescent="0.2">
      <c r="A452" s="40">
        <v>91786</v>
      </c>
      <c r="B452" s="246">
        <v>1490</v>
      </c>
    </row>
    <row r="453" spans="1:2" x14ac:dyDescent="0.2">
      <c r="A453" s="40">
        <v>91788</v>
      </c>
      <c r="B453" s="246">
        <v>10</v>
      </c>
    </row>
    <row r="454" spans="1:2" x14ac:dyDescent="0.2">
      <c r="A454" s="40">
        <v>91789</v>
      </c>
      <c r="B454" s="246">
        <v>3510</v>
      </c>
    </row>
    <row r="455" spans="1:2" x14ac:dyDescent="0.2">
      <c r="A455" s="40">
        <v>91790</v>
      </c>
      <c r="B455" s="246">
        <v>1760</v>
      </c>
    </row>
    <row r="456" spans="1:2" x14ac:dyDescent="0.2">
      <c r="A456" s="40">
        <v>91791</v>
      </c>
      <c r="B456" s="246">
        <v>1420</v>
      </c>
    </row>
    <row r="457" spans="1:2" x14ac:dyDescent="0.2">
      <c r="A457" s="40">
        <v>91792</v>
      </c>
      <c r="B457" s="246">
        <v>1380</v>
      </c>
    </row>
    <row r="458" spans="1:2" x14ac:dyDescent="0.2">
      <c r="A458" s="40">
        <v>91793</v>
      </c>
      <c r="B458" s="246">
        <v>10</v>
      </c>
    </row>
    <row r="459" spans="1:2" x14ac:dyDescent="0.2">
      <c r="A459" s="40">
        <v>91801</v>
      </c>
      <c r="B459" s="246">
        <v>3620</v>
      </c>
    </row>
    <row r="460" spans="1:2" x14ac:dyDescent="0.2">
      <c r="A460" s="40">
        <v>91802</v>
      </c>
      <c r="B460" s="246">
        <v>20</v>
      </c>
    </row>
    <row r="461" spans="1:2" x14ac:dyDescent="0.2">
      <c r="A461" s="40">
        <v>91803</v>
      </c>
      <c r="B461" s="246">
        <v>2100</v>
      </c>
    </row>
    <row r="462" spans="1:2" x14ac:dyDescent="0.2">
      <c r="A462" s="40">
        <v>91901</v>
      </c>
      <c r="B462" s="246">
        <v>560</v>
      </c>
    </row>
    <row r="463" spans="1:2" x14ac:dyDescent="0.2">
      <c r="A463" s="40">
        <v>91902</v>
      </c>
      <c r="B463" s="246">
        <v>840</v>
      </c>
    </row>
    <row r="464" spans="1:2" x14ac:dyDescent="0.2">
      <c r="A464" s="40">
        <v>91903</v>
      </c>
      <c r="B464" s="246">
        <v>10</v>
      </c>
    </row>
    <row r="465" spans="1:2" x14ac:dyDescent="0.2">
      <c r="A465" s="40">
        <v>91905</v>
      </c>
      <c r="B465" s="246">
        <v>30</v>
      </c>
    </row>
    <row r="466" spans="1:2" x14ac:dyDescent="0.2">
      <c r="A466" s="40">
        <v>91906</v>
      </c>
      <c r="B466" s="246">
        <v>90</v>
      </c>
    </row>
    <row r="467" spans="1:2" x14ac:dyDescent="0.2">
      <c r="A467" s="40">
        <v>91908</v>
      </c>
      <c r="B467" s="246">
        <v>0</v>
      </c>
    </row>
    <row r="468" spans="1:2" x14ac:dyDescent="0.2">
      <c r="A468" s="40">
        <v>91909</v>
      </c>
      <c r="B468" s="246">
        <v>10</v>
      </c>
    </row>
    <row r="469" spans="1:2" x14ac:dyDescent="0.2">
      <c r="A469" s="40">
        <v>91910</v>
      </c>
      <c r="B469" s="246">
        <v>2930</v>
      </c>
    </row>
    <row r="470" spans="1:2" x14ac:dyDescent="0.2">
      <c r="A470" s="40">
        <v>91911</v>
      </c>
      <c r="B470" s="246">
        <v>2990</v>
      </c>
    </row>
    <row r="471" spans="1:2" x14ac:dyDescent="0.2">
      <c r="A471" s="40">
        <v>91912</v>
      </c>
      <c r="B471" s="246">
        <v>20</v>
      </c>
    </row>
    <row r="472" spans="1:2" x14ac:dyDescent="0.2">
      <c r="A472" s="40">
        <v>91913</v>
      </c>
      <c r="B472" s="246">
        <v>1560</v>
      </c>
    </row>
    <row r="473" spans="1:2" x14ac:dyDescent="0.2">
      <c r="A473" s="40">
        <v>91914</v>
      </c>
      <c r="B473" s="246">
        <v>650</v>
      </c>
    </row>
    <row r="474" spans="1:2" x14ac:dyDescent="0.2">
      <c r="A474" s="40">
        <v>91915</v>
      </c>
      <c r="B474" s="246">
        <v>980</v>
      </c>
    </row>
    <row r="475" spans="1:2" x14ac:dyDescent="0.2">
      <c r="A475" s="40">
        <v>91916</v>
      </c>
      <c r="B475" s="246">
        <v>70</v>
      </c>
    </row>
    <row r="476" spans="1:2" x14ac:dyDescent="0.2">
      <c r="A476" s="40">
        <v>91917</v>
      </c>
      <c r="B476" s="246">
        <v>50</v>
      </c>
    </row>
    <row r="477" spans="1:2" x14ac:dyDescent="0.2">
      <c r="A477" s="40">
        <v>91921</v>
      </c>
      <c r="B477" s="246">
        <v>10</v>
      </c>
    </row>
    <row r="478" spans="1:2" x14ac:dyDescent="0.2">
      <c r="A478" s="40">
        <v>91931</v>
      </c>
      <c r="B478" s="246">
        <v>20</v>
      </c>
    </row>
    <row r="479" spans="1:2" x14ac:dyDescent="0.2">
      <c r="A479" s="40">
        <v>91932</v>
      </c>
      <c r="B479" s="246">
        <v>700</v>
      </c>
    </row>
    <row r="480" spans="1:2" x14ac:dyDescent="0.2">
      <c r="A480" s="40">
        <v>91933</v>
      </c>
      <c r="B480" s="246">
        <v>10</v>
      </c>
    </row>
    <row r="481" spans="1:2" x14ac:dyDescent="0.2">
      <c r="A481" s="40">
        <v>91934</v>
      </c>
      <c r="B481" s="246">
        <v>20</v>
      </c>
    </row>
    <row r="482" spans="1:2" x14ac:dyDescent="0.2">
      <c r="A482" s="40">
        <v>91935</v>
      </c>
      <c r="B482" s="246">
        <v>420</v>
      </c>
    </row>
    <row r="483" spans="1:2" x14ac:dyDescent="0.2">
      <c r="A483" s="40">
        <v>91941</v>
      </c>
      <c r="B483" s="246">
        <v>1300</v>
      </c>
    </row>
    <row r="484" spans="1:2" x14ac:dyDescent="0.2">
      <c r="A484" s="40">
        <v>91942</v>
      </c>
      <c r="B484" s="246">
        <v>1530</v>
      </c>
    </row>
    <row r="485" spans="1:2" x14ac:dyDescent="0.2">
      <c r="A485" s="40">
        <v>91943</v>
      </c>
      <c r="B485" s="246">
        <v>0</v>
      </c>
    </row>
    <row r="486" spans="1:2" x14ac:dyDescent="0.2">
      <c r="A486" s="40">
        <v>91944</v>
      </c>
      <c r="B486" s="246">
        <v>10</v>
      </c>
    </row>
    <row r="487" spans="1:2" x14ac:dyDescent="0.2">
      <c r="A487" s="40">
        <v>91945</v>
      </c>
      <c r="B487" s="246">
        <v>830</v>
      </c>
    </row>
    <row r="488" spans="1:2" x14ac:dyDescent="0.2">
      <c r="A488" s="40">
        <v>91946</v>
      </c>
      <c r="B488" s="246">
        <v>0</v>
      </c>
    </row>
    <row r="489" spans="1:2" x14ac:dyDescent="0.2">
      <c r="A489" s="40">
        <v>91948</v>
      </c>
      <c r="B489" s="246">
        <v>10</v>
      </c>
    </row>
    <row r="490" spans="1:2" x14ac:dyDescent="0.2">
      <c r="A490" s="40">
        <v>91950</v>
      </c>
      <c r="B490" s="246">
        <v>1780</v>
      </c>
    </row>
    <row r="491" spans="1:2" x14ac:dyDescent="0.2">
      <c r="A491" s="40">
        <v>91951</v>
      </c>
      <c r="B491" s="246">
        <v>10</v>
      </c>
    </row>
    <row r="492" spans="1:2" x14ac:dyDescent="0.2">
      <c r="A492" s="40">
        <v>91962</v>
      </c>
      <c r="B492" s="246">
        <v>40</v>
      </c>
    </row>
    <row r="493" spans="1:2" x14ac:dyDescent="0.2">
      <c r="A493" s="40">
        <v>91963</v>
      </c>
      <c r="B493" s="246">
        <v>40</v>
      </c>
    </row>
    <row r="494" spans="1:2" x14ac:dyDescent="0.2">
      <c r="A494" s="40">
        <v>91976</v>
      </c>
      <c r="B494" s="246">
        <v>10</v>
      </c>
    </row>
    <row r="495" spans="1:2" x14ac:dyDescent="0.2">
      <c r="A495" s="40">
        <v>91977</v>
      </c>
      <c r="B495" s="246">
        <v>1580</v>
      </c>
    </row>
    <row r="496" spans="1:2" x14ac:dyDescent="0.2">
      <c r="A496" s="40">
        <v>91978</v>
      </c>
      <c r="B496" s="246">
        <v>390</v>
      </c>
    </row>
    <row r="497" spans="1:2" x14ac:dyDescent="0.2">
      <c r="A497" s="40">
        <v>91979</v>
      </c>
      <c r="B497" s="246">
        <v>10</v>
      </c>
    </row>
    <row r="498" spans="1:2" x14ac:dyDescent="0.2">
      <c r="A498" s="40">
        <v>91980</v>
      </c>
      <c r="B498" s="246">
        <v>60</v>
      </c>
    </row>
    <row r="499" spans="1:2" x14ac:dyDescent="0.2">
      <c r="A499" s="40">
        <v>92003</v>
      </c>
      <c r="B499" s="246">
        <v>280</v>
      </c>
    </row>
    <row r="500" spans="1:2" x14ac:dyDescent="0.2">
      <c r="A500" s="40">
        <v>92004</v>
      </c>
      <c r="B500" s="246">
        <v>110</v>
      </c>
    </row>
    <row r="501" spans="1:2" x14ac:dyDescent="0.2">
      <c r="A501" s="40">
        <v>92007</v>
      </c>
      <c r="B501" s="246">
        <v>800</v>
      </c>
    </row>
    <row r="502" spans="1:2" x14ac:dyDescent="0.2">
      <c r="A502" s="40">
        <v>92008</v>
      </c>
      <c r="B502" s="246">
        <v>1420</v>
      </c>
    </row>
    <row r="503" spans="1:2" x14ac:dyDescent="0.2">
      <c r="A503" s="40">
        <v>92009</v>
      </c>
      <c r="B503" s="246">
        <v>2270</v>
      </c>
    </row>
    <row r="504" spans="1:2" x14ac:dyDescent="0.2">
      <c r="A504" s="40">
        <v>92010</v>
      </c>
      <c r="B504" s="246">
        <v>690</v>
      </c>
    </row>
    <row r="505" spans="1:2" x14ac:dyDescent="0.2">
      <c r="A505" s="40">
        <v>92011</v>
      </c>
      <c r="B505" s="246">
        <v>1100</v>
      </c>
    </row>
    <row r="506" spans="1:2" x14ac:dyDescent="0.2">
      <c r="A506" s="40">
        <v>92013</v>
      </c>
      <c r="B506" s="246">
        <v>20</v>
      </c>
    </row>
    <row r="507" spans="1:2" x14ac:dyDescent="0.2">
      <c r="A507" s="40">
        <v>92014</v>
      </c>
      <c r="B507" s="246">
        <v>670</v>
      </c>
    </row>
    <row r="508" spans="1:2" x14ac:dyDescent="0.2">
      <c r="A508" s="40">
        <v>92018</v>
      </c>
      <c r="B508" s="246">
        <v>20</v>
      </c>
    </row>
    <row r="509" spans="1:2" x14ac:dyDescent="0.2">
      <c r="A509" s="40">
        <v>92019</v>
      </c>
      <c r="B509" s="246">
        <v>1870</v>
      </c>
    </row>
    <row r="510" spans="1:2" x14ac:dyDescent="0.2">
      <c r="A510" s="40">
        <v>92020</v>
      </c>
      <c r="B510" s="246">
        <v>1740</v>
      </c>
    </row>
    <row r="511" spans="1:2" x14ac:dyDescent="0.2">
      <c r="A511" s="40">
        <v>92021</v>
      </c>
      <c r="B511" s="246">
        <v>2020</v>
      </c>
    </row>
    <row r="512" spans="1:2" x14ac:dyDescent="0.2">
      <c r="A512" s="40">
        <v>92022</v>
      </c>
      <c r="B512" s="246">
        <v>20</v>
      </c>
    </row>
    <row r="513" spans="1:2" x14ac:dyDescent="0.2">
      <c r="A513" s="40">
        <v>92023</v>
      </c>
      <c r="B513" s="246">
        <v>50</v>
      </c>
    </row>
    <row r="514" spans="1:2" x14ac:dyDescent="0.2">
      <c r="A514" s="40">
        <v>92024</v>
      </c>
      <c r="B514" s="246">
        <v>3260</v>
      </c>
    </row>
    <row r="515" spans="1:2" x14ac:dyDescent="0.2">
      <c r="A515" s="40">
        <v>92025</v>
      </c>
      <c r="B515" s="246">
        <v>1550</v>
      </c>
    </row>
    <row r="516" spans="1:2" x14ac:dyDescent="0.2">
      <c r="A516" s="40">
        <v>92026</v>
      </c>
      <c r="B516" s="246">
        <v>1800</v>
      </c>
    </row>
    <row r="517" spans="1:2" x14ac:dyDescent="0.2">
      <c r="A517" s="40">
        <v>92027</v>
      </c>
      <c r="B517" s="246">
        <v>1910</v>
      </c>
    </row>
    <row r="518" spans="1:2" x14ac:dyDescent="0.2">
      <c r="A518" s="40">
        <v>92028</v>
      </c>
      <c r="B518" s="246">
        <v>2110</v>
      </c>
    </row>
    <row r="519" spans="1:2" x14ac:dyDescent="0.2">
      <c r="A519" s="40">
        <v>92029</v>
      </c>
      <c r="B519" s="246">
        <v>800</v>
      </c>
    </row>
    <row r="520" spans="1:2" x14ac:dyDescent="0.2">
      <c r="A520" s="40">
        <v>92030</v>
      </c>
      <c r="B520" s="246">
        <v>20</v>
      </c>
    </row>
    <row r="521" spans="1:2" x14ac:dyDescent="0.2">
      <c r="A521" s="40">
        <v>92033</v>
      </c>
      <c r="B521" s="246">
        <v>10</v>
      </c>
    </row>
    <row r="522" spans="1:2" x14ac:dyDescent="0.2">
      <c r="A522" s="40">
        <v>92036</v>
      </c>
      <c r="B522" s="246">
        <v>170</v>
      </c>
    </row>
    <row r="523" spans="1:2" x14ac:dyDescent="0.2">
      <c r="A523" s="40">
        <v>92037</v>
      </c>
      <c r="B523" s="246">
        <v>1700</v>
      </c>
    </row>
    <row r="524" spans="1:2" x14ac:dyDescent="0.2">
      <c r="A524" s="40">
        <v>92038</v>
      </c>
      <c r="B524" s="246">
        <v>20</v>
      </c>
    </row>
    <row r="525" spans="1:2" x14ac:dyDescent="0.2">
      <c r="A525" s="40">
        <v>92039</v>
      </c>
      <c r="B525" s="246">
        <v>10</v>
      </c>
    </row>
    <row r="526" spans="1:2" x14ac:dyDescent="0.2">
      <c r="A526" s="40">
        <v>92040</v>
      </c>
      <c r="B526" s="246">
        <v>1280</v>
      </c>
    </row>
    <row r="527" spans="1:2" x14ac:dyDescent="0.2">
      <c r="A527" s="40">
        <v>92046</v>
      </c>
      <c r="B527" s="246">
        <v>20</v>
      </c>
    </row>
    <row r="528" spans="1:2" x14ac:dyDescent="0.2">
      <c r="A528" s="40">
        <v>92049</v>
      </c>
      <c r="B528" s="246">
        <v>10</v>
      </c>
    </row>
    <row r="529" spans="1:2" x14ac:dyDescent="0.2">
      <c r="A529" s="40">
        <v>92051</v>
      </c>
      <c r="B529" s="246">
        <v>10</v>
      </c>
    </row>
    <row r="530" spans="1:2" x14ac:dyDescent="0.2">
      <c r="A530" s="40">
        <v>92052</v>
      </c>
      <c r="B530" s="246">
        <v>20</v>
      </c>
    </row>
    <row r="531" spans="1:2" x14ac:dyDescent="0.2">
      <c r="A531" s="40">
        <v>92054</v>
      </c>
      <c r="B531" s="246">
        <v>1720</v>
      </c>
    </row>
    <row r="532" spans="1:2" x14ac:dyDescent="0.2">
      <c r="A532" s="40">
        <v>92056</v>
      </c>
      <c r="B532" s="246">
        <v>2130</v>
      </c>
    </row>
    <row r="533" spans="1:2" x14ac:dyDescent="0.2">
      <c r="A533" s="40">
        <v>92057</v>
      </c>
      <c r="B533" s="246">
        <v>1760</v>
      </c>
    </row>
    <row r="534" spans="1:2" x14ac:dyDescent="0.2">
      <c r="A534" s="40">
        <v>92058</v>
      </c>
      <c r="B534" s="246">
        <v>690</v>
      </c>
    </row>
    <row r="535" spans="1:2" x14ac:dyDescent="0.2">
      <c r="A535" s="40">
        <v>92059</v>
      </c>
      <c r="B535" s="246">
        <v>30</v>
      </c>
    </row>
    <row r="536" spans="1:2" x14ac:dyDescent="0.2">
      <c r="A536" s="40">
        <v>92060</v>
      </c>
      <c r="B536" s="246">
        <v>10</v>
      </c>
    </row>
    <row r="537" spans="1:2" x14ac:dyDescent="0.2">
      <c r="A537" s="40">
        <v>92061</v>
      </c>
      <c r="B537" s="246">
        <v>90</v>
      </c>
    </row>
    <row r="538" spans="1:2" x14ac:dyDescent="0.2">
      <c r="A538" s="40">
        <v>92064</v>
      </c>
      <c r="B538" s="246">
        <v>1840</v>
      </c>
    </row>
    <row r="539" spans="1:2" x14ac:dyDescent="0.2">
      <c r="A539" s="40">
        <v>92065</v>
      </c>
      <c r="B539" s="246">
        <v>1320</v>
      </c>
    </row>
    <row r="540" spans="1:2" x14ac:dyDescent="0.2">
      <c r="A540" s="40">
        <v>92066</v>
      </c>
      <c r="B540" s="246">
        <v>20</v>
      </c>
    </row>
    <row r="541" spans="1:2" x14ac:dyDescent="0.2">
      <c r="A541" s="40">
        <v>92067</v>
      </c>
      <c r="B541" s="246">
        <v>390</v>
      </c>
    </row>
    <row r="542" spans="1:2" x14ac:dyDescent="0.2">
      <c r="A542" s="40">
        <v>92068</v>
      </c>
      <c r="B542" s="246">
        <v>0</v>
      </c>
    </row>
    <row r="543" spans="1:2" x14ac:dyDescent="0.2">
      <c r="A543" s="40">
        <v>92069</v>
      </c>
      <c r="B543" s="246">
        <v>1830</v>
      </c>
    </row>
    <row r="544" spans="1:2" x14ac:dyDescent="0.2">
      <c r="A544" s="40">
        <v>92070</v>
      </c>
      <c r="B544" s="246">
        <v>40</v>
      </c>
    </row>
    <row r="545" spans="1:2" x14ac:dyDescent="0.2">
      <c r="A545" s="40">
        <v>92071</v>
      </c>
      <c r="B545" s="246">
        <v>1660</v>
      </c>
    </row>
    <row r="546" spans="1:2" x14ac:dyDescent="0.2">
      <c r="A546" s="40">
        <v>92072</v>
      </c>
      <c r="B546" s="246">
        <v>10</v>
      </c>
    </row>
    <row r="547" spans="1:2" x14ac:dyDescent="0.2">
      <c r="A547" s="40">
        <v>92074</v>
      </c>
      <c r="B547" s="246">
        <v>10</v>
      </c>
    </row>
    <row r="548" spans="1:2" x14ac:dyDescent="0.2">
      <c r="A548" s="40">
        <v>92075</v>
      </c>
      <c r="B548" s="246">
        <v>710</v>
      </c>
    </row>
    <row r="549" spans="1:2" x14ac:dyDescent="0.2">
      <c r="A549" s="40">
        <v>92078</v>
      </c>
      <c r="B549" s="246">
        <v>1970</v>
      </c>
    </row>
    <row r="550" spans="1:2" x14ac:dyDescent="0.2">
      <c r="A550" s="40">
        <v>92079</v>
      </c>
      <c r="B550" s="246">
        <v>20</v>
      </c>
    </row>
    <row r="551" spans="1:2" x14ac:dyDescent="0.2">
      <c r="A551" s="40">
        <v>92081</v>
      </c>
      <c r="B551" s="246">
        <v>1210</v>
      </c>
    </row>
    <row r="552" spans="1:2" x14ac:dyDescent="0.2">
      <c r="A552" s="40">
        <v>92082</v>
      </c>
      <c r="B552" s="246">
        <v>850</v>
      </c>
    </row>
    <row r="553" spans="1:2" x14ac:dyDescent="0.2">
      <c r="A553" s="40">
        <v>92083</v>
      </c>
      <c r="B553" s="246">
        <v>1370</v>
      </c>
    </row>
    <row r="554" spans="1:2" x14ac:dyDescent="0.2">
      <c r="A554" s="40">
        <v>92084</v>
      </c>
      <c r="B554" s="246">
        <v>1960</v>
      </c>
    </row>
    <row r="555" spans="1:2" x14ac:dyDescent="0.2">
      <c r="A555" s="40">
        <v>92085</v>
      </c>
      <c r="B555" s="246">
        <v>20</v>
      </c>
    </row>
    <row r="556" spans="1:2" x14ac:dyDescent="0.2">
      <c r="A556" s="40">
        <v>92086</v>
      </c>
      <c r="B556" s="246">
        <v>50</v>
      </c>
    </row>
    <row r="557" spans="1:2" x14ac:dyDescent="0.2">
      <c r="A557" s="40">
        <v>92088</v>
      </c>
      <c r="B557" s="246">
        <v>20</v>
      </c>
    </row>
    <row r="558" spans="1:2" x14ac:dyDescent="0.2">
      <c r="A558" s="40">
        <v>92091</v>
      </c>
      <c r="B558" s="246">
        <v>80</v>
      </c>
    </row>
    <row r="559" spans="1:2" x14ac:dyDescent="0.2">
      <c r="A559" s="40">
        <v>92092</v>
      </c>
      <c r="B559" s="246">
        <v>20</v>
      </c>
    </row>
    <row r="560" spans="1:2" x14ac:dyDescent="0.2">
      <c r="A560" s="40">
        <v>92093</v>
      </c>
      <c r="B560" s="246">
        <v>0</v>
      </c>
    </row>
    <row r="561" spans="1:2" x14ac:dyDescent="0.2">
      <c r="A561" s="40">
        <v>92096</v>
      </c>
      <c r="B561" s="246">
        <v>0</v>
      </c>
    </row>
    <row r="562" spans="1:2" x14ac:dyDescent="0.2">
      <c r="A562" s="40">
        <v>92101</v>
      </c>
      <c r="B562" s="246">
        <v>1470</v>
      </c>
    </row>
    <row r="563" spans="1:2" x14ac:dyDescent="0.2">
      <c r="A563" s="40">
        <v>92102</v>
      </c>
      <c r="B563" s="246">
        <v>1410</v>
      </c>
    </row>
    <row r="564" spans="1:2" x14ac:dyDescent="0.2">
      <c r="A564" s="40">
        <v>92103</v>
      </c>
      <c r="B564" s="246">
        <v>1740</v>
      </c>
    </row>
    <row r="565" spans="1:2" x14ac:dyDescent="0.2">
      <c r="A565" s="40">
        <v>92104</v>
      </c>
      <c r="B565" s="246">
        <v>2060</v>
      </c>
    </row>
    <row r="566" spans="1:2" x14ac:dyDescent="0.2">
      <c r="A566" s="40">
        <v>92105</v>
      </c>
      <c r="B566" s="246">
        <v>2150</v>
      </c>
    </row>
    <row r="567" spans="1:2" x14ac:dyDescent="0.2">
      <c r="A567" s="40">
        <v>92106</v>
      </c>
      <c r="B567" s="246">
        <v>840</v>
      </c>
    </row>
    <row r="568" spans="1:2" x14ac:dyDescent="0.2">
      <c r="A568" s="40">
        <v>92107</v>
      </c>
      <c r="B568" s="246">
        <v>1550</v>
      </c>
    </row>
    <row r="569" spans="1:2" x14ac:dyDescent="0.2">
      <c r="A569" s="40">
        <v>92108</v>
      </c>
      <c r="B569" s="246">
        <v>840</v>
      </c>
    </row>
    <row r="570" spans="1:2" x14ac:dyDescent="0.2">
      <c r="A570" s="40">
        <v>92109</v>
      </c>
      <c r="B570" s="246">
        <v>2390</v>
      </c>
    </row>
    <row r="571" spans="1:2" x14ac:dyDescent="0.2">
      <c r="A571" s="40">
        <v>92110</v>
      </c>
      <c r="B571" s="246">
        <v>1110</v>
      </c>
    </row>
    <row r="572" spans="1:2" x14ac:dyDescent="0.2">
      <c r="A572" s="40">
        <v>92111</v>
      </c>
      <c r="B572" s="246">
        <v>1810</v>
      </c>
    </row>
    <row r="573" spans="1:2" x14ac:dyDescent="0.2">
      <c r="A573" s="40">
        <v>92112</v>
      </c>
      <c r="B573" s="246">
        <v>20</v>
      </c>
    </row>
    <row r="574" spans="1:2" x14ac:dyDescent="0.2">
      <c r="A574" s="40">
        <v>92113</v>
      </c>
      <c r="B574" s="246">
        <v>1070</v>
      </c>
    </row>
    <row r="575" spans="1:2" x14ac:dyDescent="0.2">
      <c r="A575" s="40">
        <v>92114</v>
      </c>
      <c r="B575" s="246">
        <v>1520</v>
      </c>
    </row>
    <row r="576" spans="1:2" x14ac:dyDescent="0.2">
      <c r="A576" s="40">
        <v>92115</v>
      </c>
      <c r="B576" s="246">
        <v>1910</v>
      </c>
    </row>
    <row r="577" spans="1:2" x14ac:dyDescent="0.2">
      <c r="A577" s="40">
        <v>92116</v>
      </c>
      <c r="B577" s="246">
        <v>1690</v>
      </c>
    </row>
    <row r="578" spans="1:2" x14ac:dyDescent="0.2">
      <c r="A578" s="40">
        <v>92117</v>
      </c>
      <c r="B578" s="246">
        <v>2400</v>
      </c>
    </row>
    <row r="579" spans="1:2" x14ac:dyDescent="0.2">
      <c r="A579" s="40">
        <v>92118</v>
      </c>
      <c r="B579" s="246">
        <v>650</v>
      </c>
    </row>
    <row r="580" spans="1:2" x14ac:dyDescent="0.2">
      <c r="A580" s="40">
        <v>92119</v>
      </c>
      <c r="B580" s="246">
        <v>800</v>
      </c>
    </row>
    <row r="581" spans="1:2" x14ac:dyDescent="0.2">
      <c r="A581" s="40">
        <v>92120</v>
      </c>
      <c r="B581" s="246">
        <v>1080</v>
      </c>
    </row>
    <row r="582" spans="1:2" x14ac:dyDescent="0.2">
      <c r="A582" s="40">
        <v>92121</v>
      </c>
      <c r="B582" s="246">
        <v>200</v>
      </c>
    </row>
    <row r="583" spans="1:2" x14ac:dyDescent="0.2">
      <c r="A583" s="40">
        <v>92122</v>
      </c>
      <c r="B583" s="246">
        <v>1450</v>
      </c>
    </row>
    <row r="584" spans="1:2" x14ac:dyDescent="0.2">
      <c r="A584" s="40">
        <v>92123</v>
      </c>
      <c r="B584" s="246">
        <v>1010</v>
      </c>
    </row>
    <row r="585" spans="1:2" x14ac:dyDescent="0.2">
      <c r="A585" s="40">
        <v>92124</v>
      </c>
      <c r="B585" s="246">
        <v>780</v>
      </c>
    </row>
    <row r="586" spans="1:2" x14ac:dyDescent="0.2">
      <c r="A586" s="40">
        <v>92126</v>
      </c>
      <c r="B586" s="246">
        <v>2770</v>
      </c>
    </row>
    <row r="587" spans="1:2" x14ac:dyDescent="0.2">
      <c r="A587" s="40">
        <v>92127</v>
      </c>
      <c r="B587" s="246">
        <v>1540</v>
      </c>
    </row>
    <row r="588" spans="1:2" x14ac:dyDescent="0.2">
      <c r="A588" s="40">
        <v>92128</v>
      </c>
      <c r="B588" s="246">
        <v>1800</v>
      </c>
    </row>
    <row r="589" spans="1:2" x14ac:dyDescent="0.2">
      <c r="A589" s="40">
        <v>92129</v>
      </c>
      <c r="B589" s="246">
        <v>1980</v>
      </c>
    </row>
    <row r="590" spans="1:2" x14ac:dyDescent="0.2">
      <c r="A590" s="40">
        <v>92130</v>
      </c>
      <c r="B590" s="246">
        <v>2580</v>
      </c>
    </row>
    <row r="591" spans="1:2" x14ac:dyDescent="0.2">
      <c r="A591" s="40">
        <v>92131</v>
      </c>
      <c r="B591" s="246">
        <v>1250</v>
      </c>
    </row>
    <row r="592" spans="1:2" x14ac:dyDescent="0.2">
      <c r="A592" s="40">
        <v>92134</v>
      </c>
      <c r="B592" s="246">
        <v>0</v>
      </c>
    </row>
    <row r="593" spans="1:2" x14ac:dyDescent="0.2">
      <c r="A593" s="40">
        <v>92137</v>
      </c>
      <c r="B593" s="246">
        <v>10</v>
      </c>
    </row>
    <row r="594" spans="1:2" x14ac:dyDescent="0.2">
      <c r="A594" s="40">
        <v>92138</v>
      </c>
      <c r="B594" s="246">
        <v>20</v>
      </c>
    </row>
    <row r="595" spans="1:2" x14ac:dyDescent="0.2">
      <c r="A595" s="40">
        <v>92139</v>
      </c>
      <c r="B595" s="246">
        <v>860</v>
      </c>
    </row>
    <row r="596" spans="1:2" x14ac:dyDescent="0.2">
      <c r="A596" s="40">
        <v>92142</v>
      </c>
      <c r="B596" s="246">
        <v>0</v>
      </c>
    </row>
    <row r="597" spans="1:2" x14ac:dyDescent="0.2">
      <c r="A597" s="40">
        <v>92143</v>
      </c>
      <c r="B597" s="246">
        <v>30</v>
      </c>
    </row>
    <row r="598" spans="1:2" x14ac:dyDescent="0.2">
      <c r="A598" s="40">
        <v>92147</v>
      </c>
      <c r="B598" s="246">
        <v>0</v>
      </c>
    </row>
    <row r="599" spans="1:2" x14ac:dyDescent="0.2">
      <c r="A599" s="40">
        <v>92149</v>
      </c>
      <c r="B599" s="246">
        <v>0</v>
      </c>
    </row>
    <row r="600" spans="1:2" x14ac:dyDescent="0.2">
      <c r="A600" s="40">
        <v>92150</v>
      </c>
      <c r="B600" s="246">
        <v>20</v>
      </c>
    </row>
    <row r="601" spans="1:2" x14ac:dyDescent="0.2">
      <c r="A601" s="40">
        <v>92153</v>
      </c>
      <c r="B601" s="246">
        <v>0</v>
      </c>
    </row>
    <row r="602" spans="1:2" x14ac:dyDescent="0.2">
      <c r="A602" s="40">
        <v>92154</v>
      </c>
      <c r="B602" s="246">
        <v>2700</v>
      </c>
    </row>
    <row r="603" spans="1:2" x14ac:dyDescent="0.2">
      <c r="A603" s="40">
        <v>92155</v>
      </c>
      <c r="B603" s="246">
        <v>0</v>
      </c>
    </row>
    <row r="604" spans="1:2" x14ac:dyDescent="0.2">
      <c r="A604" s="40">
        <v>92159</v>
      </c>
      <c r="B604" s="246">
        <v>0</v>
      </c>
    </row>
    <row r="605" spans="1:2" x14ac:dyDescent="0.2">
      <c r="A605" s="40">
        <v>92160</v>
      </c>
      <c r="B605" s="246">
        <v>10</v>
      </c>
    </row>
    <row r="606" spans="1:2" x14ac:dyDescent="0.2">
      <c r="A606" s="40">
        <v>92163</v>
      </c>
      <c r="B606" s="246">
        <v>20</v>
      </c>
    </row>
    <row r="607" spans="1:2" x14ac:dyDescent="0.2">
      <c r="A607" s="40">
        <v>92165</v>
      </c>
      <c r="B607" s="246">
        <v>0</v>
      </c>
    </row>
    <row r="608" spans="1:2" x14ac:dyDescent="0.2">
      <c r="A608" s="40">
        <v>92166</v>
      </c>
      <c r="B608" s="246">
        <v>20</v>
      </c>
    </row>
    <row r="609" spans="1:2" x14ac:dyDescent="0.2">
      <c r="A609" s="40">
        <v>92167</v>
      </c>
      <c r="B609" s="246">
        <v>10</v>
      </c>
    </row>
    <row r="610" spans="1:2" x14ac:dyDescent="0.2">
      <c r="A610" s="40">
        <v>92168</v>
      </c>
      <c r="B610" s="246">
        <v>10</v>
      </c>
    </row>
    <row r="611" spans="1:2" x14ac:dyDescent="0.2">
      <c r="A611" s="40">
        <v>92169</v>
      </c>
      <c r="B611" s="246">
        <v>10</v>
      </c>
    </row>
    <row r="612" spans="1:2" x14ac:dyDescent="0.2">
      <c r="A612" s="40">
        <v>92170</v>
      </c>
      <c r="B612" s="246">
        <v>0</v>
      </c>
    </row>
    <row r="613" spans="1:2" x14ac:dyDescent="0.2">
      <c r="A613" s="40">
        <v>92171</v>
      </c>
      <c r="B613" s="246">
        <v>10</v>
      </c>
    </row>
    <row r="614" spans="1:2" x14ac:dyDescent="0.2">
      <c r="A614" s="40">
        <v>92172</v>
      </c>
      <c r="B614" s="246">
        <v>10</v>
      </c>
    </row>
    <row r="615" spans="1:2" x14ac:dyDescent="0.2">
      <c r="A615" s="40">
        <v>92173</v>
      </c>
      <c r="B615" s="246">
        <v>1540</v>
      </c>
    </row>
    <row r="616" spans="1:2" x14ac:dyDescent="0.2">
      <c r="A616" s="40">
        <v>92174</v>
      </c>
      <c r="B616" s="246">
        <v>0</v>
      </c>
    </row>
    <row r="617" spans="1:2" x14ac:dyDescent="0.2">
      <c r="A617" s="40">
        <v>92175</v>
      </c>
      <c r="B617" s="246">
        <v>0</v>
      </c>
    </row>
    <row r="618" spans="1:2" x14ac:dyDescent="0.2">
      <c r="A618" s="40">
        <v>92176</v>
      </c>
      <c r="B618" s="246">
        <v>10</v>
      </c>
    </row>
    <row r="619" spans="1:2" x14ac:dyDescent="0.2">
      <c r="A619" s="40">
        <v>92177</v>
      </c>
      <c r="B619" s="246">
        <v>10</v>
      </c>
    </row>
    <row r="620" spans="1:2" x14ac:dyDescent="0.2">
      <c r="A620" s="40">
        <v>92178</v>
      </c>
      <c r="B620" s="246">
        <v>10</v>
      </c>
    </row>
    <row r="621" spans="1:2" x14ac:dyDescent="0.2">
      <c r="A621" s="40">
        <v>92191</v>
      </c>
      <c r="B621" s="246">
        <v>10</v>
      </c>
    </row>
    <row r="622" spans="1:2" x14ac:dyDescent="0.2">
      <c r="A622" s="40">
        <v>92192</v>
      </c>
      <c r="B622" s="246">
        <v>20</v>
      </c>
    </row>
    <row r="623" spans="1:2" x14ac:dyDescent="0.2">
      <c r="A623" s="40">
        <v>92193</v>
      </c>
      <c r="B623" s="246">
        <v>10</v>
      </c>
    </row>
    <row r="624" spans="1:2" x14ac:dyDescent="0.2">
      <c r="A624" s="40">
        <v>92195</v>
      </c>
      <c r="B624" s="246">
        <v>10</v>
      </c>
    </row>
    <row r="625" spans="1:2" x14ac:dyDescent="0.2">
      <c r="A625" s="40">
        <v>92196</v>
      </c>
      <c r="B625" s="246">
        <v>10</v>
      </c>
    </row>
    <row r="626" spans="1:2" x14ac:dyDescent="0.2">
      <c r="A626" s="40">
        <v>92198</v>
      </c>
      <c r="B626" s="246">
        <v>10</v>
      </c>
    </row>
    <row r="627" spans="1:2" x14ac:dyDescent="0.2">
      <c r="A627" s="40">
        <v>92201</v>
      </c>
      <c r="B627" s="246">
        <v>1720</v>
      </c>
    </row>
    <row r="628" spans="1:2" x14ac:dyDescent="0.2">
      <c r="A628" s="40">
        <v>92202</v>
      </c>
      <c r="B628" s="246">
        <v>20</v>
      </c>
    </row>
    <row r="629" spans="1:2" x14ac:dyDescent="0.2">
      <c r="A629" s="40">
        <v>92203</v>
      </c>
      <c r="B629" s="246">
        <v>920</v>
      </c>
    </row>
    <row r="630" spans="1:2" x14ac:dyDescent="0.2">
      <c r="A630" s="40">
        <v>92210</v>
      </c>
      <c r="B630" s="246">
        <v>130</v>
      </c>
    </row>
    <row r="631" spans="1:2" x14ac:dyDescent="0.2">
      <c r="A631" s="40">
        <v>92211</v>
      </c>
      <c r="B631" s="246">
        <v>760</v>
      </c>
    </row>
    <row r="632" spans="1:2" x14ac:dyDescent="0.2">
      <c r="A632" s="40">
        <v>92220</v>
      </c>
      <c r="B632" s="246">
        <v>580</v>
      </c>
    </row>
    <row r="633" spans="1:2" x14ac:dyDescent="0.2">
      <c r="A633" s="40">
        <v>92222</v>
      </c>
      <c r="B633" s="246">
        <v>10</v>
      </c>
    </row>
    <row r="634" spans="1:2" x14ac:dyDescent="0.2">
      <c r="A634" s="40">
        <v>92223</v>
      </c>
      <c r="B634" s="246">
        <v>1220</v>
      </c>
    </row>
    <row r="635" spans="1:2" x14ac:dyDescent="0.2">
      <c r="A635" s="40">
        <v>92225</v>
      </c>
      <c r="B635" s="246">
        <v>400</v>
      </c>
    </row>
    <row r="636" spans="1:2" x14ac:dyDescent="0.2">
      <c r="A636" s="40">
        <v>92226</v>
      </c>
      <c r="B636" s="246">
        <v>10</v>
      </c>
    </row>
    <row r="637" spans="1:2" x14ac:dyDescent="0.2">
      <c r="A637" s="40">
        <v>92227</v>
      </c>
      <c r="B637" s="246">
        <v>780</v>
      </c>
    </row>
    <row r="638" spans="1:2" x14ac:dyDescent="0.2">
      <c r="A638" s="40">
        <v>92230</v>
      </c>
      <c r="B638" s="246">
        <v>50</v>
      </c>
    </row>
    <row r="639" spans="1:2" x14ac:dyDescent="0.2">
      <c r="A639" s="40">
        <v>92231</v>
      </c>
      <c r="B639" s="246">
        <v>3550</v>
      </c>
    </row>
    <row r="640" spans="1:2" x14ac:dyDescent="0.2">
      <c r="A640" s="40">
        <v>92232</v>
      </c>
      <c r="B640" s="246">
        <v>60</v>
      </c>
    </row>
    <row r="641" spans="1:2" x14ac:dyDescent="0.2">
      <c r="A641" s="40">
        <v>92233</v>
      </c>
      <c r="B641" s="246">
        <v>120</v>
      </c>
    </row>
    <row r="642" spans="1:2" x14ac:dyDescent="0.2">
      <c r="A642" s="40">
        <v>92234</v>
      </c>
      <c r="B642" s="246">
        <v>2040</v>
      </c>
    </row>
    <row r="643" spans="1:2" x14ac:dyDescent="0.2">
      <c r="A643" s="40">
        <v>92235</v>
      </c>
      <c r="B643" s="246">
        <v>20</v>
      </c>
    </row>
    <row r="644" spans="1:2" x14ac:dyDescent="0.2">
      <c r="A644" s="40">
        <v>92236</v>
      </c>
      <c r="B644" s="246">
        <v>1110</v>
      </c>
    </row>
    <row r="645" spans="1:2" x14ac:dyDescent="0.2">
      <c r="A645" s="40">
        <v>92239</v>
      </c>
      <c r="B645" s="246">
        <v>0</v>
      </c>
    </row>
    <row r="646" spans="1:2" x14ac:dyDescent="0.2">
      <c r="A646" s="40">
        <v>92240</v>
      </c>
      <c r="B646" s="246">
        <v>1020</v>
      </c>
    </row>
    <row r="647" spans="1:2" x14ac:dyDescent="0.2">
      <c r="A647" s="40">
        <v>92241</v>
      </c>
      <c r="B647" s="246">
        <v>220</v>
      </c>
    </row>
    <row r="648" spans="1:2" x14ac:dyDescent="0.2">
      <c r="A648" s="40">
        <v>92242</v>
      </c>
      <c r="B648" s="246">
        <v>60</v>
      </c>
    </row>
    <row r="649" spans="1:2" x14ac:dyDescent="0.2">
      <c r="A649" s="40">
        <v>92243</v>
      </c>
      <c r="B649" s="246">
        <v>1840</v>
      </c>
    </row>
    <row r="650" spans="1:2" x14ac:dyDescent="0.2">
      <c r="A650" s="40">
        <v>92244</v>
      </c>
      <c r="B650" s="246">
        <v>20</v>
      </c>
    </row>
    <row r="651" spans="1:2" x14ac:dyDescent="0.2">
      <c r="A651" s="40">
        <v>92247</v>
      </c>
      <c r="B651" s="246">
        <v>10</v>
      </c>
    </row>
    <row r="652" spans="1:2" x14ac:dyDescent="0.2">
      <c r="A652" s="40">
        <v>92248</v>
      </c>
      <c r="B652" s="246">
        <v>10</v>
      </c>
    </row>
    <row r="653" spans="1:2" x14ac:dyDescent="0.2">
      <c r="A653" s="40">
        <v>92249</v>
      </c>
      <c r="B653" s="246">
        <v>370</v>
      </c>
    </row>
    <row r="654" spans="1:2" x14ac:dyDescent="0.2">
      <c r="A654" s="40">
        <v>92250</v>
      </c>
      <c r="B654" s="246">
        <v>490</v>
      </c>
    </row>
    <row r="655" spans="1:2" x14ac:dyDescent="0.2">
      <c r="A655" s="40">
        <v>92251</v>
      </c>
      <c r="B655" s="246">
        <v>580</v>
      </c>
    </row>
    <row r="656" spans="1:2" x14ac:dyDescent="0.2">
      <c r="A656" s="40">
        <v>92252</v>
      </c>
      <c r="B656" s="246">
        <v>330</v>
      </c>
    </row>
    <row r="657" spans="1:2" x14ac:dyDescent="0.2">
      <c r="A657" s="40">
        <v>92253</v>
      </c>
      <c r="B657" s="246">
        <v>1520</v>
      </c>
    </row>
    <row r="658" spans="1:2" x14ac:dyDescent="0.2">
      <c r="A658" s="40">
        <v>92254</v>
      </c>
      <c r="B658" s="246">
        <v>270</v>
      </c>
    </row>
    <row r="659" spans="1:2" x14ac:dyDescent="0.2">
      <c r="A659" s="40">
        <v>92255</v>
      </c>
      <c r="B659" s="246">
        <v>30</v>
      </c>
    </row>
    <row r="660" spans="1:2" x14ac:dyDescent="0.2">
      <c r="A660" s="40">
        <v>92256</v>
      </c>
      <c r="B660" s="246">
        <v>150</v>
      </c>
    </row>
    <row r="661" spans="1:2" x14ac:dyDescent="0.2">
      <c r="A661" s="40">
        <v>92257</v>
      </c>
      <c r="B661" s="246">
        <v>60</v>
      </c>
    </row>
    <row r="662" spans="1:2" x14ac:dyDescent="0.2">
      <c r="A662" s="40">
        <v>92258</v>
      </c>
      <c r="B662" s="246">
        <v>10</v>
      </c>
    </row>
    <row r="663" spans="1:2" x14ac:dyDescent="0.2">
      <c r="A663" s="40">
        <v>92259</v>
      </c>
      <c r="B663" s="246">
        <v>10</v>
      </c>
    </row>
    <row r="664" spans="1:2" x14ac:dyDescent="0.2">
      <c r="A664" s="40">
        <v>92260</v>
      </c>
      <c r="B664" s="246">
        <v>1240</v>
      </c>
    </row>
    <row r="665" spans="1:2" x14ac:dyDescent="0.2">
      <c r="A665" s="40">
        <v>92261</v>
      </c>
      <c r="B665" s="246">
        <v>10</v>
      </c>
    </row>
    <row r="666" spans="1:2" x14ac:dyDescent="0.2">
      <c r="A666" s="40">
        <v>92262</v>
      </c>
      <c r="B666" s="246">
        <v>1310</v>
      </c>
    </row>
    <row r="667" spans="1:2" x14ac:dyDescent="0.2">
      <c r="A667" s="40">
        <v>92263</v>
      </c>
      <c r="B667" s="246">
        <v>40</v>
      </c>
    </row>
    <row r="668" spans="1:2" x14ac:dyDescent="0.2">
      <c r="A668" s="40">
        <v>92264</v>
      </c>
      <c r="B668" s="246">
        <v>990</v>
      </c>
    </row>
    <row r="669" spans="1:2" x14ac:dyDescent="0.2">
      <c r="A669" s="40">
        <v>92266</v>
      </c>
      <c r="B669" s="246">
        <v>10</v>
      </c>
    </row>
    <row r="670" spans="1:2" x14ac:dyDescent="0.2">
      <c r="A670" s="40">
        <v>92267</v>
      </c>
      <c r="B670" s="246">
        <v>0</v>
      </c>
    </row>
    <row r="671" spans="1:2" x14ac:dyDescent="0.2">
      <c r="A671" s="40">
        <v>92268</v>
      </c>
      <c r="B671" s="246">
        <v>40</v>
      </c>
    </row>
    <row r="672" spans="1:2" x14ac:dyDescent="0.2">
      <c r="A672" s="40">
        <v>92270</v>
      </c>
      <c r="B672" s="246">
        <v>610</v>
      </c>
    </row>
    <row r="673" spans="1:2" x14ac:dyDescent="0.2">
      <c r="A673" s="40">
        <v>92273</v>
      </c>
      <c r="B673" s="246">
        <v>90</v>
      </c>
    </row>
    <row r="674" spans="1:2" x14ac:dyDescent="0.2">
      <c r="A674" s="40">
        <v>92274</v>
      </c>
      <c r="B674" s="246">
        <v>330</v>
      </c>
    </row>
    <row r="675" spans="1:2" x14ac:dyDescent="0.2">
      <c r="A675" s="40">
        <v>92275</v>
      </c>
      <c r="B675" s="246">
        <v>70</v>
      </c>
    </row>
    <row r="676" spans="1:2" x14ac:dyDescent="0.2">
      <c r="A676" s="40">
        <v>92276</v>
      </c>
      <c r="B676" s="246">
        <v>290</v>
      </c>
    </row>
    <row r="677" spans="1:2" x14ac:dyDescent="0.2">
      <c r="A677" s="40">
        <v>92277</v>
      </c>
      <c r="B677" s="246">
        <v>230</v>
      </c>
    </row>
    <row r="678" spans="1:2" x14ac:dyDescent="0.2">
      <c r="A678" s="40">
        <v>92280</v>
      </c>
      <c r="B678" s="246">
        <v>0</v>
      </c>
    </row>
    <row r="679" spans="1:2" x14ac:dyDescent="0.2">
      <c r="A679" s="40">
        <v>92281</v>
      </c>
      <c r="B679" s="246">
        <v>90</v>
      </c>
    </row>
    <row r="680" spans="1:2" x14ac:dyDescent="0.2">
      <c r="A680" s="40">
        <v>92282</v>
      </c>
      <c r="B680" s="246">
        <v>30</v>
      </c>
    </row>
    <row r="681" spans="1:2" x14ac:dyDescent="0.2">
      <c r="A681" s="40">
        <v>92283</v>
      </c>
      <c r="B681" s="246">
        <v>30</v>
      </c>
    </row>
    <row r="682" spans="1:2" x14ac:dyDescent="0.2">
      <c r="A682" s="40">
        <v>92284</v>
      </c>
      <c r="B682" s="246">
        <v>760</v>
      </c>
    </row>
    <row r="683" spans="1:2" x14ac:dyDescent="0.2">
      <c r="A683" s="40">
        <v>92285</v>
      </c>
      <c r="B683" s="246">
        <v>60</v>
      </c>
    </row>
    <row r="684" spans="1:2" x14ac:dyDescent="0.2">
      <c r="A684" s="40">
        <v>92286</v>
      </c>
      <c r="B684" s="246">
        <v>20</v>
      </c>
    </row>
    <row r="685" spans="1:2" x14ac:dyDescent="0.2">
      <c r="A685" s="40">
        <v>92301</v>
      </c>
      <c r="B685" s="246">
        <v>490</v>
      </c>
    </row>
    <row r="686" spans="1:2" x14ac:dyDescent="0.2">
      <c r="A686" s="40">
        <v>92304</v>
      </c>
      <c r="B686" s="246">
        <v>0</v>
      </c>
    </row>
    <row r="687" spans="1:2" x14ac:dyDescent="0.2">
      <c r="A687" s="40">
        <v>92305</v>
      </c>
      <c r="B687" s="246">
        <v>20</v>
      </c>
    </row>
    <row r="688" spans="1:2" x14ac:dyDescent="0.2">
      <c r="A688" s="40">
        <v>92307</v>
      </c>
      <c r="B688" s="246">
        <v>970</v>
      </c>
    </row>
    <row r="689" spans="1:2" x14ac:dyDescent="0.2">
      <c r="A689" s="40">
        <v>92308</v>
      </c>
      <c r="B689" s="246">
        <v>880</v>
      </c>
    </row>
    <row r="690" spans="1:2" x14ac:dyDescent="0.2">
      <c r="A690" s="40">
        <v>92309</v>
      </c>
      <c r="B690" s="246">
        <v>20</v>
      </c>
    </row>
    <row r="691" spans="1:2" x14ac:dyDescent="0.2">
      <c r="A691" s="40">
        <v>92310</v>
      </c>
      <c r="B691" s="246">
        <v>0</v>
      </c>
    </row>
    <row r="692" spans="1:2" x14ac:dyDescent="0.2">
      <c r="A692" s="40">
        <v>92311</v>
      </c>
      <c r="B692" s="246">
        <v>480</v>
      </c>
    </row>
    <row r="693" spans="1:2" x14ac:dyDescent="0.2">
      <c r="A693" s="40">
        <v>92312</v>
      </c>
      <c r="B693" s="246">
        <v>0</v>
      </c>
    </row>
    <row r="694" spans="1:2" x14ac:dyDescent="0.2">
      <c r="A694" s="40">
        <v>92313</v>
      </c>
      <c r="B694" s="246">
        <v>300</v>
      </c>
    </row>
    <row r="695" spans="1:2" x14ac:dyDescent="0.2">
      <c r="A695" s="40">
        <v>92314</v>
      </c>
      <c r="B695" s="246">
        <v>510</v>
      </c>
    </row>
    <row r="696" spans="1:2" x14ac:dyDescent="0.2">
      <c r="A696" s="40">
        <v>92315</v>
      </c>
      <c r="B696" s="246">
        <v>270</v>
      </c>
    </row>
    <row r="697" spans="1:2" x14ac:dyDescent="0.2">
      <c r="A697" s="40">
        <v>92316</v>
      </c>
      <c r="B697" s="246">
        <v>880</v>
      </c>
    </row>
    <row r="698" spans="1:2" x14ac:dyDescent="0.2">
      <c r="A698" s="40">
        <v>92317</v>
      </c>
      <c r="B698" s="246">
        <v>50</v>
      </c>
    </row>
    <row r="699" spans="1:2" x14ac:dyDescent="0.2">
      <c r="A699" s="40">
        <v>92318</v>
      </c>
      <c r="B699" s="246">
        <v>10</v>
      </c>
    </row>
    <row r="700" spans="1:2" x14ac:dyDescent="0.2">
      <c r="A700" s="40">
        <v>92320</v>
      </c>
      <c r="B700" s="246">
        <v>270</v>
      </c>
    </row>
    <row r="701" spans="1:2" x14ac:dyDescent="0.2">
      <c r="A701" s="40">
        <v>92321</v>
      </c>
      <c r="B701" s="246">
        <v>40</v>
      </c>
    </row>
    <row r="702" spans="1:2" x14ac:dyDescent="0.2">
      <c r="A702" s="40">
        <v>92322</v>
      </c>
      <c r="B702" s="246">
        <v>30</v>
      </c>
    </row>
    <row r="703" spans="1:2" x14ac:dyDescent="0.2">
      <c r="A703" s="40">
        <v>92324</v>
      </c>
      <c r="B703" s="246">
        <v>1190</v>
      </c>
    </row>
    <row r="704" spans="1:2" x14ac:dyDescent="0.2">
      <c r="A704" s="40">
        <v>92325</v>
      </c>
      <c r="B704" s="246">
        <v>410</v>
      </c>
    </row>
    <row r="705" spans="1:2" x14ac:dyDescent="0.2">
      <c r="A705" s="40">
        <v>92326</v>
      </c>
      <c r="B705" s="246">
        <v>0</v>
      </c>
    </row>
    <row r="706" spans="1:2" x14ac:dyDescent="0.2">
      <c r="A706" s="40">
        <v>92327</v>
      </c>
      <c r="B706" s="246">
        <v>10</v>
      </c>
    </row>
    <row r="707" spans="1:2" x14ac:dyDescent="0.2">
      <c r="A707" s="40">
        <v>92328</v>
      </c>
      <c r="B707" s="246">
        <v>10</v>
      </c>
    </row>
    <row r="708" spans="1:2" x14ac:dyDescent="0.2">
      <c r="A708" s="40">
        <v>92329</v>
      </c>
      <c r="B708" s="246">
        <v>40</v>
      </c>
    </row>
    <row r="709" spans="1:2" x14ac:dyDescent="0.2">
      <c r="A709" s="40">
        <v>92331</v>
      </c>
      <c r="B709" s="246">
        <v>10</v>
      </c>
    </row>
    <row r="710" spans="1:2" x14ac:dyDescent="0.2">
      <c r="A710" s="40">
        <v>92332</v>
      </c>
      <c r="B710" s="246">
        <v>0</v>
      </c>
    </row>
    <row r="711" spans="1:2" x14ac:dyDescent="0.2">
      <c r="A711" s="40">
        <v>92333</v>
      </c>
      <c r="B711" s="246">
        <v>20</v>
      </c>
    </row>
    <row r="712" spans="1:2" x14ac:dyDescent="0.2">
      <c r="A712" s="40">
        <v>92334</v>
      </c>
      <c r="B712" s="246">
        <v>10</v>
      </c>
    </row>
    <row r="713" spans="1:2" x14ac:dyDescent="0.2">
      <c r="A713" s="40">
        <v>92335</v>
      </c>
      <c r="B713" s="246">
        <v>2300</v>
      </c>
    </row>
    <row r="714" spans="1:2" x14ac:dyDescent="0.2">
      <c r="A714" s="40">
        <v>92336</v>
      </c>
      <c r="B714" s="246">
        <v>3020</v>
      </c>
    </row>
    <row r="715" spans="1:2" x14ac:dyDescent="0.2">
      <c r="A715" s="40">
        <v>92337</v>
      </c>
      <c r="B715" s="246">
        <v>1270</v>
      </c>
    </row>
    <row r="716" spans="1:2" x14ac:dyDescent="0.2">
      <c r="A716" s="40">
        <v>92338</v>
      </c>
      <c r="B716" s="246">
        <v>0</v>
      </c>
    </row>
    <row r="717" spans="1:2" x14ac:dyDescent="0.2">
      <c r="A717" s="40">
        <v>92339</v>
      </c>
      <c r="B717" s="246">
        <v>40</v>
      </c>
    </row>
    <row r="718" spans="1:2" x14ac:dyDescent="0.2">
      <c r="A718" s="40">
        <v>92340</v>
      </c>
      <c r="B718" s="246">
        <v>10</v>
      </c>
    </row>
    <row r="719" spans="1:2" x14ac:dyDescent="0.2">
      <c r="A719" s="40">
        <v>92341</v>
      </c>
      <c r="B719" s="246">
        <v>20</v>
      </c>
    </row>
    <row r="720" spans="1:2" x14ac:dyDescent="0.2">
      <c r="A720" s="40">
        <v>92342</v>
      </c>
      <c r="B720" s="246">
        <v>130</v>
      </c>
    </row>
    <row r="721" spans="1:2" x14ac:dyDescent="0.2">
      <c r="A721" s="40">
        <v>92344</v>
      </c>
      <c r="B721" s="246">
        <v>620</v>
      </c>
    </row>
    <row r="722" spans="1:2" x14ac:dyDescent="0.2">
      <c r="A722" s="40">
        <v>92345</v>
      </c>
      <c r="B722" s="246">
        <v>2000</v>
      </c>
    </row>
    <row r="723" spans="1:2" x14ac:dyDescent="0.2">
      <c r="A723" s="40">
        <v>92346</v>
      </c>
      <c r="B723" s="246">
        <v>1100</v>
      </c>
    </row>
    <row r="724" spans="1:2" x14ac:dyDescent="0.2">
      <c r="A724" s="40">
        <v>92347</v>
      </c>
      <c r="B724" s="246">
        <v>20</v>
      </c>
    </row>
    <row r="725" spans="1:2" x14ac:dyDescent="0.2">
      <c r="A725" s="40">
        <v>92350</v>
      </c>
      <c r="B725" s="246">
        <v>0</v>
      </c>
    </row>
    <row r="726" spans="1:2" x14ac:dyDescent="0.2">
      <c r="A726" s="40">
        <v>92352</v>
      </c>
      <c r="B726" s="246">
        <v>360</v>
      </c>
    </row>
    <row r="727" spans="1:2" x14ac:dyDescent="0.2">
      <c r="A727" s="40">
        <v>92354</v>
      </c>
      <c r="B727" s="246">
        <v>450</v>
      </c>
    </row>
    <row r="728" spans="1:2" x14ac:dyDescent="0.2">
      <c r="A728" s="40">
        <v>92356</v>
      </c>
      <c r="B728" s="246">
        <v>160</v>
      </c>
    </row>
    <row r="729" spans="1:2" x14ac:dyDescent="0.2">
      <c r="A729" s="40">
        <v>92358</v>
      </c>
      <c r="B729" s="246">
        <v>30</v>
      </c>
    </row>
    <row r="730" spans="1:2" x14ac:dyDescent="0.2">
      <c r="A730" s="40">
        <v>92359</v>
      </c>
      <c r="B730" s="246">
        <v>240</v>
      </c>
    </row>
    <row r="731" spans="1:2" x14ac:dyDescent="0.2">
      <c r="A731" s="40">
        <v>92363</v>
      </c>
      <c r="B731" s="246">
        <v>100</v>
      </c>
    </row>
    <row r="732" spans="1:2" x14ac:dyDescent="0.2">
      <c r="A732" s="40">
        <v>92364</v>
      </c>
      <c r="B732" s="246">
        <v>0</v>
      </c>
    </row>
    <row r="733" spans="1:2" x14ac:dyDescent="0.2">
      <c r="A733" s="40">
        <v>92365</v>
      </c>
      <c r="B733" s="246">
        <v>60</v>
      </c>
    </row>
    <row r="734" spans="1:2" x14ac:dyDescent="0.2">
      <c r="A734" s="40">
        <v>92368</v>
      </c>
      <c r="B734" s="246">
        <v>20</v>
      </c>
    </row>
    <row r="735" spans="1:2" x14ac:dyDescent="0.2">
      <c r="A735" s="40">
        <v>92369</v>
      </c>
      <c r="B735" s="246">
        <v>0</v>
      </c>
    </row>
    <row r="736" spans="1:2" x14ac:dyDescent="0.2">
      <c r="A736" s="40">
        <v>92371</v>
      </c>
      <c r="B736" s="246">
        <v>420</v>
      </c>
    </row>
    <row r="737" spans="1:2" x14ac:dyDescent="0.2">
      <c r="A737" s="40">
        <v>92372</v>
      </c>
      <c r="B737" s="246">
        <v>160</v>
      </c>
    </row>
    <row r="738" spans="1:2" x14ac:dyDescent="0.2">
      <c r="A738" s="40">
        <v>92373</v>
      </c>
      <c r="B738" s="246">
        <v>830</v>
      </c>
    </row>
    <row r="739" spans="1:2" x14ac:dyDescent="0.2">
      <c r="A739" s="40">
        <v>92374</v>
      </c>
      <c r="B739" s="246">
        <v>980</v>
      </c>
    </row>
    <row r="740" spans="1:2" x14ac:dyDescent="0.2">
      <c r="A740" s="40">
        <v>92375</v>
      </c>
      <c r="B740" s="246">
        <v>10</v>
      </c>
    </row>
    <row r="741" spans="1:2" x14ac:dyDescent="0.2">
      <c r="A741" s="40">
        <v>92376</v>
      </c>
      <c r="B741" s="246">
        <v>1790</v>
      </c>
    </row>
    <row r="742" spans="1:2" x14ac:dyDescent="0.2">
      <c r="A742" s="40">
        <v>92377</v>
      </c>
      <c r="B742" s="246">
        <v>530</v>
      </c>
    </row>
    <row r="743" spans="1:2" x14ac:dyDescent="0.2">
      <c r="A743" s="40">
        <v>92378</v>
      </c>
      <c r="B743" s="246">
        <v>10</v>
      </c>
    </row>
    <row r="744" spans="1:2" x14ac:dyDescent="0.2">
      <c r="A744" s="40">
        <v>92382</v>
      </c>
      <c r="B744" s="246">
        <v>230</v>
      </c>
    </row>
    <row r="745" spans="1:2" x14ac:dyDescent="0.2">
      <c r="A745" s="40">
        <v>92384</v>
      </c>
      <c r="B745" s="246">
        <v>0</v>
      </c>
    </row>
    <row r="746" spans="1:2" x14ac:dyDescent="0.2">
      <c r="A746" s="40">
        <v>92385</v>
      </c>
      <c r="B746" s="246">
        <v>20</v>
      </c>
    </row>
    <row r="747" spans="1:2" x14ac:dyDescent="0.2">
      <c r="A747" s="40">
        <v>92386</v>
      </c>
      <c r="B747" s="246">
        <v>110</v>
      </c>
    </row>
    <row r="748" spans="1:2" x14ac:dyDescent="0.2">
      <c r="A748" s="40">
        <v>92389</v>
      </c>
      <c r="B748" s="246">
        <v>0</v>
      </c>
    </row>
    <row r="749" spans="1:2" x14ac:dyDescent="0.2">
      <c r="A749" s="40">
        <v>92391</v>
      </c>
      <c r="B749" s="246">
        <v>90</v>
      </c>
    </row>
    <row r="750" spans="1:2" x14ac:dyDescent="0.2">
      <c r="A750" s="40">
        <v>92392</v>
      </c>
      <c r="B750" s="246">
        <v>1250</v>
      </c>
    </row>
    <row r="751" spans="1:2" x14ac:dyDescent="0.2">
      <c r="A751" s="40">
        <v>92393</v>
      </c>
      <c r="B751" s="246">
        <v>10</v>
      </c>
    </row>
    <row r="752" spans="1:2" x14ac:dyDescent="0.2">
      <c r="A752" s="40">
        <v>92394</v>
      </c>
      <c r="B752" s="246">
        <v>620</v>
      </c>
    </row>
    <row r="753" spans="1:2" x14ac:dyDescent="0.2">
      <c r="A753" s="40">
        <v>92395</v>
      </c>
      <c r="B753" s="246">
        <v>910</v>
      </c>
    </row>
    <row r="754" spans="1:2" x14ac:dyDescent="0.2">
      <c r="A754" s="40">
        <v>92397</v>
      </c>
      <c r="B754" s="246">
        <v>140</v>
      </c>
    </row>
    <row r="755" spans="1:2" x14ac:dyDescent="0.2">
      <c r="A755" s="40">
        <v>92398</v>
      </c>
      <c r="B755" s="246">
        <v>20</v>
      </c>
    </row>
    <row r="756" spans="1:2" x14ac:dyDescent="0.2">
      <c r="A756" s="40">
        <v>92399</v>
      </c>
      <c r="B756" s="246">
        <v>1500</v>
      </c>
    </row>
    <row r="757" spans="1:2" x14ac:dyDescent="0.2">
      <c r="A757" s="40">
        <v>92401</v>
      </c>
      <c r="B757" s="246">
        <v>20</v>
      </c>
    </row>
    <row r="758" spans="1:2" x14ac:dyDescent="0.2">
      <c r="A758" s="40">
        <v>92404</v>
      </c>
      <c r="B758" s="246">
        <v>990</v>
      </c>
    </row>
    <row r="759" spans="1:2" x14ac:dyDescent="0.2">
      <c r="A759" s="40">
        <v>92405</v>
      </c>
      <c r="B759" s="246">
        <v>510</v>
      </c>
    </row>
    <row r="760" spans="1:2" x14ac:dyDescent="0.2">
      <c r="A760" s="40">
        <v>92406</v>
      </c>
      <c r="B760" s="246">
        <v>10</v>
      </c>
    </row>
    <row r="761" spans="1:2" x14ac:dyDescent="0.2">
      <c r="A761" s="40">
        <v>92407</v>
      </c>
      <c r="B761" s="246">
        <v>1150</v>
      </c>
    </row>
    <row r="762" spans="1:2" x14ac:dyDescent="0.2">
      <c r="A762" s="40">
        <v>92408</v>
      </c>
      <c r="B762" s="246">
        <v>240</v>
      </c>
    </row>
    <row r="763" spans="1:2" x14ac:dyDescent="0.2">
      <c r="A763" s="40">
        <v>92410</v>
      </c>
      <c r="B763" s="246">
        <v>740</v>
      </c>
    </row>
    <row r="764" spans="1:2" x14ac:dyDescent="0.2">
      <c r="A764" s="40">
        <v>92411</v>
      </c>
      <c r="B764" s="246">
        <v>400</v>
      </c>
    </row>
    <row r="765" spans="1:2" x14ac:dyDescent="0.2">
      <c r="A765" s="40">
        <v>92413</v>
      </c>
      <c r="B765" s="246">
        <v>0</v>
      </c>
    </row>
    <row r="766" spans="1:2" x14ac:dyDescent="0.2">
      <c r="A766" s="40">
        <v>92415</v>
      </c>
      <c r="B766" s="246">
        <v>0</v>
      </c>
    </row>
    <row r="767" spans="1:2" x14ac:dyDescent="0.2">
      <c r="A767" s="40">
        <v>92423</v>
      </c>
      <c r="B767" s="246">
        <v>0</v>
      </c>
    </row>
    <row r="768" spans="1:2" x14ac:dyDescent="0.2">
      <c r="A768" s="40">
        <v>92427</v>
      </c>
      <c r="B768" s="246">
        <v>0</v>
      </c>
    </row>
    <row r="769" spans="1:2" x14ac:dyDescent="0.2">
      <c r="A769" s="40">
        <v>92501</v>
      </c>
      <c r="B769" s="246">
        <v>530</v>
      </c>
    </row>
    <row r="770" spans="1:2" x14ac:dyDescent="0.2">
      <c r="A770" s="40">
        <v>92502</v>
      </c>
      <c r="B770" s="246">
        <v>0</v>
      </c>
    </row>
    <row r="771" spans="1:2" x14ac:dyDescent="0.2">
      <c r="A771" s="40">
        <v>92503</v>
      </c>
      <c r="B771" s="246">
        <v>2540</v>
      </c>
    </row>
    <row r="772" spans="1:2" x14ac:dyDescent="0.2">
      <c r="A772" s="40">
        <v>92504</v>
      </c>
      <c r="B772" s="246">
        <v>1490</v>
      </c>
    </row>
    <row r="773" spans="1:2" x14ac:dyDescent="0.2">
      <c r="A773" s="40">
        <v>92505</v>
      </c>
      <c r="B773" s="246">
        <v>1380</v>
      </c>
    </row>
    <row r="774" spans="1:2" x14ac:dyDescent="0.2">
      <c r="A774" s="40">
        <v>92506</v>
      </c>
      <c r="B774" s="246">
        <v>1190</v>
      </c>
    </row>
    <row r="775" spans="1:2" x14ac:dyDescent="0.2">
      <c r="A775" s="40">
        <v>92507</v>
      </c>
      <c r="B775" s="246">
        <v>960</v>
      </c>
    </row>
    <row r="776" spans="1:2" x14ac:dyDescent="0.2">
      <c r="A776" s="40">
        <v>92508</v>
      </c>
      <c r="B776" s="246">
        <v>1140</v>
      </c>
    </row>
    <row r="777" spans="1:2" x14ac:dyDescent="0.2">
      <c r="A777" s="40">
        <v>92509</v>
      </c>
      <c r="B777" s="246">
        <v>1940</v>
      </c>
    </row>
    <row r="778" spans="1:2" x14ac:dyDescent="0.2">
      <c r="A778" s="40">
        <v>92513</v>
      </c>
      <c r="B778" s="246">
        <v>10</v>
      </c>
    </row>
    <row r="779" spans="1:2" x14ac:dyDescent="0.2">
      <c r="A779" s="40">
        <v>92514</v>
      </c>
      <c r="B779" s="246">
        <v>0</v>
      </c>
    </row>
    <row r="780" spans="1:2" x14ac:dyDescent="0.2">
      <c r="A780" s="40">
        <v>92516</v>
      </c>
      <c r="B780" s="246">
        <v>0</v>
      </c>
    </row>
    <row r="781" spans="1:2" x14ac:dyDescent="0.2">
      <c r="A781" s="40">
        <v>92517</v>
      </c>
      <c r="B781" s="246">
        <v>10</v>
      </c>
    </row>
    <row r="782" spans="1:2" x14ac:dyDescent="0.2">
      <c r="A782" s="40">
        <v>92518</v>
      </c>
      <c r="B782" s="246">
        <v>10</v>
      </c>
    </row>
    <row r="783" spans="1:2" x14ac:dyDescent="0.2">
      <c r="A783" s="40">
        <v>92519</v>
      </c>
      <c r="B783" s="246">
        <v>10</v>
      </c>
    </row>
    <row r="784" spans="1:2" x14ac:dyDescent="0.2">
      <c r="A784" s="40">
        <v>92530</v>
      </c>
      <c r="B784" s="246">
        <v>1520</v>
      </c>
    </row>
    <row r="785" spans="1:2" x14ac:dyDescent="0.2">
      <c r="A785" s="40">
        <v>92531</v>
      </c>
      <c r="B785" s="246">
        <v>0</v>
      </c>
    </row>
    <row r="786" spans="1:2" x14ac:dyDescent="0.2">
      <c r="A786" s="40">
        <v>92532</v>
      </c>
      <c r="B786" s="246">
        <v>770</v>
      </c>
    </row>
    <row r="787" spans="1:2" x14ac:dyDescent="0.2">
      <c r="A787" s="40">
        <v>92536</v>
      </c>
      <c r="B787" s="246">
        <v>150</v>
      </c>
    </row>
    <row r="788" spans="1:2" x14ac:dyDescent="0.2">
      <c r="A788" s="40">
        <v>92539</v>
      </c>
      <c r="B788" s="246">
        <v>160</v>
      </c>
    </row>
    <row r="789" spans="1:2" x14ac:dyDescent="0.2">
      <c r="A789" s="40">
        <v>92543</v>
      </c>
      <c r="B789" s="246">
        <v>730</v>
      </c>
    </row>
    <row r="790" spans="1:2" x14ac:dyDescent="0.2">
      <c r="A790" s="40">
        <v>92544</v>
      </c>
      <c r="B790" s="246">
        <v>1190</v>
      </c>
    </row>
    <row r="791" spans="1:2" x14ac:dyDescent="0.2">
      <c r="A791" s="40">
        <v>92545</v>
      </c>
      <c r="B791" s="246">
        <v>990</v>
      </c>
    </row>
    <row r="792" spans="1:2" x14ac:dyDescent="0.2">
      <c r="A792" s="40">
        <v>92546</v>
      </c>
      <c r="B792" s="246">
        <v>10</v>
      </c>
    </row>
    <row r="793" spans="1:2" x14ac:dyDescent="0.2">
      <c r="A793" s="40">
        <v>92548</v>
      </c>
      <c r="B793" s="246">
        <v>150</v>
      </c>
    </row>
    <row r="794" spans="1:2" x14ac:dyDescent="0.2">
      <c r="A794" s="40">
        <v>92549</v>
      </c>
      <c r="B794" s="246">
        <v>230</v>
      </c>
    </row>
    <row r="795" spans="1:2" x14ac:dyDescent="0.2">
      <c r="A795" s="40">
        <v>92551</v>
      </c>
      <c r="B795" s="246">
        <v>690</v>
      </c>
    </row>
    <row r="796" spans="1:2" x14ac:dyDescent="0.2">
      <c r="A796" s="40">
        <v>92552</v>
      </c>
      <c r="B796" s="246">
        <v>10</v>
      </c>
    </row>
    <row r="797" spans="1:2" x14ac:dyDescent="0.2">
      <c r="A797" s="40">
        <v>92553</v>
      </c>
      <c r="B797" s="246">
        <v>1420</v>
      </c>
    </row>
    <row r="798" spans="1:2" x14ac:dyDescent="0.2">
      <c r="A798" s="40">
        <v>92555</v>
      </c>
      <c r="B798" s="246">
        <v>990</v>
      </c>
    </row>
    <row r="799" spans="1:2" x14ac:dyDescent="0.2">
      <c r="A799" s="40">
        <v>92556</v>
      </c>
      <c r="B799" s="246">
        <v>0</v>
      </c>
    </row>
    <row r="800" spans="1:2" x14ac:dyDescent="0.2">
      <c r="A800" s="40">
        <v>92557</v>
      </c>
      <c r="B800" s="246">
        <v>1220</v>
      </c>
    </row>
    <row r="801" spans="1:2" x14ac:dyDescent="0.2">
      <c r="A801" s="40">
        <v>92561</v>
      </c>
      <c r="B801" s="246">
        <v>70</v>
      </c>
    </row>
    <row r="802" spans="1:2" x14ac:dyDescent="0.2">
      <c r="A802" s="40">
        <v>92562</v>
      </c>
      <c r="B802" s="246">
        <v>2190</v>
      </c>
    </row>
    <row r="803" spans="1:2" x14ac:dyDescent="0.2">
      <c r="A803" s="40">
        <v>92563</v>
      </c>
      <c r="B803" s="246">
        <v>1980</v>
      </c>
    </row>
    <row r="804" spans="1:2" x14ac:dyDescent="0.2">
      <c r="A804" s="40">
        <v>92564</v>
      </c>
      <c r="B804" s="246">
        <v>10</v>
      </c>
    </row>
    <row r="805" spans="1:2" x14ac:dyDescent="0.2">
      <c r="A805" s="40">
        <v>92567</v>
      </c>
      <c r="B805" s="246">
        <v>260</v>
      </c>
    </row>
    <row r="806" spans="1:2" x14ac:dyDescent="0.2">
      <c r="A806" s="40">
        <v>92570</v>
      </c>
      <c r="B806" s="246">
        <v>1270</v>
      </c>
    </row>
    <row r="807" spans="1:2" x14ac:dyDescent="0.2">
      <c r="A807" s="40">
        <v>92571</v>
      </c>
      <c r="B807" s="246">
        <v>1160</v>
      </c>
    </row>
    <row r="808" spans="1:2" x14ac:dyDescent="0.2">
      <c r="A808" s="40">
        <v>92572</v>
      </c>
      <c r="B808" s="246">
        <v>10</v>
      </c>
    </row>
    <row r="809" spans="1:2" x14ac:dyDescent="0.2">
      <c r="A809" s="40">
        <v>92581</v>
      </c>
      <c r="B809" s="246">
        <v>10</v>
      </c>
    </row>
    <row r="810" spans="1:2" x14ac:dyDescent="0.2">
      <c r="A810" s="40">
        <v>92582</v>
      </c>
      <c r="B810" s="246">
        <v>410</v>
      </c>
    </row>
    <row r="811" spans="1:2" x14ac:dyDescent="0.2">
      <c r="A811" s="40">
        <v>92583</v>
      </c>
      <c r="B811" s="246">
        <v>620</v>
      </c>
    </row>
    <row r="812" spans="1:2" x14ac:dyDescent="0.2">
      <c r="A812" s="40">
        <v>92584</v>
      </c>
      <c r="B812" s="246">
        <v>1400</v>
      </c>
    </row>
    <row r="813" spans="1:2" x14ac:dyDescent="0.2">
      <c r="A813" s="40">
        <v>92585</v>
      </c>
      <c r="B813" s="246">
        <v>590</v>
      </c>
    </row>
    <row r="814" spans="1:2" x14ac:dyDescent="0.2">
      <c r="A814" s="40">
        <v>92586</v>
      </c>
      <c r="B814" s="246">
        <v>640</v>
      </c>
    </row>
    <row r="815" spans="1:2" x14ac:dyDescent="0.2">
      <c r="A815" s="40">
        <v>92587</v>
      </c>
      <c r="B815" s="246">
        <v>740</v>
      </c>
    </row>
    <row r="816" spans="1:2" x14ac:dyDescent="0.2">
      <c r="A816" s="40">
        <v>92589</v>
      </c>
      <c r="B816" s="246">
        <v>20</v>
      </c>
    </row>
    <row r="817" spans="1:2" x14ac:dyDescent="0.2">
      <c r="A817" s="40">
        <v>92590</v>
      </c>
      <c r="B817" s="246">
        <v>190</v>
      </c>
    </row>
    <row r="818" spans="1:2" x14ac:dyDescent="0.2">
      <c r="A818" s="40">
        <v>92591</v>
      </c>
      <c r="B818" s="246">
        <v>1590</v>
      </c>
    </row>
    <row r="819" spans="1:2" x14ac:dyDescent="0.2">
      <c r="A819" s="40">
        <v>92592</v>
      </c>
      <c r="B819" s="246">
        <v>2790</v>
      </c>
    </row>
    <row r="820" spans="1:2" x14ac:dyDescent="0.2">
      <c r="A820" s="40">
        <v>92593</v>
      </c>
      <c r="B820" s="246">
        <v>10</v>
      </c>
    </row>
    <row r="821" spans="1:2" x14ac:dyDescent="0.2">
      <c r="A821" s="40">
        <v>92595</v>
      </c>
      <c r="B821" s="246">
        <v>1140</v>
      </c>
    </row>
    <row r="822" spans="1:2" x14ac:dyDescent="0.2">
      <c r="A822" s="40">
        <v>92596</v>
      </c>
      <c r="B822" s="246">
        <v>800</v>
      </c>
    </row>
    <row r="823" spans="1:2" x14ac:dyDescent="0.2">
      <c r="A823" s="40">
        <v>92602</v>
      </c>
      <c r="B823" s="246">
        <v>1260</v>
      </c>
    </row>
    <row r="824" spans="1:2" x14ac:dyDescent="0.2">
      <c r="A824" s="40">
        <v>92603</v>
      </c>
      <c r="B824" s="246">
        <v>1020</v>
      </c>
    </row>
    <row r="825" spans="1:2" x14ac:dyDescent="0.2">
      <c r="A825" s="40">
        <v>92604</v>
      </c>
      <c r="B825" s="246">
        <v>1430</v>
      </c>
    </row>
    <row r="826" spans="1:2" x14ac:dyDescent="0.2">
      <c r="A826" s="40">
        <v>92605</v>
      </c>
      <c r="B826" s="246">
        <v>10</v>
      </c>
    </row>
    <row r="827" spans="1:2" x14ac:dyDescent="0.2">
      <c r="A827" s="40">
        <v>92606</v>
      </c>
      <c r="B827" s="246">
        <v>1120</v>
      </c>
    </row>
    <row r="828" spans="1:2" x14ac:dyDescent="0.2">
      <c r="A828" s="40">
        <v>92607</v>
      </c>
      <c r="B828" s="246">
        <v>30</v>
      </c>
    </row>
    <row r="829" spans="1:2" x14ac:dyDescent="0.2">
      <c r="A829" s="40">
        <v>92609</v>
      </c>
      <c r="B829" s="246">
        <v>10</v>
      </c>
    </row>
    <row r="830" spans="1:2" x14ac:dyDescent="0.2">
      <c r="A830" s="40">
        <v>92610</v>
      </c>
      <c r="B830" s="246">
        <v>480</v>
      </c>
    </row>
    <row r="831" spans="1:2" x14ac:dyDescent="0.2">
      <c r="A831" s="40">
        <v>92612</v>
      </c>
      <c r="B831" s="246">
        <v>1400</v>
      </c>
    </row>
    <row r="832" spans="1:2" x14ac:dyDescent="0.2">
      <c r="A832" s="40">
        <v>92614</v>
      </c>
      <c r="B832" s="246">
        <v>1390</v>
      </c>
    </row>
    <row r="833" spans="1:2" x14ac:dyDescent="0.2">
      <c r="A833" s="40">
        <v>92615</v>
      </c>
      <c r="B833" s="246">
        <v>10</v>
      </c>
    </row>
    <row r="834" spans="1:2" x14ac:dyDescent="0.2">
      <c r="A834" s="40">
        <v>92616</v>
      </c>
      <c r="B834" s="246">
        <v>0</v>
      </c>
    </row>
    <row r="835" spans="1:2" x14ac:dyDescent="0.2">
      <c r="A835" s="40">
        <v>92617</v>
      </c>
      <c r="B835" s="246">
        <v>100</v>
      </c>
    </row>
    <row r="836" spans="1:2" x14ac:dyDescent="0.2">
      <c r="A836" s="40">
        <v>92618</v>
      </c>
      <c r="B836" s="246">
        <v>1790</v>
      </c>
    </row>
    <row r="837" spans="1:2" x14ac:dyDescent="0.2">
      <c r="A837" s="40">
        <v>92619</v>
      </c>
      <c r="B837" s="246">
        <v>20</v>
      </c>
    </row>
    <row r="838" spans="1:2" x14ac:dyDescent="0.2">
      <c r="A838" s="40">
        <v>92620</v>
      </c>
      <c r="B838" s="246">
        <v>3210</v>
      </c>
    </row>
    <row r="839" spans="1:2" x14ac:dyDescent="0.2">
      <c r="A839" s="40">
        <v>92623</v>
      </c>
      <c r="B839" s="246">
        <v>10</v>
      </c>
    </row>
    <row r="840" spans="1:2" x14ac:dyDescent="0.2">
      <c r="A840" s="40">
        <v>92624</v>
      </c>
      <c r="B840" s="246">
        <v>410</v>
      </c>
    </row>
    <row r="841" spans="1:2" x14ac:dyDescent="0.2">
      <c r="A841" s="40">
        <v>92625</v>
      </c>
      <c r="B841" s="246">
        <v>450</v>
      </c>
    </row>
    <row r="842" spans="1:2" x14ac:dyDescent="0.2">
      <c r="A842" s="40">
        <v>92626</v>
      </c>
      <c r="B842" s="246">
        <v>2240</v>
      </c>
    </row>
    <row r="843" spans="1:2" x14ac:dyDescent="0.2">
      <c r="A843" s="40">
        <v>92627</v>
      </c>
      <c r="B843" s="246">
        <v>2990</v>
      </c>
    </row>
    <row r="844" spans="1:2" x14ac:dyDescent="0.2">
      <c r="A844" s="40">
        <v>92628</v>
      </c>
      <c r="B844" s="246">
        <v>20</v>
      </c>
    </row>
    <row r="845" spans="1:2" x14ac:dyDescent="0.2">
      <c r="A845" s="40">
        <v>92629</v>
      </c>
      <c r="B845" s="246">
        <v>1500</v>
      </c>
    </row>
    <row r="846" spans="1:2" x14ac:dyDescent="0.2">
      <c r="A846" s="40">
        <v>92630</v>
      </c>
      <c r="B846" s="246">
        <v>2610</v>
      </c>
    </row>
    <row r="847" spans="1:2" x14ac:dyDescent="0.2">
      <c r="A847" s="40">
        <v>92637</v>
      </c>
      <c r="B847" s="246">
        <v>570</v>
      </c>
    </row>
    <row r="848" spans="1:2" x14ac:dyDescent="0.2">
      <c r="A848" s="40">
        <v>92646</v>
      </c>
      <c r="B848" s="246">
        <v>2640</v>
      </c>
    </row>
    <row r="849" spans="1:2" x14ac:dyDescent="0.2">
      <c r="A849" s="40">
        <v>92647</v>
      </c>
      <c r="B849" s="246">
        <v>2410</v>
      </c>
    </row>
    <row r="850" spans="1:2" x14ac:dyDescent="0.2">
      <c r="A850" s="40">
        <v>92648</v>
      </c>
      <c r="B850" s="246">
        <v>2320</v>
      </c>
    </row>
    <row r="851" spans="1:2" x14ac:dyDescent="0.2">
      <c r="A851" s="40">
        <v>92649</v>
      </c>
      <c r="B851" s="246">
        <v>1430</v>
      </c>
    </row>
    <row r="852" spans="1:2" x14ac:dyDescent="0.2">
      <c r="A852" s="40">
        <v>92650</v>
      </c>
      <c r="B852" s="246">
        <v>0</v>
      </c>
    </row>
    <row r="853" spans="1:2" x14ac:dyDescent="0.2">
      <c r="A853" s="40">
        <v>92651</v>
      </c>
      <c r="B853" s="246">
        <v>1490</v>
      </c>
    </row>
    <row r="854" spans="1:2" x14ac:dyDescent="0.2">
      <c r="A854" s="40">
        <v>92652</v>
      </c>
      <c r="B854" s="246">
        <v>20</v>
      </c>
    </row>
    <row r="855" spans="1:2" x14ac:dyDescent="0.2">
      <c r="A855" s="40">
        <v>92653</v>
      </c>
      <c r="B855" s="246">
        <v>1460</v>
      </c>
    </row>
    <row r="856" spans="1:2" x14ac:dyDescent="0.2">
      <c r="A856" s="40">
        <v>92654</v>
      </c>
      <c r="B856" s="246">
        <v>10</v>
      </c>
    </row>
    <row r="857" spans="1:2" x14ac:dyDescent="0.2">
      <c r="A857" s="40">
        <v>92655</v>
      </c>
      <c r="B857" s="246">
        <v>410</v>
      </c>
    </row>
    <row r="858" spans="1:2" x14ac:dyDescent="0.2">
      <c r="A858" s="40">
        <v>92656</v>
      </c>
      <c r="B858" s="246">
        <v>2220</v>
      </c>
    </row>
    <row r="859" spans="1:2" x14ac:dyDescent="0.2">
      <c r="A859" s="40">
        <v>92657</v>
      </c>
      <c r="B859" s="246">
        <v>440</v>
      </c>
    </row>
    <row r="860" spans="1:2" x14ac:dyDescent="0.2">
      <c r="A860" s="40">
        <v>92658</v>
      </c>
      <c r="B860" s="246">
        <v>40</v>
      </c>
    </row>
    <row r="861" spans="1:2" x14ac:dyDescent="0.2">
      <c r="A861" s="40">
        <v>92659</v>
      </c>
      <c r="B861" s="246">
        <v>20</v>
      </c>
    </row>
    <row r="862" spans="1:2" x14ac:dyDescent="0.2">
      <c r="A862" s="40">
        <v>92660</v>
      </c>
      <c r="B862" s="246">
        <v>1540</v>
      </c>
    </row>
    <row r="863" spans="1:2" x14ac:dyDescent="0.2">
      <c r="A863" s="40">
        <v>92661</v>
      </c>
      <c r="B863" s="246">
        <v>160</v>
      </c>
    </row>
    <row r="864" spans="1:2" x14ac:dyDescent="0.2">
      <c r="A864" s="40">
        <v>92662</v>
      </c>
      <c r="B864" s="246">
        <v>110</v>
      </c>
    </row>
    <row r="865" spans="1:2" x14ac:dyDescent="0.2">
      <c r="A865" s="40">
        <v>92663</v>
      </c>
      <c r="B865" s="246">
        <v>1110</v>
      </c>
    </row>
    <row r="866" spans="1:2" x14ac:dyDescent="0.2">
      <c r="A866" s="40">
        <v>92672</v>
      </c>
      <c r="B866" s="246">
        <v>2160</v>
      </c>
    </row>
    <row r="867" spans="1:2" x14ac:dyDescent="0.2">
      <c r="A867" s="40">
        <v>92673</v>
      </c>
      <c r="B867" s="246">
        <v>1400</v>
      </c>
    </row>
    <row r="868" spans="1:2" x14ac:dyDescent="0.2">
      <c r="A868" s="40">
        <v>92674</v>
      </c>
      <c r="B868" s="246">
        <v>30</v>
      </c>
    </row>
    <row r="869" spans="1:2" x14ac:dyDescent="0.2">
      <c r="A869" s="40">
        <v>92675</v>
      </c>
      <c r="B869" s="246">
        <v>1580</v>
      </c>
    </row>
    <row r="870" spans="1:2" x14ac:dyDescent="0.2">
      <c r="A870" s="40">
        <v>92676</v>
      </c>
      <c r="B870" s="246">
        <v>130</v>
      </c>
    </row>
    <row r="871" spans="1:2" x14ac:dyDescent="0.2">
      <c r="A871" s="40">
        <v>92677</v>
      </c>
      <c r="B871" s="246">
        <v>3510</v>
      </c>
    </row>
    <row r="872" spans="1:2" x14ac:dyDescent="0.2">
      <c r="A872" s="40">
        <v>92678</v>
      </c>
      <c r="B872" s="246">
        <v>20</v>
      </c>
    </row>
    <row r="873" spans="1:2" x14ac:dyDescent="0.2">
      <c r="A873" s="40">
        <v>92679</v>
      </c>
      <c r="B873" s="246">
        <v>1170</v>
      </c>
    </row>
    <row r="874" spans="1:2" x14ac:dyDescent="0.2">
      <c r="A874" s="40">
        <v>92683</v>
      </c>
      <c r="B874" s="246">
        <v>5100</v>
      </c>
    </row>
    <row r="875" spans="1:2" x14ac:dyDescent="0.2">
      <c r="A875" s="40">
        <v>92684</v>
      </c>
      <c r="B875" s="246">
        <v>10</v>
      </c>
    </row>
    <row r="876" spans="1:2" x14ac:dyDescent="0.2">
      <c r="A876" s="40">
        <v>92685</v>
      </c>
      <c r="B876" s="246">
        <v>20</v>
      </c>
    </row>
    <row r="877" spans="1:2" x14ac:dyDescent="0.2">
      <c r="A877" s="40">
        <v>92688</v>
      </c>
      <c r="B877" s="246">
        <v>1740</v>
      </c>
    </row>
    <row r="878" spans="1:2" x14ac:dyDescent="0.2">
      <c r="A878" s="40">
        <v>92690</v>
      </c>
      <c r="B878" s="246">
        <v>20</v>
      </c>
    </row>
    <row r="879" spans="1:2" x14ac:dyDescent="0.2">
      <c r="A879" s="40">
        <v>92691</v>
      </c>
      <c r="B879" s="246">
        <v>2260</v>
      </c>
    </row>
    <row r="880" spans="1:2" x14ac:dyDescent="0.2">
      <c r="A880" s="40">
        <v>92692</v>
      </c>
      <c r="B880" s="246">
        <v>2150</v>
      </c>
    </row>
    <row r="881" spans="1:2" x14ac:dyDescent="0.2">
      <c r="A881" s="40">
        <v>92693</v>
      </c>
      <c r="B881" s="246">
        <v>0</v>
      </c>
    </row>
    <row r="882" spans="1:2" x14ac:dyDescent="0.2">
      <c r="A882" s="40">
        <v>92694</v>
      </c>
      <c r="B882" s="246">
        <v>1080</v>
      </c>
    </row>
    <row r="883" spans="1:2" x14ac:dyDescent="0.2">
      <c r="A883" s="40">
        <v>92697</v>
      </c>
      <c r="B883" s="246">
        <v>0</v>
      </c>
    </row>
    <row r="884" spans="1:2" x14ac:dyDescent="0.2">
      <c r="A884" s="40">
        <v>92701</v>
      </c>
      <c r="B884" s="246">
        <v>1050</v>
      </c>
    </row>
    <row r="885" spans="1:2" x14ac:dyDescent="0.2">
      <c r="A885" s="40">
        <v>92702</v>
      </c>
      <c r="B885" s="246">
        <v>10</v>
      </c>
    </row>
    <row r="886" spans="1:2" x14ac:dyDescent="0.2">
      <c r="A886" s="40">
        <v>92703</v>
      </c>
      <c r="B886" s="246">
        <v>1890</v>
      </c>
    </row>
    <row r="887" spans="1:2" x14ac:dyDescent="0.2">
      <c r="A887" s="40">
        <v>92704</v>
      </c>
      <c r="B887" s="246">
        <v>3160</v>
      </c>
    </row>
    <row r="888" spans="1:2" x14ac:dyDescent="0.2">
      <c r="A888" s="40">
        <v>92705</v>
      </c>
      <c r="B888" s="246">
        <v>1580</v>
      </c>
    </row>
    <row r="889" spans="1:2" x14ac:dyDescent="0.2">
      <c r="A889" s="40">
        <v>92706</v>
      </c>
      <c r="B889" s="246">
        <v>1080</v>
      </c>
    </row>
    <row r="890" spans="1:2" x14ac:dyDescent="0.2">
      <c r="A890" s="40">
        <v>92707</v>
      </c>
      <c r="B890" s="246">
        <v>1750</v>
      </c>
    </row>
    <row r="891" spans="1:2" x14ac:dyDescent="0.2">
      <c r="A891" s="40">
        <v>92708</v>
      </c>
      <c r="B891" s="246">
        <v>2890</v>
      </c>
    </row>
    <row r="892" spans="1:2" x14ac:dyDescent="0.2">
      <c r="A892" s="40">
        <v>92711</v>
      </c>
      <c r="B892" s="246">
        <v>10</v>
      </c>
    </row>
    <row r="893" spans="1:2" x14ac:dyDescent="0.2">
      <c r="A893" s="40">
        <v>92728</v>
      </c>
      <c r="B893" s="246">
        <v>10</v>
      </c>
    </row>
    <row r="894" spans="1:2" x14ac:dyDescent="0.2">
      <c r="A894" s="40">
        <v>92735</v>
      </c>
      <c r="B894" s="246">
        <v>0</v>
      </c>
    </row>
    <row r="895" spans="1:2" x14ac:dyDescent="0.2">
      <c r="A895" s="40">
        <v>92780</v>
      </c>
      <c r="B895" s="246">
        <v>2030</v>
      </c>
    </row>
    <row r="896" spans="1:2" x14ac:dyDescent="0.2">
      <c r="A896" s="40">
        <v>92781</v>
      </c>
      <c r="B896" s="246">
        <v>20</v>
      </c>
    </row>
    <row r="897" spans="1:2" x14ac:dyDescent="0.2">
      <c r="A897" s="40">
        <v>92782</v>
      </c>
      <c r="B897" s="246">
        <v>1290</v>
      </c>
    </row>
    <row r="898" spans="1:2" x14ac:dyDescent="0.2">
      <c r="A898" s="40">
        <v>92799</v>
      </c>
      <c r="B898" s="246">
        <v>10</v>
      </c>
    </row>
    <row r="899" spans="1:2" x14ac:dyDescent="0.2">
      <c r="A899" s="40">
        <v>92801</v>
      </c>
      <c r="B899" s="246">
        <v>2110</v>
      </c>
    </row>
    <row r="900" spans="1:2" x14ac:dyDescent="0.2">
      <c r="A900" s="40">
        <v>92802</v>
      </c>
      <c r="B900" s="246">
        <v>1270</v>
      </c>
    </row>
    <row r="901" spans="1:2" x14ac:dyDescent="0.2">
      <c r="A901" s="40">
        <v>92803</v>
      </c>
      <c r="B901" s="246">
        <v>10</v>
      </c>
    </row>
    <row r="902" spans="1:2" x14ac:dyDescent="0.2">
      <c r="A902" s="40">
        <v>92804</v>
      </c>
      <c r="B902" s="246">
        <v>3210</v>
      </c>
    </row>
    <row r="903" spans="1:2" x14ac:dyDescent="0.2">
      <c r="A903" s="40">
        <v>92805</v>
      </c>
      <c r="B903" s="246">
        <v>1940</v>
      </c>
    </row>
    <row r="904" spans="1:2" x14ac:dyDescent="0.2">
      <c r="A904" s="40">
        <v>92806</v>
      </c>
      <c r="B904" s="246">
        <v>1310</v>
      </c>
    </row>
    <row r="905" spans="1:2" x14ac:dyDescent="0.2">
      <c r="A905" s="40">
        <v>92807</v>
      </c>
      <c r="B905" s="246">
        <v>1450</v>
      </c>
    </row>
    <row r="906" spans="1:2" x14ac:dyDescent="0.2">
      <c r="A906" s="40">
        <v>92808</v>
      </c>
      <c r="B906" s="246">
        <v>920</v>
      </c>
    </row>
    <row r="907" spans="1:2" x14ac:dyDescent="0.2">
      <c r="A907" s="40">
        <v>92809</v>
      </c>
      <c r="B907" s="246">
        <v>0</v>
      </c>
    </row>
    <row r="908" spans="1:2" x14ac:dyDescent="0.2">
      <c r="A908" s="40">
        <v>92811</v>
      </c>
      <c r="B908" s="246">
        <v>10</v>
      </c>
    </row>
    <row r="909" spans="1:2" x14ac:dyDescent="0.2">
      <c r="A909" s="40">
        <v>92812</v>
      </c>
      <c r="B909" s="246">
        <v>10</v>
      </c>
    </row>
    <row r="910" spans="1:2" x14ac:dyDescent="0.2">
      <c r="A910" s="40">
        <v>92814</v>
      </c>
      <c r="B910" s="246">
        <v>10</v>
      </c>
    </row>
    <row r="911" spans="1:2" x14ac:dyDescent="0.2">
      <c r="A911" s="40">
        <v>92815</v>
      </c>
      <c r="B911" s="246">
        <v>10</v>
      </c>
    </row>
    <row r="912" spans="1:2" x14ac:dyDescent="0.2">
      <c r="A912" s="40">
        <v>92816</v>
      </c>
      <c r="B912" s="246">
        <v>0</v>
      </c>
    </row>
    <row r="913" spans="1:2" x14ac:dyDescent="0.2">
      <c r="A913" s="40">
        <v>92817</v>
      </c>
      <c r="B913" s="246">
        <v>0</v>
      </c>
    </row>
    <row r="914" spans="1:2" x14ac:dyDescent="0.2">
      <c r="A914" s="40">
        <v>92821</v>
      </c>
      <c r="B914" s="246">
        <v>1820</v>
      </c>
    </row>
    <row r="915" spans="1:2" x14ac:dyDescent="0.2">
      <c r="A915" s="40">
        <v>92822</v>
      </c>
      <c r="B915" s="246">
        <v>20</v>
      </c>
    </row>
    <row r="916" spans="1:2" x14ac:dyDescent="0.2">
      <c r="A916" s="40">
        <v>92823</v>
      </c>
      <c r="B916" s="246">
        <v>210</v>
      </c>
    </row>
    <row r="917" spans="1:2" x14ac:dyDescent="0.2">
      <c r="A917" s="40">
        <v>92831</v>
      </c>
      <c r="B917" s="246">
        <v>1140</v>
      </c>
    </row>
    <row r="918" spans="1:2" x14ac:dyDescent="0.2">
      <c r="A918" s="40">
        <v>92832</v>
      </c>
      <c r="B918" s="246">
        <v>840</v>
      </c>
    </row>
    <row r="919" spans="1:2" x14ac:dyDescent="0.2">
      <c r="A919" s="40">
        <v>92833</v>
      </c>
      <c r="B919" s="246">
        <v>3230</v>
      </c>
    </row>
    <row r="920" spans="1:2" x14ac:dyDescent="0.2">
      <c r="A920" s="40">
        <v>92834</v>
      </c>
      <c r="B920" s="246">
        <v>10</v>
      </c>
    </row>
    <row r="921" spans="1:2" x14ac:dyDescent="0.2">
      <c r="A921" s="40">
        <v>92835</v>
      </c>
      <c r="B921" s="246">
        <v>1070</v>
      </c>
    </row>
    <row r="922" spans="1:2" x14ac:dyDescent="0.2">
      <c r="A922" s="40">
        <v>92836</v>
      </c>
      <c r="B922" s="246">
        <v>10</v>
      </c>
    </row>
    <row r="923" spans="1:2" x14ac:dyDescent="0.2">
      <c r="A923" s="40">
        <v>92837</v>
      </c>
      <c r="B923" s="246">
        <v>0</v>
      </c>
    </row>
    <row r="924" spans="1:2" x14ac:dyDescent="0.2">
      <c r="A924" s="40">
        <v>92838</v>
      </c>
      <c r="B924" s="246">
        <v>0</v>
      </c>
    </row>
    <row r="925" spans="1:2" x14ac:dyDescent="0.2">
      <c r="A925" s="40">
        <v>92840</v>
      </c>
      <c r="B925" s="246">
        <v>2230</v>
      </c>
    </row>
    <row r="926" spans="1:2" x14ac:dyDescent="0.2">
      <c r="A926" s="40">
        <v>92841</v>
      </c>
      <c r="B926" s="246">
        <v>1750</v>
      </c>
    </row>
    <row r="927" spans="1:2" x14ac:dyDescent="0.2">
      <c r="A927" s="40">
        <v>92842</v>
      </c>
      <c r="B927" s="246">
        <v>10</v>
      </c>
    </row>
    <row r="928" spans="1:2" x14ac:dyDescent="0.2">
      <c r="A928" s="40">
        <v>92843</v>
      </c>
      <c r="B928" s="246">
        <v>2270</v>
      </c>
    </row>
    <row r="929" spans="1:2" x14ac:dyDescent="0.2">
      <c r="A929" s="40">
        <v>92844</v>
      </c>
      <c r="B929" s="246">
        <v>1410</v>
      </c>
    </row>
    <row r="930" spans="1:2" x14ac:dyDescent="0.2">
      <c r="A930" s="40">
        <v>92845</v>
      </c>
      <c r="B930" s="246">
        <v>560</v>
      </c>
    </row>
    <row r="931" spans="1:2" x14ac:dyDescent="0.2">
      <c r="A931" s="40">
        <v>92846</v>
      </c>
      <c r="B931" s="246">
        <v>0</v>
      </c>
    </row>
    <row r="932" spans="1:2" x14ac:dyDescent="0.2">
      <c r="A932" s="40">
        <v>92856</v>
      </c>
      <c r="B932" s="246">
        <v>0</v>
      </c>
    </row>
    <row r="933" spans="1:2" x14ac:dyDescent="0.2">
      <c r="A933" s="40">
        <v>92857</v>
      </c>
      <c r="B933" s="246">
        <v>0</v>
      </c>
    </row>
    <row r="934" spans="1:2" x14ac:dyDescent="0.2">
      <c r="A934" s="40">
        <v>92860</v>
      </c>
      <c r="B934" s="246">
        <v>810</v>
      </c>
    </row>
    <row r="935" spans="1:2" x14ac:dyDescent="0.2">
      <c r="A935" s="40">
        <v>92861</v>
      </c>
      <c r="B935" s="246">
        <v>210</v>
      </c>
    </row>
    <row r="936" spans="1:2" x14ac:dyDescent="0.2">
      <c r="A936" s="40">
        <v>92863</v>
      </c>
      <c r="B936" s="246">
        <v>30</v>
      </c>
    </row>
    <row r="937" spans="1:2" x14ac:dyDescent="0.2">
      <c r="A937" s="40">
        <v>92865</v>
      </c>
      <c r="B937" s="246">
        <v>690</v>
      </c>
    </row>
    <row r="938" spans="1:2" x14ac:dyDescent="0.2">
      <c r="A938" s="40">
        <v>92866</v>
      </c>
      <c r="B938" s="246">
        <v>490</v>
      </c>
    </row>
    <row r="939" spans="1:2" x14ac:dyDescent="0.2">
      <c r="A939" s="40">
        <v>92867</v>
      </c>
      <c r="B939" s="246">
        <v>1610</v>
      </c>
    </row>
    <row r="940" spans="1:2" x14ac:dyDescent="0.2">
      <c r="A940" s="40">
        <v>92868</v>
      </c>
      <c r="B940" s="246">
        <v>710</v>
      </c>
    </row>
    <row r="941" spans="1:2" x14ac:dyDescent="0.2">
      <c r="A941" s="40">
        <v>92869</v>
      </c>
      <c r="B941" s="246">
        <v>1390</v>
      </c>
    </row>
    <row r="942" spans="1:2" x14ac:dyDescent="0.2">
      <c r="A942" s="40">
        <v>92870</v>
      </c>
      <c r="B942" s="246">
        <v>1830</v>
      </c>
    </row>
    <row r="943" spans="1:2" x14ac:dyDescent="0.2">
      <c r="A943" s="40">
        <v>92871</v>
      </c>
      <c r="B943" s="246">
        <v>10</v>
      </c>
    </row>
    <row r="944" spans="1:2" x14ac:dyDescent="0.2">
      <c r="A944" s="40">
        <v>92877</v>
      </c>
      <c r="B944" s="246">
        <v>10</v>
      </c>
    </row>
    <row r="945" spans="1:2" x14ac:dyDescent="0.2">
      <c r="A945" s="40">
        <v>92878</v>
      </c>
      <c r="B945" s="246">
        <v>10</v>
      </c>
    </row>
    <row r="946" spans="1:2" x14ac:dyDescent="0.2">
      <c r="A946" s="40">
        <v>92879</v>
      </c>
      <c r="B946" s="246">
        <v>1420</v>
      </c>
    </row>
    <row r="947" spans="1:2" x14ac:dyDescent="0.2">
      <c r="A947" s="40">
        <v>92880</v>
      </c>
      <c r="B947" s="246">
        <v>2640</v>
      </c>
    </row>
    <row r="948" spans="1:2" x14ac:dyDescent="0.2">
      <c r="A948" s="40">
        <v>92881</v>
      </c>
      <c r="B948" s="246">
        <v>1120</v>
      </c>
    </row>
    <row r="949" spans="1:2" x14ac:dyDescent="0.2">
      <c r="A949" s="40">
        <v>92882</v>
      </c>
      <c r="B949" s="246">
        <v>2170</v>
      </c>
    </row>
    <row r="950" spans="1:2" x14ac:dyDescent="0.2">
      <c r="A950" s="40">
        <v>92883</v>
      </c>
      <c r="B950" s="246">
        <v>1170</v>
      </c>
    </row>
    <row r="951" spans="1:2" x14ac:dyDescent="0.2">
      <c r="A951" s="40">
        <v>92885</v>
      </c>
      <c r="B951" s="246">
        <v>10</v>
      </c>
    </row>
    <row r="952" spans="1:2" x14ac:dyDescent="0.2">
      <c r="A952" s="40">
        <v>92886</v>
      </c>
      <c r="B952" s="246">
        <v>2030</v>
      </c>
    </row>
    <row r="953" spans="1:2" x14ac:dyDescent="0.2">
      <c r="A953" s="40">
        <v>92887</v>
      </c>
      <c r="B953" s="246">
        <v>1000</v>
      </c>
    </row>
    <row r="954" spans="1:2" x14ac:dyDescent="0.2">
      <c r="A954" s="40">
        <v>93001</v>
      </c>
      <c r="B954" s="246">
        <v>1650</v>
      </c>
    </row>
    <row r="955" spans="1:2" x14ac:dyDescent="0.2">
      <c r="A955" s="40">
        <v>93002</v>
      </c>
      <c r="B955" s="246">
        <v>20</v>
      </c>
    </row>
    <row r="956" spans="1:2" x14ac:dyDescent="0.2">
      <c r="A956" s="40">
        <v>93003</v>
      </c>
      <c r="B956" s="246">
        <v>2140</v>
      </c>
    </row>
    <row r="957" spans="1:2" x14ac:dyDescent="0.2">
      <c r="A957" s="40">
        <v>93004</v>
      </c>
      <c r="B957" s="246">
        <v>1170</v>
      </c>
    </row>
    <row r="958" spans="1:2" x14ac:dyDescent="0.2">
      <c r="A958" s="40">
        <v>93005</v>
      </c>
      <c r="B958" s="246">
        <v>0</v>
      </c>
    </row>
    <row r="959" spans="1:2" x14ac:dyDescent="0.2">
      <c r="A959" s="40">
        <v>93006</v>
      </c>
      <c r="B959" s="246">
        <v>20</v>
      </c>
    </row>
    <row r="960" spans="1:2" x14ac:dyDescent="0.2">
      <c r="A960" s="40">
        <v>93007</v>
      </c>
      <c r="B960" s="246">
        <v>10</v>
      </c>
    </row>
    <row r="961" spans="1:2" x14ac:dyDescent="0.2">
      <c r="A961" s="40">
        <v>93010</v>
      </c>
      <c r="B961" s="246">
        <v>1670</v>
      </c>
    </row>
    <row r="962" spans="1:2" x14ac:dyDescent="0.2">
      <c r="A962" s="40">
        <v>93011</v>
      </c>
      <c r="B962" s="246">
        <v>20</v>
      </c>
    </row>
    <row r="963" spans="1:2" x14ac:dyDescent="0.2">
      <c r="A963" s="40">
        <v>93012</v>
      </c>
      <c r="B963" s="246">
        <v>1370</v>
      </c>
    </row>
    <row r="964" spans="1:2" x14ac:dyDescent="0.2">
      <c r="A964" s="40">
        <v>93013</v>
      </c>
      <c r="B964" s="246">
        <v>1010</v>
      </c>
    </row>
    <row r="965" spans="1:2" x14ac:dyDescent="0.2">
      <c r="A965" s="40">
        <v>93014</v>
      </c>
      <c r="B965" s="246">
        <v>10</v>
      </c>
    </row>
    <row r="966" spans="1:2" x14ac:dyDescent="0.2">
      <c r="A966" s="40">
        <v>93015</v>
      </c>
      <c r="B966" s="246">
        <v>590</v>
      </c>
    </row>
    <row r="967" spans="1:2" x14ac:dyDescent="0.2">
      <c r="A967" s="40">
        <v>93016</v>
      </c>
      <c r="B967" s="246">
        <v>10</v>
      </c>
    </row>
    <row r="968" spans="1:2" x14ac:dyDescent="0.2">
      <c r="A968" s="40">
        <v>93020</v>
      </c>
      <c r="B968" s="246">
        <v>10</v>
      </c>
    </row>
    <row r="969" spans="1:2" x14ac:dyDescent="0.2">
      <c r="A969" s="40">
        <v>93021</v>
      </c>
      <c r="B969" s="246">
        <v>1590</v>
      </c>
    </row>
    <row r="970" spans="1:2" x14ac:dyDescent="0.2">
      <c r="A970" s="40">
        <v>93022</v>
      </c>
      <c r="B970" s="246">
        <v>370</v>
      </c>
    </row>
    <row r="971" spans="1:2" x14ac:dyDescent="0.2">
      <c r="A971" s="40">
        <v>93023</v>
      </c>
      <c r="B971" s="246">
        <v>1360</v>
      </c>
    </row>
    <row r="972" spans="1:2" x14ac:dyDescent="0.2">
      <c r="A972" s="40">
        <v>93024</v>
      </c>
      <c r="B972" s="246">
        <v>10</v>
      </c>
    </row>
    <row r="973" spans="1:2" x14ac:dyDescent="0.2">
      <c r="A973" s="40">
        <v>93030</v>
      </c>
      <c r="B973" s="246">
        <v>1920</v>
      </c>
    </row>
    <row r="974" spans="1:2" x14ac:dyDescent="0.2">
      <c r="A974" s="40">
        <v>93031</v>
      </c>
      <c r="B974" s="246">
        <v>20</v>
      </c>
    </row>
    <row r="975" spans="1:2" x14ac:dyDescent="0.2">
      <c r="A975" s="40">
        <v>93032</v>
      </c>
      <c r="B975" s="246">
        <v>0</v>
      </c>
    </row>
    <row r="976" spans="1:2" x14ac:dyDescent="0.2">
      <c r="A976" s="40">
        <v>93033</v>
      </c>
      <c r="B976" s="246">
        <v>2610</v>
      </c>
    </row>
    <row r="977" spans="1:2" x14ac:dyDescent="0.2">
      <c r="A977" s="40">
        <v>93034</v>
      </c>
      <c r="B977" s="246">
        <v>10</v>
      </c>
    </row>
    <row r="978" spans="1:2" x14ac:dyDescent="0.2">
      <c r="A978" s="40">
        <v>93035</v>
      </c>
      <c r="B978" s="246">
        <v>1230</v>
      </c>
    </row>
    <row r="979" spans="1:2" x14ac:dyDescent="0.2">
      <c r="A979" s="40">
        <v>93036</v>
      </c>
      <c r="B979" s="246">
        <v>1670</v>
      </c>
    </row>
    <row r="980" spans="1:2" x14ac:dyDescent="0.2">
      <c r="A980" s="40">
        <v>93040</v>
      </c>
      <c r="B980" s="246">
        <v>80</v>
      </c>
    </row>
    <row r="981" spans="1:2" x14ac:dyDescent="0.2">
      <c r="A981" s="40">
        <v>93041</v>
      </c>
      <c r="B981" s="246">
        <v>640</v>
      </c>
    </row>
    <row r="982" spans="1:2" x14ac:dyDescent="0.2">
      <c r="A982" s="40">
        <v>93042</v>
      </c>
      <c r="B982" s="246">
        <v>0</v>
      </c>
    </row>
    <row r="983" spans="1:2" x14ac:dyDescent="0.2">
      <c r="A983" s="40">
        <v>93044</v>
      </c>
      <c r="B983" s="246">
        <v>0</v>
      </c>
    </row>
    <row r="984" spans="1:2" x14ac:dyDescent="0.2">
      <c r="A984" s="40">
        <v>93060</v>
      </c>
      <c r="B984" s="246">
        <v>1130</v>
      </c>
    </row>
    <row r="985" spans="1:2" x14ac:dyDescent="0.2">
      <c r="A985" s="40">
        <v>93061</v>
      </c>
      <c r="B985" s="246">
        <v>0</v>
      </c>
    </row>
    <row r="986" spans="1:2" x14ac:dyDescent="0.2">
      <c r="A986" s="40">
        <v>93062</v>
      </c>
      <c r="B986" s="246">
        <v>10</v>
      </c>
    </row>
    <row r="987" spans="1:2" x14ac:dyDescent="0.2">
      <c r="A987" s="40">
        <v>93063</v>
      </c>
      <c r="B987" s="246">
        <v>2450</v>
      </c>
    </row>
    <row r="988" spans="1:2" x14ac:dyDescent="0.2">
      <c r="A988" s="40">
        <v>93064</v>
      </c>
      <c r="B988" s="246">
        <v>0</v>
      </c>
    </row>
    <row r="989" spans="1:2" x14ac:dyDescent="0.2">
      <c r="A989" s="40">
        <v>93065</v>
      </c>
      <c r="B989" s="246">
        <v>2970</v>
      </c>
    </row>
    <row r="990" spans="1:2" x14ac:dyDescent="0.2">
      <c r="A990" s="40">
        <v>93066</v>
      </c>
      <c r="B990" s="246">
        <v>180</v>
      </c>
    </row>
    <row r="991" spans="1:2" x14ac:dyDescent="0.2">
      <c r="A991" s="40">
        <v>93067</v>
      </c>
      <c r="B991" s="246">
        <v>110</v>
      </c>
    </row>
    <row r="992" spans="1:2" x14ac:dyDescent="0.2">
      <c r="A992" s="40">
        <v>93094</v>
      </c>
      <c r="B992" s="246">
        <v>10</v>
      </c>
    </row>
    <row r="993" spans="1:2" x14ac:dyDescent="0.2">
      <c r="A993" s="40">
        <v>93101</v>
      </c>
      <c r="B993" s="246">
        <v>1560</v>
      </c>
    </row>
    <row r="994" spans="1:2" x14ac:dyDescent="0.2">
      <c r="A994" s="40">
        <v>93102</v>
      </c>
      <c r="B994" s="246">
        <v>30</v>
      </c>
    </row>
    <row r="995" spans="1:2" x14ac:dyDescent="0.2">
      <c r="A995" s="40">
        <v>93103</v>
      </c>
      <c r="B995" s="246">
        <v>980</v>
      </c>
    </row>
    <row r="996" spans="1:2" x14ac:dyDescent="0.2">
      <c r="A996" s="40">
        <v>93105</v>
      </c>
      <c r="B996" s="246">
        <v>1330</v>
      </c>
    </row>
    <row r="997" spans="1:2" x14ac:dyDescent="0.2">
      <c r="A997" s="40">
        <v>93106</v>
      </c>
      <c r="B997" s="246">
        <v>0</v>
      </c>
    </row>
    <row r="998" spans="1:2" x14ac:dyDescent="0.2">
      <c r="A998" s="40">
        <v>93107</v>
      </c>
      <c r="B998" s="246">
        <v>0</v>
      </c>
    </row>
    <row r="999" spans="1:2" x14ac:dyDescent="0.2">
      <c r="A999" s="40">
        <v>93108</v>
      </c>
      <c r="B999" s="246">
        <v>620</v>
      </c>
    </row>
    <row r="1000" spans="1:2" x14ac:dyDescent="0.2">
      <c r="A1000" s="40">
        <v>93109</v>
      </c>
      <c r="B1000" s="246">
        <v>660</v>
      </c>
    </row>
    <row r="1001" spans="1:2" x14ac:dyDescent="0.2">
      <c r="A1001" s="40">
        <v>93110</v>
      </c>
      <c r="B1001" s="246">
        <v>750</v>
      </c>
    </row>
    <row r="1002" spans="1:2" x14ac:dyDescent="0.2">
      <c r="A1002" s="40">
        <v>93111</v>
      </c>
      <c r="B1002" s="246">
        <v>840</v>
      </c>
    </row>
    <row r="1003" spans="1:2" x14ac:dyDescent="0.2">
      <c r="A1003" s="40">
        <v>93116</v>
      </c>
      <c r="B1003" s="246">
        <v>10</v>
      </c>
    </row>
    <row r="1004" spans="1:2" x14ac:dyDescent="0.2">
      <c r="A1004" s="40">
        <v>93117</v>
      </c>
      <c r="B1004" s="246">
        <v>1440</v>
      </c>
    </row>
    <row r="1005" spans="1:2" x14ac:dyDescent="0.2">
      <c r="A1005" s="40">
        <v>93118</v>
      </c>
      <c r="B1005" s="246">
        <v>0</v>
      </c>
    </row>
    <row r="1006" spans="1:2" x14ac:dyDescent="0.2">
      <c r="A1006" s="40">
        <v>93120</v>
      </c>
      <c r="B1006" s="246">
        <v>10</v>
      </c>
    </row>
    <row r="1007" spans="1:2" x14ac:dyDescent="0.2">
      <c r="A1007" s="40">
        <v>93121</v>
      </c>
      <c r="B1007" s="246">
        <v>20</v>
      </c>
    </row>
    <row r="1008" spans="1:2" x14ac:dyDescent="0.2">
      <c r="A1008" s="40">
        <v>93130</v>
      </c>
      <c r="B1008" s="246">
        <v>20</v>
      </c>
    </row>
    <row r="1009" spans="1:2" x14ac:dyDescent="0.2">
      <c r="A1009" s="40">
        <v>93140</v>
      </c>
      <c r="B1009" s="246">
        <v>20</v>
      </c>
    </row>
    <row r="1010" spans="1:2" x14ac:dyDescent="0.2">
      <c r="A1010" s="40">
        <v>93150</v>
      </c>
      <c r="B1010" s="246">
        <v>20</v>
      </c>
    </row>
    <row r="1011" spans="1:2" x14ac:dyDescent="0.2">
      <c r="A1011" s="40">
        <v>93160</v>
      </c>
      <c r="B1011" s="246">
        <v>20</v>
      </c>
    </row>
    <row r="1012" spans="1:2" x14ac:dyDescent="0.2">
      <c r="A1012" s="40">
        <v>93190</v>
      </c>
      <c r="B1012" s="246">
        <v>10</v>
      </c>
    </row>
    <row r="1013" spans="1:2" x14ac:dyDescent="0.2">
      <c r="A1013" s="40">
        <v>93201</v>
      </c>
      <c r="B1013" s="246">
        <v>20</v>
      </c>
    </row>
    <row r="1014" spans="1:2" x14ac:dyDescent="0.2">
      <c r="A1014" s="40">
        <v>93202</v>
      </c>
      <c r="B1014" s="246">
        <v>110</v>
      </c>
    </row>
    <row r="1015" spans="1:2" x14ac:dyDescent="0.2">
      <c r="A1015" s="40">
        <v>93203</v>
      </c>
      <c r="B1015" s="246">
        <v>480</v>
      </c>
    </row>
    <row r="1016" spans="1:2" x14ac:dyDescent="0.2">
      <c r="A1016" s="40">
        <v>93204</v>
      </c>
      <c r="B1016" s="246">
        <v>130</v>
      </c>
    </row>
    <row r="1017" spans="1:2" x14ac:dyDescent="0.2">
      <c r="A1017" s="40">
        <v>93205</v>
      </c>
      <c r="B1017" s="246">
        <v>60</v>
      </c>
    </row>
    <row r="1018" spans="1:2" x14ac:dyDescent="0.2">
      <c r="A1018" s="40">
        <v>93206</v>
      </c>
      <c r="B1018" s="246">
        <v>60</v>
      </c>
    </row>
    <row r="1019" spans="1:2" x14ac:dyDescent="0.2">
      <c r="A1019" s="40">
        <v>93207</v>
      </c>
      <c r="B1019" s="246">
        <v>10</v>
      </c>
    </row>
    <row r="1020" spans="1:2" x14ac:dyDescent="0.2">
      <c r="A1020" s="40">
        <v>93208</v>
      </c>
      <c r="B1020" s="246">
        <v>0</v>
      </c>
    </row>
    <row r="1021" spans="1:2" x14ac:dyDescent="0.2">
      <c r="A1021" s="40">
        <v>93210</v>
      </c>
      <c r="B1021" s="246">
        <v>210</v>
      </c>
    </row>
    <row r="1022" spans="1:2" x14ac:dyDescent="0.2">
      <c r="A1022" s="40">
        <v>93212</v>
      </c>
      <c r="B1022" s="246">
        <v>220</v>
      </c>
    </row>
    <row r="1023" spans="1:2" x14ac:dyDescent="0.2">
      <c r="A1023" s="40">
        <v>93215</v>
      </c>
      <c r="B1023" s="246">
        <v>870</v>
      </c>
    </row>
    <row r="1024" spans="1:2" x14ac:dyDescent="0.2">
      <c r="A1024" s="40">
        <v>93216</v>
      </c>
      <c r="B1024" s="246">
        <v>10</v>
      </c>
    </row>
    <row r="1025" spans="1:2" x14ac:dyDescent="0.2">
      <c r="A1025" s="40">
        <v>93218</v>
      </c>
      <c r="B1025" s="246">
        <v>30</v>
      </c>
    </row>
    <row r="1026" spans="1:2" x14ac:dyDescent="0.2">
      <c r="A1026" s="40">
        <v>93219</v>
      </c>
      <c r="B1026" s="246">
        <v>190</v>
      </c>
    </row>
    <row r="1027" spans="1:2" x14ac:dyDescent="0.2">
      <c r="A1027" s="40">
        <v>93220</v>
      </c>
      <c r="B1027" s="246">
        <v>0</v>
      </c>
    </row>
    <row r="1028" spans="1:2" x14ac:dyDescent="0.2">
      <c r="A1028" s="40">
        <v>93221</v>
      </c>
      <c r="B1028" s="246">
        <v>400</v>
      </c>
    </row>
    <row r="1029" spans="1:2" x14ac:dyDescent="0.2">
      <c r="A1029" s="40">
        <v>93222</v>
      </c>
      <c r="B1029" s="246">
        <v>90</v>
      </c>
    </row>
    <row r="1030" spans="1:2" x14ac:dyDescent="0.2">
      <c r="A1030" s="40">
        <v>93223</v>
      </c>
      <c r="B1030" s="246">
        <v>270</v>
      </c>
    </row>
    <row r="1031" spans="1:2" x14ac:dyDescent="0.2">
      <c r="A1031" s="40">
        <v>93224</v>
      </c>
      <c r="B1031" s="246">
        <v>10</v>
      </c>
    </row>
    <row r="1032" spans="1:2" x14ac:dyDescent="0.2">
      <c r="A1032" s="40">
        <v>93225</v>
      </c>
      <c r="B1032" s="246">
        <v>180</v>
      </c>
    </row>
    <row r="1033" spans="1:2" x14ac:dyDescent="0.2">
      <c r="A1033" s="40">
        <v>93226</v>
      </c>
      <c r="B1033" s="246">
        <v>10</v>
      </c>
    </row>
    <row r="1034" spans="1:2" x14ac:dyDescent="0.2">
      <c r="A1034" s="40">
        <v>93227</v>
      </c>
      <c r="B1034" s="246">
        <v>10</v>
      </c>
    </row>
    <row r="1035" spans="1:2" x14ac:dyDescent="0.2">
      <c r="A1035" s="40">
        <v>93230</v>
      </c>
      <c r="B1035" s="246">
        <v>1370</v>
      </c>
    </row>
    <row r="1036" spans="1:2" x14ac:dyDescent="0.2">
      <c r="A1036" s="40">
        <v>93232</v>
      </c>
      <c r="B1036" s="246">
        <v>10</v>
      </c>
    </row>
    <row r="1037" spans="1:2" x14ac:dyDescent="0.2">
      <c r="A1037" s="40">
        <v>93234</v>
      </c>
      <c r="B1037" s="246">
        <v>100</v>
      </c>
    </row>
    <row r="1038" spans="1:2" x14ac:dyDescent="0.2">
      <c r="A1038" s="40">
        <v>93235</v>
      </c>
      <c r="B1038" s="246">
        <v>150</v>
      </c>
    </row>
    <row r="1039" spans="1:2" x14ac:dyDescent="0.2">
      <c r="A1039" s="40">
        <v>93237</v>
      </c>
      <c r="B1039" s="246">
        <v>0</v>
      </c>
    </row>
    <row r="1040" spans="1:2" x14ac:dyDescent="0.2">
      <c r="A1040" s="40">
        <v>93238</v>
      </c>
      <c r="B1040" s="246">
        <v>70</v>
      </c>
    </row>
    <row r="1041" spans="1:2" x14ac:dyDescent="0.2">
      <c r="A1041" s="40">
        <v>93239</v>
      </c>
      <c r="B1041" s="246">
        <v>20</v>
      </c>
    </row>
    <row r="1042" spans="1:2" x14ac:dyDescent="0.2">
      <c r="A1042" s="40">
        <v>93240</v>
      </c>
      <c r="B1042" s="246">
        <v>190</v>
      </c>
    </row>
    <row r="1043" spans="1:2" x14ac:dyDescent="0.2">
      <c r="A1043" s="40">
        <v>93241</v>
      </c>
      <c r="B1043" s="246">
        <v>210</v>
      </c>
    </row>
    <row r="1044" spans="1:2" x14ac:dyDescent="0.2">
      <c r="A1044" s="40">
        <v>93242</v>
      </c>
      <c r="B1044" s="246">
        <v>100</v>
      </c>
    </row>
    <row r="1045" spans="1:2" x14ac:dyDescent="0.2">
      <c r="A1045" s="40">
        <v>93243</v>
      </c>
      <c r="B1045" s="246">
        <v>40</v>
      </c>
    </row>
    <row r="1046" spans="1:2" x14ac:dyDescent="0.2">
      <c r="A1046" s="40">
        <v>93244</v>
      </c>
      <c r="B1046" s="246">
        <v>20</v>
      </c>
    </row>
    <row r="1047" spans="1:2" x14ac:dyDescent="0.2">
      <c r="A1047" s="40">
        <v>93245</v>
      </c>
      <c r="B1047" s="246">
        <v>430</v>
      </c>
    </row>
    <row r="1048" spans="1:2" x14ac:dyDescent="0.2">
      <c r="A1048" s="40">
        <v>93247</v>
      </c>
      <c r="B1048" s="246">
        <v>440</v>
      </c>
    </row>
    <row r="1049" spans="1:2" x14ac:dyDescent="0.2">
      <c r="A1049" s="40">
        <v>93249</v>
      </c>
      <c r="B1049" s="246">
        <v>20</v>
      </c>
    </row>
    <row r="1050" spans="1:2" x14ac:dyDescent="0.2">
      <c r="A1050" s="40">
        <v>93250</v>
      </c>
      <c r="B1050" s="246">
        <v>220</v>
      </c>
    </row>
    <row r="1051" spans="1:2" x14ac:dyDescent="0.2">
      <c r="A1051" s="40">
        <v>93251</v>
      </c>
      <c r="B1051" s="246">
        <v>0</v>
      </c>
    </row>
    <row r="1052" spans="1:2" x14ac:dyDescent="0.2">
      <c r="A1052" s="40">
        <v>93252</v>
      </c>
      <c r="B1052" s="246">
        <v>40</v>
      </c>
    </row>
    <row r="1053" spans="1:2" x14ac:dyDescent="0.2">
      <c r="A1053" s="40">
        <v>93254</v>
      </c>
      <c r="B1053" s="246">
        <v>20</v>
      </c>
    </row>
    <row r="1054" spans="1:2" x14ac:dyDescent="0.2">
      <c r="A1054" s="40">
        <v>93255</v>
      </c>
      <c r="B1054" s="246">
        <v>10</v>
      </c>
    </row>
    <row r="1055" spans="1:2" x14ac:dyDescent="0.2">
      <c r="A1055" s="40">
        <v>93256</v>
      </c>
      <c r="B1055" s="246">
        <v>90</v>
      </c>
    </row>
    <row r="1056" spans="1:2" x14ac:dyDescent="0.2">
      <c r="A1056" s="40">
        <v>93257</v>
      </c>
      <c r="B1056" s="246">
        <v>1510</v>
      </c>
    </row>
    <row r="1057" spans="1:2" x14ac:dyDescent="0.2">
      <c r="A1057" s="40">
        <v>93258</v>
      </c>
      <c r="B1057" s="246">
        <v>40</v>
      </c>
    </row>
    <row r="1058" spans="1:2" x14ac:dyDescent="0.2">
      <c r="A1058" s="40">
        <v>93260</v>
      </c>
      <c r="B1058" s="246">
        <v>0</v>
      </c>
    </row>
    <row r="1059" spans="1:2" x14ac:dyDescent="0.2">
      <c r="A1059" s="40">
        <v>93261</v>
      </c>
      <c r="B1059" s="246">
        <v>50</v>
      </c>
    </row>
    <row r="1060" spans="1:2" x14ac:dyDescent="0.2">
      <c r="A1060" s="40">
        <v>93262</v>
      </c>
      <c r="B1060" s="246">
        <v>0</v>
      </c>
    </row>
    <row r="1061" spans="1:2" x14ac:dyDescent="0.2">
      <c r="A1061" s="40">
        <v>93263</v>
      </c>
      <c r="B1061" s="246">
        <v>410</v>
      </c>
    </row>
    <row r="1062" spans="1:2" x14ac:dyDescent="0.2">
      <c r="A1062" s="40">
        <v>93265</v>
      </c>
      <c r="B1062" s="246">
        <v>120</v>
      </c>
    </row>
    <row r="1063" spans="1:2" x14ac:dyDescent="0.2">
      <c r="A1063" s="40">
        <v>93266</v>
      </c>
      <c r="B1063" s="246">
        <v>30</v>
      </c>
    </row>
    <row r="1064" spans="1:2" x14ac:dyDescent="0.2">
      <c r="A1064" s="40">
        <v>93267</v>
      </c>
      <c r="B1064" s="246">
        <v>120</v>
      </c>
    </row>
    <row r="1065" spans="1:2" x14ac:dyDescent="0.2">
      <c r="A1065" s="40">
        <v>93268</v>
      </c>
      <c r="B1065" s="246">
        <v>250</v>
      </c>
    </row>
    <row r="1066" spans="1:2" x14ac:dyDescent="0.2">
      <c r="A1066" s="40">
        <v>93270</v>
      </c>
      <c r="B1066" s="246">
        <v>160</v>
      </c>
    </row>
    <row r="1067" spans="1:2" x14ac:dyDescent="0.2">
      <c r="A1067" s="40">
        <v>93271</v>
      </c>
      <c r="B1067" s="246">
        <v>100</v>
      </c>
    </row>
    <row r="1068" spans="1:2" x14ac:dyDescent="0.2">
      <c r="A1068" s="40">
        <v>93272</v>
      </c>
      <c r="B1068" s="246">
        <v>70</v>
      </c>
    </row>
    <row r="1069" spans="1:2" x14ac:dyDescent="0.2">
      <c r="A1069" s="40">
        <v>93274</v>
      </c>
      <c r="B1069" s="246">
        <v>1810</v>
      </c>
    </row>
    <row r="1070" spans="1:2" x14ac:dyDescent="0.2">
      <c r="A1070" s="40">
        <v>93275</v>
      </c>
      <c r="B1070" s="246">
        <v>10</v>
      </c>
    </row>
    <row r="1071" spans="1:2" x14ac:dyDescent="0.2">
      <c r="A1071" s="40">
        <v>93276</v>
      </c>
      <c r="B1071" s="246">
        <v>0</v>
      </c>
    </row>
    <row r="1072" spans="1:2" x14ac:dyDescent="0.2">
      <c r="A1072" s="40">
        <v>93277</v>
      </c>
      <c r="B1072" s="246">
        <v>1280</v>
      </c>
    </row>
    <row r="1073" spans="1:2" x14ac:dyDescent="0.2">
      <c r="A1073" s="40">
        <v>93278</v>
      </c>
      <c r="B1073" s="246">
        <v>10</v>
      </c>
    </row>
    <row r="1074" spans="1:2" x14ac:dyDescent="0.2">
      <c r="A1074" s="40">
        <v>93279</v>
      </c>
      <c r="B1074" s="246">
        <v>0</v>
      </c>
    </row>
    <row r="1075" spans="1:2" x14ac:dyDescent="0.2">
      <c r="A1075" s="40">
        <v>93280</v>
      </c>
      <c r="B1075" s="246">
        <v>400</v>
      </c>
    </row>
    <row r="1076" spans="1:2" x14ac:dyDescent="0.2">
      <c r="A1076" s="40">
        <v>93283</v>
      </c>
      <c r="B1076" s="246">
        <v>70</v>
      </c>
    </row>
    <row r="1077" spans="1:2" x14ac:dyDescent="0.2">
      <c r="A1077" s="40">
        <v>93285</v>
      </c>
      <c r="B1077" s="246">
        <v>90</v>
      </c>
    </row>
    <row r="1078" spans="1:2" x14ac:dyDescent="0.2">
      <c r="A1078" s="40">
        <v>93286</v>
      </c>
      <c r="B1078" s="246">
        <v>270</v>
      </c>
    </row>
    <row r="1079" spans="1:2" x14ac:dyDescent="0.2">
      <c r="A1079" s="40">
        <v>93287</v>
      </c>
      <c r="B1079" s="246">
        <v>10</v>
      </c>
    </row>
    <row r="1080" spans="1:2" x14ac:dyDescent="0.2">
      <c r="A1080" s="40">
        <v>93290</v>
      </c>
      <c r="B1080" s="246">
        <v>10</v>
      </c>
    </row>
    <row r="1081" spans="1:2" x14ac:dyDescent="0.2">
      <c r="A1081" s="40">
        <v>93291</v>
      </c>
      <c r="B1081" s="246">
        <v>1240</v>
      </c>
    </row>
    <row r="1082" spans="1:2" x14ac:dyDescent="0.2">
      <c r="A1082" s="40">
        <v>93292</v>
      </c>
      <c r="B1082" s="246">
        <v>970</v>
      </c>
    </row>
    <row r="1083" spans="1:2" x14ac:dyDescent="0.2">
      <c r="A1083" s="40">
        <v>93301</v>
      </c>
      <c r="B1083" s="246">
        <v>200</v>
      </c>
    </row>
    <row r="1084" spans="1:2" x14ac:dyDescent="0.2">
      <c r="A1084" s="40">
        <v>93302</v>
      </c>
      <c r="B1084" s="246">
        <v>0</v>
      </c>
    </row>
    <row r="1085" spans="1:2" x14ac:dyDescent="0.2">
      <c r="A1085" s="40">
        <v>93303</v>
      </c>
      <c r="B1085" s="246">
        <v>0</v>
      </c>
    </row>
    <row r="1086" spans="1:2" x14ac:dyDescent="0.2">
      <c r="A1086" s="40">
        <v>93304</v>
      </c>
      <c r="B1086" s="246">
        <v>830</v>
      </c>
    </row>
    <row r="1087" spans="1:2" x14ac:dyDescent="0.2">
      <c r="A1087" s="40">
        <v>93305</v>
      </c>
      <c r="B1087" s="246">
        <v>490</v>
      </c>
    </row>
    <row r="1088" spans="1:2" x14ac:dyDescent="0.2">
      <c r="A1088" s="40">
        <v>93306</v>
      </c>
      <c r="B1088" s="246">
        <v>1230</v>
      </c>
    </row>
    <row r="1089" spans="1:2" x14ac:dyDescent="0.2">
      <c r="A1089" s="40">
        <v>93307</v>
      </c>
      <c r="B1089" s="246">
        <v>1400</v>
      </c>
    </row>
    <row r="1090" spans="1:2" x14ac:dyDescent="0.2">
      <c r="A1090" s="40">
        <v>93308</v>
      </c>
      <c r="B1090" s="246">
        <v>960</v>
      </c>
    </row>
    <row r="1091" spans="1:2" x14ac:dyDescent="0.2">
      <c r="A1091" s="40">
        <v>93309</v>
      </c>
      <c r="B1091" s="246">
        <v>1270</v>
      </c>
    </row>
    <row r="1092" spans="1:2" x14ac:dyDescent="0.2">
      <c r="A1092" s="40">
        <v>93311</v>
      </c>
      <c r="B1092" s="246">
        <v>1240</v>
      </c>
    </row>
    <row r="1093" spans="1:2" x14ac:dyDescent="0.2">
      <c r="A1093" s="40">
        <v>93312</v>
      </c>
      <c r="B1093" s="246">
        <v>1230</v>
      </c>
    </row>
    <row r="1094" spans="1:2" x14ac:dyDescent="0.2">
      <c r="A1094" s="40">
        <v>93313</v>
      </c>
      <c r="B1094" s="246">
        <v>1880</v>
      </c>
    </row>
    <row r="1095" spans="1:2" x14ac:dyDescent="0.2">
      <c r="A1095" s="40">
        <v>93314</v>
      </c>
      <c r="B1095" s="246">
        <v>660</v>
      </c>
    </row>
    <row r="1096" spans="1:2" x14ac:dyDescent="0.2">
      <c r="A1096" s="40">
        <v>93380</v>
      </c>
      <c r="B1096" s="246">
        <v>0</v>
      </c>
    </row>
    <row r="1097" spans="1:2" x14ac:dyDescent="0.2">
      <c r="A1097" s="40">
        <v>93383</v>
      </c>
      <c r="B1097" s="246">
        <v>0</v>
      </c>
    </row>
    <row r="1098" spans="1:2" x14ac:dyDescent="0.2">
      <c r="A1098" s="40">
        <v>93384</v>
      </c>
      <c r="B1098" s="246">
        <v>20</v>
      </c>
    </row>
    <row r="1099" spans="1:2" x14ac:dyDescent="0.2">
      <c r="A1099" s="40">
        <v>93385</v>
      </c>
      <c r="B1099" s="246">
        <v>0</v>
      </c>
    </row>
    <row r="1100" spans="1:2" x14ac:dyDescent="0.2">
      <c r="A1100" s="40">
        <v>93386</v>
      </c>
      <c r="B1100" s="246">
        <v>10</v>
      </c>
    </row>
    <row r="1101" spans="1:2" x14ac:dyDescent="0.2">
      <c r="A1101" s="40">
        <v>93387</v>
      </c>
      <c r="B1101" s="246">
        <v>0</v>
      </c>
    </row>
    <row r="1102" spans="1:2" x14ac:dyDescent="0.2">
      <c r="A1102" s="40">
        <v>93389</v>
      </c>
      <c r="B1102" s="246">
        <v>10</v>
      </c>
    </row>
    <row r="1103" spans="1:2" x14ac:dyDescent="0.2">
      <c r="A1103" s="40">
        <v>93390</v>
      </c>
      <c r="B1103" s="246">
        <v>10</v>
      </c>
    </row>
    <row r="1104" spans="1:2" x14ac:dyDescent="0.2">
      <c r="A1104" s="40">
        <v>93401</v>
      </c>
      <c r="B1104" s="246">
        <v>1380</v>
      </c>
    </row>
    <row r="1105" spans="1:2" x14ac:dyDescent="0.2">
      <c r="A1105" s="40">
        <v>93402</v>
      </c>
      <c r="B1105" s="246">
        <v>890</v>
      </c>
    </row>
    <row r="1106" spans="1:2" x14ac:dyDescent="0.2">
      <c r="A1106" s="40">
        <v>93403</v>
      </c>
      <c r="B1106" s="246">
        <v>20</v>
      </c>
    </row>
    <row r="1107" spans="1:2" x14ac:dyDescent="0.2">
      <c r="A1107" s="40">
        <v>93405</v>
      </c>
      <c r="B1107" s="246">
        <v>640</v>
      </c>
    </row>
    <row r="1108" spans="1:2" x14ac:dyDescent="0.2">
      <c r="A1108" s="40">
        <v>93406</v>
      </c>
      <c r="B1108" s="246">
        <v>30</v>
      </c>
    </row>
    <row r="1109" spans="1:2" x14ac:dyDescent="0.2">
      <c r="A1109" s="40">
        <v>93407</v>
      </c>
      <c r="B1109" s="246">
        <v>0</v>
      </c>
    </row>
    <row r="1110" spans="1:2" x14ac:dyDescent="0.2">
      <c r="A1110" s="40">
        <v>93410</v>
      </c>
      <c r="B1110" s="246">
        <v>10</v>
      </c>
    </row>
    <row r="1111" spans="1:2" x14ac:dyDescent="0.2">
      <c r="A1111" s="40">
        <v>93412</v>
      </c>
      <c r="B1111" s="246">
        <v>10</v>
      </c>
    </row>
    <row r="1112" spans="1:2" x14ac:dyDescent="0.2">
      <c r="A1112" s="40">
        <v>93420</v>
      </c>
      <c r="B1112" s="246">
        <v>1350</v>
      </c>
    </row>
    <row r="1113" spans="1:2" x14ac:dyDescent="0.2">
      <c r="A1113" s="40">
        <v>93421</v>
      </c>
      <c r="B1113" s="246">
        <v>10</v>
      </c>
    </row>
    <row r="1114" spans="1:2" x14ac:dyDescent="0.2">
      <c r="A1114" s="40">
        <v>93422</v>
      </c>
      <c r="B1114" s="246">
        <v>1490</v>
      </c>
    </row>
    <row r="1115" spans="1:2" x14ac:dyDescent="0.2">
      <c r="A1115" s="40">
        <v>93423</v>
      </c>
      <c r="B1115" s="246">
        <v>20</v>
      </c>
    </row>
    <row r="1116" spans="1:2" x14ac:dyDescent="0.2">
      <c r="A1116" s="40">
        <v>93424</v>
      </c>
      <c r="B1116" s="246">
        <v>40</v>
      </c>
    </row>
    <row r="1117" spans="1:2" x14ac:dyDescent="0.2">
      <c r="A1117" s="40">
        <v>93426</v>
      </c>
      <c r="B1117" s="246">
        <v>50</v>
      </c>
    </row>
    <row r="1118" spans="1:2" x14ac:dyDescent="0.2">
      <c r="A1118" s="40">
        <v>93427</v>
      </c>
      <c r="B1118" s="246">
        <v>390</v>
      </c>
    </row>
    <row r="1119" spans="1:2" x14ac:dyDescent="0.2">
      <c r="A1119" s="40">
        <v>93428</v>
      </c>
      <c r="B1119" s="246">
        <v>460</v>
      </c>
    </row>
    <row r="1120" spans="1:2" x14ac:dyDescent="0.2">
      <c r="A1120" s="40">
        <v>93429</v>
      </c>
      <c r="B1120" s="246">
        <v>0</v>
      </c>
    </row>
    <row r="1121" spans="1:2" x14ac:dyDescent="0.2">
      <c r="A1121" s="40">
        <v>93430</v>
      </c>
      <c r="B1121" s="246">
        <v>200</v>
      </c>
    </row>
    <row r="1122" spans="1:2" x14ac:dyDescent="0.2">
      <c r="A1122" s="40">
        <v>93432</v>
      </c>
      <c r="B1122" s="246">
        <v>90</v>
      </c>
    </row>
    <row r="1123" spans="1:2" x14ac:dyDescent="0.2">
      <c r="A1123" s="40">
        <v>93433</v>
      </c>
      <c r="B1123" s="246">
        <v>650</v>
      </c>
    </row>
    <row r="1124" spans="1:2" x14ac:dyDescent="0.2">
      <c r="A1124" s="40">
        <v>93434</v>
      </c>
      <c r="B1124" s="246">
        <v>140</v>
      </c>
    </row>
    <row r="1125" spans="1:2" x14ac:dyDescent="0.2">
      <c r="A1125" s="40">
        <v>93435</v>
      </c>
      <c r="B1125" s="246">
        <v>10</v>
      </c>
    </row>
    <row r="1126" spans="1:2" x14ac:dyDescent="0.2">
      <c r="A1126" s="40">
        <v>93436</v>
      </c>
      <c r="B1126" s="246">
        <v>1510</v>
      </c>
    </row>
    <row r="1127" spans="1:2" x14ac:dyDescent="0.2">
      <c r="A1127" s="40">
        <v>93437</v>
      </c>
      <c r="B1127" s="246">
        <v>0</v>
      </c>
    </row>
    <row r="1128" spans="1:2" x14ac:dyDescent="0.2">
      <c r="A1128" s="40">
        <v>93438</v>
      </c>
      <c r="B1128" s="246">
        <v>10</v>
      </c>
    </row>
    <row r="1129" spans="1:2" x14ac:dyDescent="0.2">
      <c r="A1129" s="40">
        <v>93440</v>
      </c>
      <c r="B1129" s="246">
        <v>130</v>
      </c>
    </row>
    <row r="1130" spans="1:2" x14ac:dyDescent="0.2">
      <c r="A1130" s="40">
        <v>93441</v>
      </c>
      <c r="B1130" s="246">
        <v>90</v>
      </c>
    </row>
    <row r="1131" spans="1:2" x14ac:dyDescent="0.2">
      <c r="A1131" s="40">
        <v>93442</v>
      </c>
      <c r="B1131" s="246">
        <v>670</v>
      </c>
    </row>
    <row r="1132" spans="1:2" x14ac:dyDescent="0.2">
      <c r="A1132" s="40">
        <v>93443</v>
      </c>
      <c r="B1132" s="246">
        <v>10</v>
      </c>
    </row>
    <row r="1133" spans="1:2" x14ac:dyDescent="0.2">
      <c r="A1133" s="40">
        <v>93444</v>
      </c>
      <c r="B1133" s="246">
        <v>870</v>
      </c>
    </row>
    <row r="1134" spans="1:2" x14ac:dyDescent="0.2">
      <c r="A1134" s="40">
        <v>93445</v>
      </c>
      <c r="B1134" s="246">
        <v>350</v>
      </c>
    </row>
    <row r="1135" spans="1:2" x14ac:dyDescent="0.2">
      <c r="A1135" s="40">
        <v>93446</v>
      </c>
      <c r="B1135" s="246">
        <v>1930</v>
      </c>
    </row>
    <row r="1136" spans="1:2" x14ac:dyDescent="0.2">
      <c r="A1136" s="40">
        <v>93447</v>
      </c>
      <c r="B1136" s="246">
        <v>20</v>
      </c>
    </row>
    <row r="1137" spans="1:2" x14ac:dyDescent="0.2">
      <c r="A1137" s="40">
        <v>93448</v>
      </c>
      <c r="B1137" s="246">
        <v>20</v>
      </c>
    </row>
    <row r="1138" spans="1:2" x14ac:dyDescent="0.2">
      <c r="A1138" s="40">
        <v>93449</v>
      </c>
      <c r="B1138" s="246">
        <v>400</v>
      </c>
    </row>
    <row r="1139" spans="1:2" x14ac:dyDescent="0.2">
      <c r="A1139" s="40">
        <v>93450</v>
      </c>
      <c r="B1139" s="246">
        <v>10</v>
      </c>
    </row>
    <row r="1140" spans="1:2" x14ac:dyDescent="0.2">
      <c r="A1140" s="40">
        <v>93451</v>
      </c>
      <c r="B1140" s="246">
        <v>200</v>
      </c>
    </row>
    <row r="1141" spans="1:2" x14ac:dyDescent="0.2">
      <c r="A1141" s="40">
        <v>93452</v>
      </c>
      <c r="B1141" s="246">
        <v>20</v>
      </c>
    </row>
    <row r="1142" spans="1:2" x14ac:dyDescent="0.2">
      <c r="A1142" s="40">
        <v>93453</v>
      </c>
      <c r="B1142" s="246">
        <v>170</v>
      </c>
    </row>
    <row r="1143" spans="1:2" x14ac:dyDescent="0.2">
      <c r="A1143" s="40">
        <v>93454</v>
      </c>
      <c r="B1143" s="246">
        <v>1070</v>
      </c>
    </row>
    <row r="1144" spans="1:2" x14ac:dyDescent="0.2">
      <c r="A1144" s="40">
        <v>93455</v>
      </c>
      <c r="B1144" s="246">
        <v>1560</v>
      </c>
    </row>
    <row r="1145" spans="1:2" x14ac:dyDescent="0.2">
      <c r="A1145" s="40">
        <v>93456</v>
      </c>
      <c r="B1145" s="246">
        <v>30</v>
      </c>
    </row>
    <row r="1146" spans="1:2" x14ac:dyDescent="0.2">
      <c r="A1146" s="40">
        <v>93457</v>
      </c>
      <c r="B1146" s="246">
        <v>10</v>
      </c>
    </row>
    <row r="1147" spans="1:2" x14ac:dyDescent="0.2">
      <c r="A1147" s="40">
        <v>93458</v>
      </c>
      <c r="B1147" s="246">
        <v>1270</v>
      </c>
    </row>
    <row r="1148" spans="1:2" x14ac:dyDescent="0.2">
      <c r="A1148" s="40">
        <v>93460</v>
      </c>
      <c r="B1148" s="246">
        <v>390</v>
      </c>
    </row>
    <row r="1149" spans="1:2" x14ac:dyDescent="0.2">
      <c r="A1149" s="40">
        <v>93461</v>
      </c>
      <c r="B1149" s="246">
        <v>60</v>
      </c>
    </row>
    <row r="1150" spans="1:2" x14ac:dyDescent="0.2">
      <c r="A1150" s="40">
        <v>93463</v>
      </c>
      <c r="B1150" s="246">
        <v>460</v>
      </c>
    </row>
    <row r="1151" spans="1:2" x14ac:dyDescent="0.2">
      <c r="A1151" s="40">
        <v>93464</v>
      </c>
      <c r="B1151" s="246">
        <v>20</v>
      </c>
    </row>
    <row r="1152" spans="1:2" x14ac:dyDescent="0.2">
      <c r="A1152" s="40">
        <v>93465</v>
      </c>
      <c r="B1152" s="246">
        <v>520</v>
      </c>
    </row>
    <row r="1153" spans="1:2" x14ac:dyDescent="0.2">
      <c r="A1153" s="40">
        <v>93475</v>
      </c>
      <c r="B1153" s="246">
        <v>10</v>
      </c>
    </row>
    <row r="1154" spans="1:2" x14ac:dyDescent="0.2">
      <c r="A1154" s="40">
        <v>93483</v>
      </c>
      <c r="B1154" s="246">
        <v>10</v>
      </c>
    </row>
    <row r="1155" spans="1:2" x14ac:dyDescent="0.2">
      <c r="A1155" s="40">
        <v>93501</v>
      </c>
      <c r="B1155" s="246">
        <v>80</v>
      </c>
    </row>
    <row r="1156" spans="1:2" x14ac:dyDescent="0.2">
      <c r="A1156" s="40">
        <v>93502</v>
      </c>
      <c r="B1156" s="246">
        <v>0</v>
      </c>
    </row>
    <row r="1157" spans="1:2" x14ac:dyDescent="0.2">
      <c r="A1157" s="40">
        <v>93504</v>
      </c>
      <c r="B1157" s="246">
        <v>0</v>
      </c>
    </row>
    <row r="1158" spans="1:2" x14ac:dyDescent="0.2">
      <c r="A1158" s="40">
        <v>93505</v>
      </c>
      <c r="B1158" s="246">
        <v>160</v>
      </c>
    </row>
    <row r="1159" spans="1:2" x14ac:dyDescent="0.2">
      <c r="A1159" s="40">
        <v>93510</v>
      </c>
      <c r="B1159" s="246">
        <v>250</v>
      </c>
    </row>
    <row r="1160" spans="1:2" x14ac:dyDescent="0.2">
      <c r="A1160" s="40">
        <v>93512</v>
      </c>
      <c r="B1160" s="246">
        <v>10</v>
      </c>
    </row>
    <row r="1161" spans="1:2" x14ac:dyDescent="0.2">
      <c r="A1161" s="40">
        <v>93513</v>
      </c>
      <c r="B1161" s="246">
        <v>40</v>
      </c>
    </row>
    <row r="1162" spans="1:2" x14ac:dyDescent="0.2">
      <c r="A1162" s="40">
        <v>93514</v>
      </c>
      <c r="B1162" s="246">
        <v>580</v>
      </c>
    </row>
    <row r="1163" spans="1:2" x14ac:dyDescent="0.2">
      <c r="A1163" s="40">
        <v>93515</v>
      </c>
      <c r="B1163" s="246">
        <v>10</v>
      </c>
    </row>
    <row r="1164" spans="1:2" x14ac:dyDescent="0.2">
      <c r="A1164" s="40">
        <v>93516</v>
      </c>
      <c r="B1164" s="246">
        <v>20</v>
      </c>
    </row>
    <row r="1165" spans="1:2" x14ac:dyDescent="0.2">
      <c r="A1165" s="40">
        <v>93517</v>
      </c>
      <c r="B1165" s="246">
        <v>10</v>
      </c>
    </row>
    <row r="1166" spans="1:2" x14ac:dyDescent="0.2">
      <c r="A1166" s="40">
        <v>93518</v>
      </c>
      <c r="B1166" s="246">
        <v>40</v>
      </c>
    </row>
    <row r="1167" spans="1:2" x14ac:dyDescent="0.2">
      <c r="A1167" s="40">
        <v>93519</v>
      </c>
      <c r="B1167" s="246">
        <v>0</v>
      </c>
    </row>
    <row r="1168" spans="1:2" x14ac:dyDescent="0.2">
      <c r="A1168" s="40">
        <v>93522</v>
      </c>
      <c r="B1168" s="246">
        <v>0</v>
      </c>
    </row>
    <row r="1169" spans="1:2" x14ac:dyDescent="0.2">
      <c r="A1169" s="40">
        <v>93523</v>
      </c>
      <c r="B1169" s="246">
        <v>20</v>
      </c>
    </row>
    <row r="1170" spans="1:2" x14ac:dyDescent="0.2">
      <c r="A1170" s="40">
        <v>93526</v>
      </c>
      <c r="B1170" s="246">
        <v>30</v>
      </c>
    </row>
    <row r="1171" spans="1:2" x14ac:dyDescent="0.2">
      <c r="A1171" s="40">
        <v>93527</v>
      </c>
      <c r="B1171" s="246">
        <v>40</v>
      </c>
    </row>
    <row r="1172" spans="1:2" x14ac:dyDescent="0.2">
      <c r="A1172" s="40">
        <v>93528</v>
      </c>
      <c r="B1172" s="246">
        <v>0</v>
      </c>
    </row>
    <row r="1173" spans="1:2" x14ac:dyDescent="0.2">
      <c r="A1173" s="40">
        <v>93529</v>
      </c>
      <c r="B1173" s="246">
        <v>50</v>
      </c>
    </row>
    <row r="1174" spans="1:2" x14ac:dyDescent="0.2">
      <c r="A1174" s="40">
        <v>93530</v>
      </c>
      <c r="B1174" s="246">
        <v>0</v>
      </c>
    </row>
    <row r="1175" spans="1:2" x14ac:dyDescent="0.2">
      <c r="A1175" s="40">
        <v>93531</v>
      </c>
      <c r="B1175" s="246">
        <v>20</v>
      </c>
    </row>
    <row r="1176" spans="1:2" x14ac:dyDescent="0.2">
      <c r="A1176" s="40">
        <v>93532</v>
      </c>
      <c r="B1176" s="246">
        <v>90</v>
      </c>
    </row>
    <row r="1177" spans="1:2" x14ac:dyDescent="0.2">
      <c r="A1177" s="40">
        <v>93534</v>
      </c>
      <c r="B1177" s="246">
        <v>660</v>
      </c>
    </row>
    <row r="1178" spans="1:2" x14ac:dyDescent="0.2">
      <c r="A1178" s="40">
        <v>93535</v>
      </c>
      <c r="B1178" s="246">
        <v>1100</v>
      </c>
    </row>
    <row r="1179" spans="1:2" x14ac:dyDescent="0.2">
      <c r="A1179" s="40">
        <v>93536</v>
      </c>
      <c r="B1179" s="246">
        <v>1550</v>
      </c>
    </row>
    <row r="1180" spans="1:2" x14ac:dyDescent="0.2">
      <c r="A1180" s="40">
        <v>93539</v>
      </c>
      <c r="B1180" s="246">
        <v>10</v>
      </c>
    </row>
    <row r="1181" spans="1:2" x14ac:dyDescent="0.2">
      <c r="A1181" s="40">
        <v>93541</v>
      </c>
      <c r="B1181" s="246">
        <v>50</v>
      </c>
    </row>
    <row r="1182" spans="1:2" x14ac:dyDescent="0.2">
      <c r="A1182" s="40">
        <v>93542</v>
      </c>
      <c r="B1182" s="246">
        <v>0</v>
      </c>
    </row>
    <row r="1183" spans="1:2" x14ac:dyDescent="0.2">
      <c r="A1183" s="40">
        <v>93543</v>
      </c>
      <c r="B1183" s="246">
        <v>290</v>
      </c>
    </row>
    <row r="1184" spans="1:2" x14ac:dyDescent="0.2">
      <c r="A1184" s="40">
        <v>93544</v>
      </c>
      <c r="B1184" s="246">
        <v>20</v>
      </c>
    </row>
    <row r="1185" spans="1:2" x14ac:dyDescent="0.2">
      <c r="A1185" s="40">
        <v>93545</v>
      </c>
      <c r="B1185" s="246">
        <v>50</v>
      </c>
    </row>
    <row r="1186" spans="1:2" x14ac:dyDescent="0.2">
      <c r="A1186" s="40">
        <v>93546</v>
      </c>
      <c r="B1186" s="246">
        <v>750</v>
      </c>
    </row>
    <row r="1187" spans="1:2" x14ac:dyDescent="0.2">
      <c r="A1187" s="40">
        <v>93549</v>
      </c>
      <c r="B1187" s="246">
        <v>10</v>
      </c>
    </row>
    <row r="1188" spans="1:2" x14ac:dyDescent="0.2">
      <c r="A1188" s="40">
        <v>93550</v>
      </c>
      <c r="B1188" s="246">
        <v>1360</v>
      </c>
    </row>
    <row r="1189" spans="1:2" x14ac:dyDescent="0.2">
      <c r="A1189" s="40">
        <v>93551</v>
      </c>
      <c r="B1189" s="246">
        <v>1340</v>
      </c>
    </row>
    <row r="1190" spans="1:2" x14ac:dyDescent="0.2">
      <c r="A1190" s="40">
        <v>93552</v>
      </c>
      <c r="B1190" s="246">
        <v>920</v>
      </c>
    </row>
    <row r="1191" spans="1:2" x14ac:dyDescent="0.2">
      <c r="A1191" s="40">
        <v>93553</v>
      </c>
      <c r="B1191" s="246">
        <v>40</v>
      </c>
    </row>
    <row r="1192" spans="1:2" x14ac:dyDescent="0.2">
      <c r="A1192" s="40">
        <v>93554</v>
      </c>
      <c r="B1192" s="246">
        <v>0</v>
      </c>
    </row>
    <row r="1193" spans="1:2" x14ac:dyDescent="0.2">
      <c r="A1193" s="40">
        <v>93555</v>
      </c>
      <c r="B1193" s="246">
        <v>540</v>
      </c>
    </row>
    <row r="1194" spans="1:2" x14ac:dyDescent="0.2">
      <c r="A1194" s="40">
        <v>93556</v>
      </c>
      <c r="B1194" s="246">
        <v>10</v>
      </c>
    </row>
    <row r="1195" spans="1:2" x14ac:dyDescent="0.2">
      <c r="A1195" s="40">
        <v>93560</v>
      </c>
      <c r="B1195" s="246">
        <v>310</v>
      </c>
    </row>
    <row r="1196" spans="1:2" x14ac:dyDescent="0.2">
      <c r="A1196" s="40">
        <v>93561</v>
      </c>
      <c r="B1196" s="246">
        <v>720</v>
      </c>
    </row>
    <row r="1197" spans="1:2" x14ac:dyDescent="0.2">
      <c r="A1197" s="40">
        <v>93562</v>
      </c>
      <c r="B1197" s="246">
        <v>40</v>
      </c>
    </row>
    <row r="1198" spans="1:2" x14ac:dyDescent="0.2">
      <c r="A1198" s="40">
        <v>93563</v>
      </c>
      <c r="B1198" s="246">
        <v>10</v>
      </c>
    </row>
    <row r="1199" spans="1:2" x14ac:dyDescent="0.2">
      <c r="A1199" s="40">
        <v>93581</v>
      </c>
      <c r="B1199" s="246">
        <v>10</v>
      </c>
    </row>
    <row r="1200" spans="1:2" x14ac:dyDescent="0.2">
      <c r="A1200" s="40">
        <v>93584</v>
      </c>
      <c r="B1200" s="246">
        <v>0</v>
      </c>
    </row>
    <row r="1201" spans="1:2" x14ac:dyDescent="0.2">
      <c r="A1201" s="40">
        <v>93586</v>
      </c>
      <c r="B1201" s="246">
        <v>0</v>
      </c>
    </row>
    <row r="1202" spans="1:2" x14ac:dyDescent="0.2">
      <c r="A1202" s="40">
        <v>93590</v>
      </c>
      <c r="B1202" s="246">
        <v>10</v>
      </c>
    </row>
    <row r="1203" spans="1:2" x14ac:dyDescent="0.2">
      <c r="A1203" s="40">
        <v>93591</v>
      </c>
      <c r="B1203" s="246">
        <v>120</v>
      </c>
    </row>
    <row r="1204" spans="1:2" x14ac:dyDescent="0.2">
      <c r="A1204" s="40">
        <v>93601</v>
      </c>
      <c r="B1204" s="246">
        <v>90</v>
      </c>
    </row>
    <row r="1205" spans="1:2" x14ac:dyDescent="0.2">
      <c r="A1205" s="40">
        <v>93602</v>
      </c>
      <c r="B1205" s="246">
        <v>150</v>
      </c>
    </row>
    <row r="1206" spans="1:2" x14ac:dyDescent="0.2">
      <c r="A1206" s="40">
        <v>93603</v>
      </c>
      <c r="B1206" s="246">
        <v>10</v>
      </c>
    </row>
    <row r="1207" spans="1:2" x14ac:dyDescent="0.2">
      <c r="A1207" s="40">
        <v>93604</v>
      </c>
      <c r="B1207" s="246">
        <v>30</v>
      </c>
    </row>
    <row r="1208" spans="1:2" x14ac:dyDescent="0.2">
      <c r="A1208" s="40">
        <v>93605</v>
      </c>
      <c r="B1208" s="246">
        <v>0</v>
      </c>
    </row>
    <row r="1209" spans="1:2" x14ac:dyDescent="0.2">
      <c r="A1209" s="40">
        <v>93606</v>
      </c>
      <c r="B1209" s="246">
        <v>50</v>
      </c>
    </row>
    <row r="1210" spans="1:2" x14ac:dyDescent="0.2">
      <c r="A1210" s="40">
        <v>93607</v>
      </c>
      <c r="B1210" s="246">
        <v>10</v>
      </c>
    </row>
    <row r="1211" spans="1:2" x14ac:dyDescent="0.2">
      <c r="A1211" s="40">
        <v>93608</v>
      </c>
      <c r="B1211" s="246">
        <v>30</v>
      </c>
    </row>
    <row r="1212" spans="1:2" x14ac:dyDescent="0.2">
      <c r="A1212" s="40">
        <v>93609</v>
      </c>
      <c r="B1212" s="246">
        <v>180</v>
      </c>
    </row>
    <row r="1213" spans="1:2" x14ac:dyDescent="0.2">
      <c r="A1213" s="40">
        <v>93610</v>
      </c>
      <c r="B1213" s="246">
        <v>540</v>
      </c>
    </row>
    <row r="1214" spans="1:2" x14ac:dyDescent="0.2">
      <c r="A1214" s="40">
        <v>93611</v>
      </c>
      <c r="B1214" s="246">
        <v>1270</v>
      </c>
    </row>
    <row r="1215" spans="1:2" x14ac:dyDescent="0.2">
      <c r="A1215" s="40">
        <v>93612</v>
      </c>
      <c r="B1215" s="246">
        <v>890</v>
      </c>
    </row>
    <row r="1216" spans="1:2" x14ac:dyDescent="0.2">
      <c r="A1216" s="40">
        <v>93613</v>
      </c>
      <c r="B1216" s="246">
        <v>20</v>
      </c>
    </row>
    <row r="1217" spans="1:2" x14ac:dyDescent="0.2">
      <c r="A1217" s="40">
        <v>93614</v>
      </c>
      <c r="B1217" s="246">
        <v>430</v>
      </c>
    </row>
    <row r="1218" spans="1:2" x14ac:dyDescent="0.2">
      <c r="A1218" s="40">
        <v>93615</v>
      </c>
      <c r="B1218" s="246">
        <v>120</v>
      </c>
    </row>
    <row r="1219" spans="1:2" x14ac:dyDescent="0.2">
      <c r="A1219" s="40">
        <v>93616</v>
      </c>
      <c r="B1219" s="246">
        <v>90</v>
      </c>
    </row>
    <row r="1220" spans="1:2" x14ac:dyDescent="0.2">
      <c r="A1220" s="40">
        <v>93618</v>
      </c>
      <c r="B1220" s="246">
        <v>750</v>
      </c>
    </row>
    <row r="1221" spans="1:2" x14ac:dyDescent="0.2">
      <c r="A1221" s="40">
        <v>93619</v>
      </c>
      <c r="B1221" s="246">
        <v>990</v>
      </c>
    </row>
    <row r="1222" spans="1:2" x14ac:dyDescent="0.2">
      <c r="A1222" s="40">
        <v>93620</v>
      </c>
      <c r="B1222" s="246">
        <v>380</v>
      </c>
    </row>
    <row r="1223" spans="1:2" x14ac:dyDescent="0.2">
      <c r="A1223" s="40">
        <v>93621</v>
      </c>
      <c r="B1223" s="246">
        <v>10</v>
      </c>
    </row>
    <row r="1224" spans="1:2" x14ac:dyDescent="0.2">
      <c r="A1224" s="40">
        <v>93622</v>
      </c>
      <c r="B1224" s="246">
        <v>300</v>
      </c>
    </row>
    <row r="1225" spans="1:2" x14ac:dyDescent="0.2">
      <c r="A1225" s="40">
        <v>93623</v>
      </c>
      <c r="B1225" s="246">
        <v>10</v>
      </c>
    </row>
    <row r="1226" spans="1:2" x14ac:dyDescent="0.2">
      <c r="A1226" s="40">
        <v>93624</v>
      </c>
      <c r="B1226" s="246">
        <v>20</v>
      </c>
    </row>
    <row r="1227" spans="1:2" x14ac:dyDescent="0.2">
      <c r="A1227" s="40">
        <v>93625</v>
      </c>
      <c r="B1227" s="246">
        <v>270</v>
      </c>
    </row>
    <row r="1228" spans="1:2" x14ac:dyDescent="0.2">
      <c r="A1228" s="40">
        <v>93626</v>
      </c>
      <c r="B1228" s="246">
        <v>70</v>
      </c>
    </row>
    <row r="1229" spans="1:2" x14ac:dyDescent="0.2">
      <c r="A1229" s="40">
        <v>93627</v>
      </c>
      <c r="B1229" s="246">
        <v>0</v>
      </c>
    </row>
    <row r="1230" spans="1:2" x14ac:dyDescent="0.2">
      <c r="A1230" s="40">
        <v>93628</v>
      </c>
      <c r="B1230" s="246">
        <v>10</v>
      </c>
    </row>
    <row r="1231" spans="1:2" x14ac:dyDescent="0.2">
      <c r="A1231" s="40">
        <v>93630</v>
      </c>
      <c r="B1231" s="246">
        <v>600</v>
      </c>
    </row>
    <row r="1232" spans="1:2" x14ac:dyDescent="0.2">
      <c r="A1232" s="40">
        <v>93631</v>
      </c>
      <c r="B1232" s="246">
        <v>390</v>
      </c>
    </row>
    <row r="1233" spans="1:2" x14ac:dyDescent="0.2">
      <c r="A1233" s="40">
        <v>93633</v>
      </c>
      <c r="B1233" s="246">
        <v>0</v>
      </c>
    </row>
    <row r="1234" spans="1:2" x14ac:dyDescent="0.2">
      <c r="A1234" s="40">
        <v>93635</v>
      </c>
      <c r="B1234" s="246">
        <v>1620</v>
      </c>
    </row>
    <row r="1235" spans="1:2" x14ac:dyDescent="0.2">
      <c r="A1235" s="40">
        <v>93636</v>
      </c>
      <c r="B1235" s="246">
        <v>380</v>
      </c>
    </row>
    <row r="1236" spans="1:2" x14ac:dyDescent="0.2">
      <c r="A1236" s="40">
        <v>93637</v>
      </c>
      <c r="B1236" s="246">
        <v>1010</v>
      </c>
    </row>
    <row r="1237" spans="1:2" x14ac:dyDescent="0.2">
      <c r="A1237" s="40">
        <v>93638</v>
      </c>
      <c r="B1237" s="246">
        <v>1030</v>
      </c>
    </row>
    <row r="1238" spans="1:2" x14ac:dyDescent="0.2">
      <c r="A1238" s="40">
        <v>93639</v>
      </c>
      <c r="B1238" s="246">
        <v>0</v>
      </c>
    </row>
    <row r="1239" spans="1:2" x14ac:dyDescent="0.2">
      <c r="A1239" s="40">
        <v>93640</v>
      </c>
      <c r="B1239" s="246">
        <v>240</v>
      </c>
    </row>
    <row r="1240" spans="1:2" x14ac:dyDescent="0.2">
      <c r="A1240" s="40">
        <v>93641</v>
      </c>
      <c r="B1240" s="246">
        <v>10</v>
      </c>
    </row>
    <row r="1241" spans="1:2" x14ac:dyDescent="0.2">
      <c r="A1241" s="40">
        <v>93643</v>
      </c>
      <c r="B1241" s="246">
        <v>120</v>
      </c>
    </row>
    <row r="1242" spans="1:2" x14ac:dyDescent="0.2">
      <c r="A1242" s="40">
        <v>93644</v>
      </c>
      <c r="B1242" s="246">
        <v>440</v>
      </c>
    </row>
    <row r="1243" spans="1:2" x14ac:dyDescent="0.2">
      <c r="A1243" s="40">
        <v>93645</v>
      </c>
      <c r="B1243" s="246">
        <v>10</v>
      </c>
    </row>
    <row r="1244" spans="1:2" x14ac:dyDescent="0.2">
      <c r="A1244" s="40">
        <v>93646</v>
      </c>
      <c r="B1244" s="246">
        <v>200</v>
      </c>
    </row>
    <row r="1245" spans="1:2" x14ac:dyDescent="0.2">
      <c r="A1245" s="40">
        <v>93647</v>
      </c>
      <c r="B1245" s="246">
        <v>310</v>
      </c>
    </row>
    <row r="1246" spans="1:2" x14ac:dyDescent="0.2">
      <c r="A1246" s="40">
        <v>93648</v>
      </c>
      <c r="B1246" s="246">
        <v>250</v>
      </c>
    </row>
    <row r="1247" spans="1:2" x14ac:dyDescent="0.2">
      <c r="A1247" s="40">
        <v>93649</v>
      </c>
      <c r="B1247" s="246">
        <v>0</v>
      </c>
    </row>
    <row r="1248" spans="1:2" x14ac:dyDescent="0.2">
      <c r="A1248" s="40">
        <v>93650</v>
      </c>
      <c r="B1248" s="246">
        <v>80</v>
      </c>
    </row>
    <row r="1249" spans="1:2" x14ac:dyDescent="0.2">
      <c r="A1249" s="40">
        <v>93651</v>
      </c>
      <c r="B1249" s="246">
        <v>30</v>
      </c>
    </row>
    <row r="1250" spans="1:2" x14ac:dyDescent="0.2">
      <c r="A1250" s="40">
        <v>93652</v>
      </c>
      <c r="B1250" s="246">
        <v>20</v>
      </c>
    </row>
    <row r="1251" spans="1:2" x14ac:dyDescent="0.2">
      <c r="A1251" s="40">
        <v>93653</v>
      </c>
      <c r="B1251" s="246">
        <v>30</v>
      </c>
    </row>
    <row r="1252" spans="1:2" x14ac:dyDescent="0.2">
      <c r="A1252" s="40">
        <v>93654</v>
      </c>
      <c r="B1252" s="246">
        <v>690</v>
      </c>
    </row>
    <row r="1253" spans="1:2" x14ac:dyDescent="0.2">
      <c r="A1253" s="40">
        <v>93656</v>
      </c>
      <c r="B1253" s="246">
        <v>150</v>
      </c>
    </row>
    <row r="1254" spans="1:2" x14ac:dyDescent="0.2">
      <c r="A1254" s="40">
        <v>93657</v>
      </c>
      <c r="B1254" s="246">
        <v>880</v>
      </c>
    </row>
    <row r="1255" spans="1:2" x14ac:dyDescent="0.2">
      <c r="A1255" s="40">
        <v>93660</v>
      </c>
      <c r="B1255" s="246">
        <v>120</v>
      </c>
    </row>
    <row r="1256" spans="1:2" x14ac:dyDescent="0.2">
      <c r="A1256" s="40">
        <v>93661</v>
      </c>
      <c r="B1256" s="246">
        <v>0</v>
      </c>
    </row>
    <row r="1257" spans="1:2" x14ac:dyDescent="0.2">
      <c r="A1257" s="40">
        <v>93662</v>
      </c>
      <c r="B1257" s="246">
        <v>800</v>
      </c>
    </row>
    <row r="1258" spans="1:2" x14ac:dyDescent="0.2">
      <c r="A1258" s="40">
        <v>93664</v>
      </c>
      <c r="B1258" s="246">
        <v>20</v>
      </c>
    </row>
    <row r="1259" spans="1:2" x14ac:dyDescent="0.2">
      <c r="A1259" s="40">
        <v>93665</v>
      </c>
      <c r="B1259" s="246">
        <v>10</v>
      </c>
    </row>
    <row r="1260" spans="1:2" x14ac:dyDescent="0.2">
      <c r="A1260" s="40">
        <v>93666</v>
      </c>
      <c r="B1260" s="246">
        <v>20</v>
      </c>
    </row>
    <row r="1261" spans="1:2" x14ac:dyDescent="0.2">
      <c r="A1261" s="40">
        <v>93667</v>
      </c>
      <c r="B1261" s="246">
        <v>70</v>
      </c>
    </row>
    <row r="1262" spans="1:2" x14ac:dyDescent="0.2">
      <c r="A1262" s="40">
        <v>93668</v>
      </c>
      <c r="B1262" s="246">
        <v>40</v>
      </c>
    </row>
    <row r="1263" spans="1:2" x14ac:dyDescent="0.2">
      <c r="A1263" s="40">
        <v>93669</v>
      </c>
      <c r="B1263" s="246">
        <v>10</v>
      </c>
    </row>
    <row r="1264" spans="1:2" x14ac:dyDescent="0.2">
      <c r="A1264" s="40">
        <v>93670</v>
      </c>
      <c r="B1264" s="246">
        <v>0</v>
      </c>
    </row>
    <row r="1265" spans="1:2" x14ac:dyDescent="0.2">
      <c r="A1265" s="40">
        <v>93673</v>
      </c>
      <c r="B1265" s="246">
        <v>20</v>
      </c>
    </row>
    <row r="1266" spans="1:2" x14ac:dyDescent="0.2">
      <c r="A1266" s="40">
        <v>93675</v>
      </c>
      <c r="B1266" s="246">
        <v>120</v>
      </c>
    </row>
    <row r="1267" spans="1:2" x14ac:dyDescent="0.2">
      <c r="A1267" s="40">
        <v>93701</v>
      </c>
      <c r="B1267" s="246">
        <v>140</v>
      </c>
    </row>
    <row r="1268" spans="1:2" x14ac:dyDescent="0.2">
      <c r="A1268" s="40">
        <v>93702</v>
      </c>
      <c r="B1268" s="246">
        <v>600</v>
      </c>
    </row>
    <row r="1269" spans="1:2" x14ac:dyDescent="0.2">
      <c r="A1269" s="40">
        <v>93703</v>
      </c>
      <c r="B1269" s="246">
        <v>570</v>
      </c>
    </row>
    <row r="1270" spans="1:2" x14ac:dyDescent="0.2">
      <c r="A1270" s="40">
        <v>93704</v>
      </c>
      <c r="B1270" s="246">
        <v>730</v>
      </c>
    </row>
    <row r="1271" spans="1:2" x14ac:dyDescent="0.2">
      <c r="A1271" s="40">
        <v>93705</v>
      </c>
      <c r="B1271" s="246">
        <v>700</v>
      </c>
    </row>
    <row r="1272" spans="1:2" x14ac:dyDescent="0.2">
      <c r="A1272" s="40">
        <v>93706</v>
      </c>
      <c r="B1272" s="246">
        <v>540</v>
      </c>
    </row>
    <row r="1273" spans="1:2" x14ac:dyDescent="0.2">
      <c r="A1273" s="40">
        <v>93710</v>
      </c>
      <c r="B1273" s="246">
        <v>650</v>
      </c>
    </row>
    <row r="1274" spans="1:2" x14ac:dyDescent="0.2">
      <c r="A1274" s="40">
        <v>93711</v>
      </c>
      <c r="B1274" s="246">
        <v>1160</v>
      </c>
    </row>
    <row r="1275" spans="1:2" x14ac:dyDescent="0.2">
      <c r="A1275" s="40">
        <v>93712</v>
      </c>
      <c r="B1275" s="246">
        <v>0</v>
      </c>
    </row>
    <row r="1276" spans="1:2" x14ac:dyDescent="0.2">
      <c r="A1276" s="40">
        <v>93716</v>
      </c>
      <c r="B1276" s="246">
        <v>0</v>
      </c>
    </row>
    <row r="1277" spans="1:2" x14ac:dyDescent="0.2">
      <c r="A1277" s="40">
        <v>93717</v>
      </c>
      <c r="B1277" s="246">
        <v>0</v>
      </c>
    </row>
    <row r="1278" spans="1:2" x14ac:dyDescent="0.2">
      <c r="A1278" s="40">
        <v>93720</v>
      </c>
      <c r="B1278" s="246">
        <v>1440</v>
      </c>
    </row>
    <row r="1279" spans="1:2" x14ac:dyDescent="0.2">
      <c r="A1279" s="40">
        <v>93721</v>
      </c>
      <c r="B1279" s="246">
        <v>70</v>
      </c>
    </row>
    <row r="1280" spans="1:2" x14ac:dyDescent="0.2">
      <c r="A1280" s="40">
        <v>93722</v>
      </c>
      <c r="B1280" s="246">
        <v>2760</v>
      </c>
    </row>
    <row r="1281" spans="1:2" x14ac:dyDescent="0.2">
      <c r="A1281" s="40">
        <v>93723</v>
      </c>
      <c r="B1281" s="246">
        <v>480</v>
      </c>
    </row>
    <row r="1282" spans="1:2" x14ac:dyDescent="0.2">
      <c r="A1282" s="40">
        <v>93725</v>
      </c>
      <c r="B1282" s="246">
        <v>510</v>
      </c>
    </row>
    <row r="1283" spans="1:2" x14ac:dyDescent="0.2">
      <c r="A1283" s="40">
        <v>93726</v>
      </c>
      <c r="B1283" s="246">
        <v>850</v>
      </c>
    </row>
    <row r="1284" spans="1:2" x14ac:dyDescent="0.2">
      <c r="A1284" s="40">
        <v>93727</v>
      </c>
      <c r="B1284" s="246">
        <v>1690</v>
      </c>
    </row>
    <row r="1285" spans="1:2" x14ac:dyDescent="0.2">
      <c r="A1285" s="40">
        <v>93728</v>
      </c>
      <c r="B1285" s="246">
        <v>370</v>
      </c>
    </row>
    <row r="1286" spans="1:2" x14ac:dyDescent="0.2">
      <c r="A1286" s="40">
        <v>93729</v>
      </c>
      <c r="B1286" s="246">
        <v>10</v>
      </c>
    </row>
    <row r="1287" spans="1:2" x14ac:dyDescent="0.2">
      <c r="A1287" s="40">
        <v>93730</v>
      </c>
      <c r="B1287" s="246">
        <v>310</v>
      </c>
    </row>
    <row r="1288" spans="1:2" x14ac:dyDescent="0.2">
      <c r="A1288" s="40">
        <v>93737</v>
      </c>
      <c r="B1288" s="246">
        <v>140</v>
      </c>
    </row>
    <row r="1289" spans="1:2" x14ac:dyDescent="0.2">
      <c r="A1289" s="40">
        <v>93740</v>
      </c>
      <c r="B1289" s="246">
        <v>0</v>
      </c>
    </row>
    <row r="1290" spans="1:2" x14ac:dyDescent="0.2">
      <c r="A1290" s="40">
        <v>93744</v>
      </c>
      <c r="B1290" s="246">
        <v>0</v>
      </c>
    </row>
    <row r="1291" spans="1:2" x14ac:dyDescent="0.2">
      <c r="A1291" s="40">
        <v>93745</v>
      </c>
      <c r="B1291" s="246">
        <v>10</v>
      </c>
    </row>
    <row r="1292" spans="1:2" x14ac:dyDescent="0.2">
      <c r="A1292" s="40">
        <v>93747</v>
      </c>
      <c r="B1292" s="246">
        <v>10</v>
      </c>
    </row>
    <row r="1293" spans="1:2" x14ac:dyDescent="0.2">
      <c r="A1293" s="40">
        <v>93755</v>
      </c>
      <c r="B1293" s="246">
        <v>10</v>
      </c>
    </row>
    <row r="1294" spans="1:2" x14ac:dyDescent="0.2">
      <c r="A1294" s="40">
        <v>93772</v>
      </c>
      <c r="B1294" s="246">
        <v>0</v>
      </c>
    </row>
    <row r="1295" spans="1:2" x14ac:dyDescent="0.2">
      <c r="A1295" s="40">
        <v>93775</v>
      </c>
      <c r="B1295" s="246">
        <v>10</v>
      </c>
    </row>
    <row r="1296" spans="1:2" x14ac:dyDescent="0.2">
      <c r="A1296" s="40">
        <v>93776</v>
      </c>
      <c r="B1296" s="246">
        <v>0</v>
      </c>
    </row>
    <row r="1297" spans="1:2" x14ac:dyDescent="0.2">
      <c r="A1297" s="40">
        <v>93790</v>
      </c>
      <c r="B1297" s="246">
        <v>0</v>
      </c>
    </row>
    <row r="1298" spans="1:2" x14ac:dyDescent="0.2">
      <c r="A1298" s="40">
        <v>93794</v>
      </c>
      <c r="B1298" s="246">
        <v>10</v>
      </c>
    </row>
    <row r="1299" spans="1:2" x14ac:dyDescent="0.2">
      <c r="A1299" s="40">
        <v>93901</v>
      </c>
      <c r="B1299" s="246">
        <v>860</v>
      </c>
    </row>
    <row r="1300" spans="1:2" x14ac:dyDescent="0.2">
      <c r="A1300" s="40">
        <v>93902</v>
      </c>
      <c r="B1300" s="246">
        <v>10</v>
      </c>
    </row>
    <row r="1301" spans="1:2" x14ac:dyDescent="0.2">
      <c r="A1301" s="40">
        <v>93905</v>
      </c>
      <c r="B1301" s="246">
        <v>1240</v>
      </c>
    </row>
    <row r="1302" spans="1:2" x14ac:dyDescent="0.2">
      <c r="A1302" s="40">
        <v>93906</v>
      </c>
      <c r="B1302" s="246">
        <v>1830</v>
      </c>
    </row>
    <row r="1303" spans="1:2" x14ac:dyDescent="0.2">
      <c r="A1303" s="40">
        <v>93907</v>
      </c>
      <c r="B1303" s="246">
        <v>850</v>
      </c>
    </row>
    <row r="1304" spans="1:2" x14ac:dyDescent="0.2">
      <c r="A1304" s="40">
        <v>93908</v>
      </c>
      <c r="B1304" s="246">
        <v>530</v>
      </c>
    </row>
    <row r="1305" spans="1:2" x14ac:dyDescent="0.2">
      <c r="A1305" s="40">
        <v>93912</v>
      </c>
      <c r="B1305" s="246">
        <v>30</v>
      </c>
    </row>
    <row r="1306" spans="1:2" x14ac:dyDescent="0.2">
      <c r="A1306" s="40">
        <v>93915</v>
      </c>
      <c r="B1306" s="246">
        <v>30</v>
      </c>
    </row>
    <row r="1307" spans="1:2" x14ac:dyDescent="0.2">
      <c r="A1307" s="40">
        <v>93920</v>
      </c>
      <c r="B1307" s="246">
        <v>140</v>
      </c>
    </row>
    <row r="1308" spans="1:2" x14ac:dyDescent="0.2">
      <c r="A1308" s="40">
        <v>93921</v>
      </c>
      <c r="B1308" s="246">
        <v>200</v>
      </c>
    </row>
    <row r="1309" spans="1:2" x14ac:dyDescent="0.2">
      <c r="A1309" s="40">
        <v>93922</v>
      </c>
      <c r="B1309" s="246">
        <v>50</v>
      </c>
    </row>
    <row r="1310" spans="1:2" x14ac:dyDescent="0.2">
      <c r="A1310" s="40">
        <v>93923</v>
      </c>
      <c r="B1310" s="246">
        <v>710</v>
      </c>
    </row>
    <row r="1311" spans="1:2" x14ac:dyDescent="0.2">
      <c r="A1311" s="40">
        <v>93924</v>
      </c>
      <c r="B1311" s="246">
        <v>550</v>
      </c>
    </row>
    <row r="1312" spans="1:2" x14ac:dyDescent="0.2">
      <c r="A1312" s="40">
        <v>93925</v>
      </c>
      <c r="B1312" s="246">
        <v>40</v>
      </c>
    </row>
    <row r="1313" spans="1:2" x14ac:dyDescent="0.2">
      <c r="A1313" s="40">
        <v>93926</v>
      </c>
      <c r="B1313" s="246">
        <v>220</v>
      </c>
    </row>
    <row r="1314" spans="1:2" x14ac:dyDescent="0.2">
      <c r="A1314" s="40">
        <v>93927</v>
      </c>
      <c r="B1314" s="246">
        <v>370</v>
      </c>
    </row>
    <row r="1315" spans="1:2" x14ac:dyDescent="0.2">
      <c r="A1315" s="40">
        <v>93928</v>
      </c>
      <c r="B1315" s="246">
        <v>0</v>
      </c>
    </row>
    <row r="1316" spans="1:2" x14ac:dyDescent="0.2">
      <c r="A1316" s="40">
        <v>93930</v>
      </c>
      <c r="B1316" s="246">
        <v>320</v>
      </c>
    </row>
    <row r="1317" spans="1:2" x14ac:dyDescent="0.2">
      <c r="A1317" s="40">
        <v>93932</v>
      </c>
      <c r="B1317" s="246">
        <v>20</v>
      </c>
    </row>
    <row r="1318" spans="1:2" x14ac:dyDescent="0.2">
      <c r="A1318" s="40">
        <v>93933</v>
      </c>
      <c r="B1318" s="246">
        <v>820</v>
      </c>
    </row>
    <row r="1319" spans="1:2" x14ac:dyDescent="0.2">
      <c r="A1319" s="40">
        <v>93940</v>
      </c>
      <c r="B1319" s="246">
        <v>1470</v>
      </c>
    </row>
    <row r="1320" spans="1:2" x14ac:dyDescent="0.2">
      <c r="A1320" s="40">
        <v>93942</v>
      </c>
      <c r="B1320" s="246">
        <v>20</v>
      </c>
    </row>
    <row r="1321" spans="1:2" x14ac:dyDescent="0.2">
      <c r="A1321" s="40">
        <v>93943</v>
      </c>
      <c r="B1321" s="246">
        <v>0</v>
      </c>
    </row>
    <row r="1322" spans="1:2" x14ac:dyDescent="0.2">
      <c r="A1322" s="40">
        <v>93950</v>
      </c>
      <c r="B1322" s="246">
        <v>820</v>
      </c>
    </row>
    <row r="1323" spans="1:2" x14ac:dyDescent="0.2">
      <c r="A1323" s="40">
        <v>93953</v>
      </c>
      <c r="B1323" s="246">
        <v>190</v>
      </c>
    </row>
    <row r="1324" spans="1:2" x14ac:dyDescent="0.2">
      <c r="A1324" s="40">
        <v>93954</v>
      </c>
      <c r="B1324" s="246">
        <v>10</v>
      </c>
    </row>
    <row r="1325" spans="1:2" x14ac:dyDescent="0.2">
      <c r="A1325" s="40">
        <v>93955</v>
      </c>
      <c r="B1325" s="246">
        <v>1120</v>
      </c>
    </row>
    <row r="1326" spans="1:2" x14ac:dyDescent="0.2">
      <c r="A1326" s="40">
        <v>93960</v>
      </c>
      <c r="B1326" s="246">
        <v>380</v>
      </c>
    </row>
    <row r="1327" spans="1:2" x14ac:dyDescent="0.2">
      <c r="A1327" s="40">
        <v>93962</v>
      </c>
      <c r="B1327" s="246">
        <v>20</v>
      </c>
    </row>
    <row r="1328" spans="1:2" x14ac:dyDescent="0.2">
      <c r="A1328" s="40">
        <v>94002</v>
      </c>
      <c r="B1328" s="246">
        <v>810</v>
      </c>
    </row>
    <row r="1329" spans="1:2" x14ac:dyDescent="0.2">
      <c r="A1329" s="40">
        <v>94005</v>
      </c>
      <c r="B1329" s="246">
        <v>180</v>
      </c>
    </row>
    <row r="1330" spans="1:2" x14ac:dyDescent="0.2">
      <c r="A1330" s="40">
        <v>94010</v>
      </c>
      <c r="B1330" s="246">
        <v>1380</v>
      </c>
    </row>
    <row r="1331" spans="1:2" x14ac:dyDescent="0.2">
      <c r="A1331" s="40">
        <v>94011</v>
      </c>
      <c r="B1331" s="246">
        <v>10</v>
      </c>
    </row>
    <row r="1332" spans="1:2" x14ac:dyDescent="0.2">
      <c r="A1332" s="40">
        <v>94014</v>
      </c>
      <c r="B1332" s="246">
        <v>1820</v>
      </c>
    </row>
    <row r="1333" spans="1:2" x14ac:dyDescent="0.2">
      <c r="A1333" s="40">
        <v>94015</v>
      </c>
      <c r="B1333" s="246">
        <v>2170</v>
      </c>
    </row>
    <row r="1334" spans="1:2" x14ac:dyDescent="0.2">
      <c r="A1334" s="40">
        <v>94016</v>
      </c>
      <c r="B1334" s="246">
        <v>0</v>
      </c>
    </row>
    <row r="1335" spans="1:2" x14ac:dyDescent="0.2">
      <c r="A1335" s="40">
        <v>94017</v>
      </c>
      <c r="B1335" s="246">
        <v>10</v>
      </c>
    </row>
    <row r="1336" spans="1:2" x14ac:dyDescent="0.2">
      <c r="A1336" s="40">
        <v>94018</v>
      </c>
      <c r="B1336" s="246">
        <v>160</v>
      </c>
    </row>
    <row r="1337" spans="1:2" x14ac:dyDescent="0.2">
      <c r="A1337" s="40">
        <v>94019</v>
      </c>
      <c r="B1337" s="246">
        <v>510</v>
      </c>
    </row>
    <row r="1338" spans="1:2" x14ac:dyDescent="0.2">
      <c r="A1338" s="40">
        <v>94020</v>
      </c>
      <c r="B1338" s="246">
        <v>70</v>
      </c>
    </row>
    <row r="1339" spans="1:2" x14ac:dyDescent="0.2">
      <c r="A1339" s="40">
        <v>94021</v>
      </c>
      <c r="B1339" s="246">
        <v>0</v>
      </c>
    </row>
    <row r="1340" spans="1:2" x14ac:dyDescent="0.2">
      <c r="A1340" s="40">
        <v>94022</v>
      </c>
      <c r="B1340" s="246">
        <v>580</v>
      </c>
    </row>
    <row r="1341" spans="1:2" x14ac:dyDescent="0.2">
      <c r="A1341" s="40">
        <v>94023</v>
      </c>
      <c r="B1341" s="246">
        <v>0</v>
      </c>
    </row>
    <row r="1342" spans="1:2" x14ac:dyDescent="0.2">
      <c r="A1342" s="40">
        <v>94024</v>
      </c>
      <c r="B1342" s="246">
        <v>630</v>
      </c>
    </row>
    <row r="1343" spans="1:2" x14ac:dyDescent="0.2">
      <c r="A1343" s="40">
        <v>94025</v>
      </c>
      <c r="B1343" s="246">
        <v>1120</v>
      </c>
    </row>
    <row r="1344" spans="1:2" x14ac:dyDescent="0.2">
      <c r="A1344" s="40">
        <v>94026</v>
      </c>
      <c r="B1344" s="246">
        <v>10</v>
      </c>
    </row>
    <row r="1345" spans="1:2" x14ac:dyDescent="0.2">
      <c r="A1345" s="40">
        <v>94027</v>
      </c>
      <c r="B1345" s="246">
        <v>170</v>
      </c>
    </row>
    <row r="1346" spans="1:2" x14ac:dyDescent="0.2">
      <c r="A1346" s="40">
        <v>94028</v>
      </c>
      <c r="B1346" s="246">
        <v>220</v>
      </c>
    </row>
    <row r="1347" spans="1:2" x14ac:dyDescent="0.2">
      <c r="A1347" s="40">
        <v>94030</v>
      </c>
      <c r="B1347" s="246">
        <v>1080</v>
      </c>
    </row>
    <row r="1348" spans="1:2" x14ac:dyDescent="0.2">
      <c r="A1348" s="40">
        <v>94035</v>
      </c>
      <c r="B1348" s="246">
        <v>0</v>
      </c>
    </row>
    <row r="1349" spans="1:2" x14ac:dyDescent="0.2">
      <c r="A1349" s="40">
        <v>94037</v>
      </c>
      <c r="B1349" s="246">
        <v>120</v>
      </c>
    </row>
    <row r="1350" spans="1:2" x14ac:dyDescent="0.2">
      <c r="A1350" s="40">
        <v>94038</v>
      </c>
      <c r="B1350" s="246">
        <v>120</v>
      </c>
    </row>
    <row r="1351" spans="1:2" x14ac:dyDescent="0.2">
      <c r="A1351" s="40">
        <v>94039</v>
      </c>
      <c r="B1351" s="246">
        <v>10</v>
      </c>
    </row>
    <row r="1352" spans="1:2" x14ac:dyDescent="0.2">
      <c r="A1352" s="40">
        <v>94040</v>
      </c>
      <c r="B1352" s="246">
        <v>870</v>
      </c>
    </row>
    <row r="1353" spans="1:2" x14ac:dyDescent="0.2">
      <c r="A1353" s="40">
        <v>94041</v>
      </c>
      <c r="B1353" s="246">
        <v>470</v>
      </c>
    </row>
    <row r="1354" spans="1:2" x14ac:dyDescent="0.2">
      <c r="A1354" s="40">
        <v>94042</v>
      </c>
      <c r="B1354" s="246">
        <v>20</v>
      </c>
    </row>
    <row r="1355" spans="1:2" x14ac:dyDescent="0.2">
      <c r="A1355" s="40">
        <v>94043</v>
      </c>
      <c r="B1355" s="246">
        <v>860</v>
      </c>
    </row>
    <row r="1356" spans="1:2" x14ac:dyDescent="0.2">
      <c r="A1356" s="40">
        <v>94044</v>
      </c>
      <c r="B1356" s="246">
        <v>1210</v>
      </c>
    </row>
    <row r="1357" spans="1:2" x14ac:dyDescent="0.2">
      <c r="A1357" s="40">
        <v>94060</v>
      </c>
      <c r="B1357" s="246">
        <v>110</v>
      </c>
    </row>
    <row r="1358" spans="1:2" x14ac:dyDescent="0.2">
      <c r="A1358" s="40">
        <v>94061</v>
      </c>
      <c r="B1358" s="246">
        <v>1150</v>
      </c>
    </row>
    <row r="1359" spans="1:2" x14ac:dyDescent="0.2">
      <c r="A1359" s="40">
        <v>94062</v>
      </c>
      <c r="B1359" s="246">
        <v>930</v>
      </c>
    </row>
    <row r="1360" spans="1:2" x14ac:dyDescent="0.2">
      <c r="A1360" s="40">
        <v>94063</v>
      </c>
      <c r="B1360" s="246">
        <v>970</v>
      </c>
    </row>
    <row r="1361" spans="1:2" x14ac:dyDescent="0.2">
      <c r="A1361" s="40">
        <v>94064</v>
      </c>
      <c r="B1361" s="246">
        <v>10</v>
      </c>
    </row>
    <row r="1362" spans="1:2" x14ac:dyDescent="0.2">
      <c r="A1362" s="40">
        <v>94065</v>
      </c>
      <c r="B1362" s="246">
        <v>380</v>
      </c>
    </row>
    <row r="1363" spans="1:2" x14ac:dyDescent="0.2">
      <c r="A1363" s="40">
        <v>94066</v>
      </c>
      <c r="B1363" s="246">
        <v>1530</v>
      </c>
    </row>
    <row r="1364" spans="1:2" x14ac:dyDescent="0.2">
      <c r="A1364" s="40">
        <v>94070</v>
      </c>
      <c r="B1364" s="246">
        <v>880</v>
      </c>
    </row>
    <row r="1365" spans="1:2" x14ac:dyDescent="0.2">
      <c r="A1365" s="40">
        <v>94074</v>
      </c>
      <c r="B1365" s="246">
        <v>10</v>
      </c>
    </row>
    <row r="1366" spans="1:2" x14ac:dyDescent="0.2">
      <c r="A1366" s="40">
        <v>94080</v>
      </c>
      <c r="B1366" s="246">
        <v>2180</v>
      </c>
    </row>
    <row r="1367" spans="1:2" x14ac:dyDescent="0.2">
      <c r="A1367" s="40">
        <v>94083</v>
      </c>
      <c r="B1367" s="246">
        <v>10</v>
      </c>
    </row>
    <row r="1368" spans="1:2" x14ac:dyDescent="0.2">
      <c r="A1368" s="40">
        <v>94085</v>
      </c>
      <c r="B1368" s="246">
        <v>580</v>
      </c>
    </row>
    <row r="1369" spans="1:2" x14ac:dyDescent="0.2">
      <c r="A1369" s="40">
        <v>94086</v>
      </c>
      <c r="B1369" s="246">
        <v>1390</v>
      </c>
    </row>
    <row r="1370" spans="1:2" x14ac:dyDescent="0.2">
      <c r="A1370" s="40">
        <v>94087</v>
      </c>
      <c r="B1370" s="246">
        <v>1750</v>
      </c>
    </row>
    <row r="1371" spans="1:2" x14ac:dyDescent="0.2">
      <c r="A1371" s="40">
        <v>94088</v>
      </c>
      <c r="B1371" s="246">
        <v>10</v>
      </c>
    </row>
    <row r="1372" spans="1:2" x14ac:dyDescent="0.2">
      <c r="A1372" s="40">
        <v>94089</v>
      </c>
      <c r="B1372" s="246">
        <v>850</v>
      </c>
    </row>
    <row r="1373" spans="1:2" x14ac:dyDescent="0.2">
      <c r="A1373" s="40">
        <v>94102</v>
      </c>
      <c r="B1373" s="246">
        <v>1010</v>
      </c>
    </row>
    <row r="1374" spans="1:2" x14ac:dyDescent="0.2">
      <c r="A1374" s="40">
        <v>94103</v>
      </c>
      <c r="B1374" s="246">
        <v>1030</v>
      </c>
    </row>
    <row r="1375" spans="1:2" x14ac:dyDescent="0.2">
      <c r="A1375" s="40">
        <v>94104</v>
      </c>
      <c r="B1375" s="246">
        <v>70</v>
      </c>
    </row>
    <row r="1376" spans="1:2" x14ac:dyDescent="0.2">
      <c r="A1376" s="40">
        <v>94105</v>
      </c>
      <c r="B1376" s="246">
        <v>240</v>
      </c>
    </row>
    <row r="1377" spans="1:2" x14ac:dyDescent="0.2">
      <c r="A1377" s="40">
        <v>94107</v>
      </c>
      <c r="B1377" s="246">
        <v>970</v>
      </c>
    </row>
    <row r="1378" spans="1:2" x14ac:dyDescent="0.2">
      <c r="A1378" s="40">
        <v>94108</v>
      </c>
      <c r="B1378" s="246">
        <v>610</v>
      </c>
    </row>
    <row r="1379" spans="1:2" x14ac:dyDescent="0.2">
      <c r="A1379" s="40">
        <v>94109</v>
      </c>
      <c r="B1379" s="246">
        <v>2170</v>
      </c>
    </row>
    <row r="1380" spans="1:2" x14ac:dyDescent="0.2">
      <c r="A1380" s="40">
        <v>94110</v>
      </c>
      <c r="B1380" s="246">
        <v>2940</v>
      </c>
    </row>
    <row r="1381" spans="1:2" x14ac:dyDescent="0.2">
      <c r="A1381" s="40">
        <v>94111</v>
      </c>
      <c r="B1381" s="246">
        <v>160</v>
      </c>
    </row>
    <row r="1382" spans="1:2" x14ac:dyDescent="0.2">
      <c r="A1382" s="40">
        <v>94112</v>
      </c>
      <c r="B1382" s="246">
        <v>4370</v>
      </c>
    </row>
    <row r="1383" spans="1:2" x14ac:dyDescent="0.2">
      <c r="A1383" s="40">
        <v>94114</v>
      </c>
      <c r="B1383" s="246">
        <v>1470</v>
      </c>
    </row>
    <row r="1384" spans="1:2" x14ac:dyDescent="0.2">
      <c r="A1384" s="40">
        <v>94115</v>
      </c>
      <c r="B1384" s="246">
        <v>1210</v>
      </c>
    </row>
    <row r="1385" spans="1:2" x14ac:dyDescent="0.2">
      <c r="A1385" s="40">
        <v>94116</v>
      </c>
      <c r="B1385" s="246">
        <v>2240</v>
      </c>
    </row>
    <row r="1386" spans="1:2" x14ac:dyDescent="0.2">
      <c r="A1386" s="40">
        <v>94117</v>
      </c>
      <c r="B1386" s="246">
        <v>1870</v>
      </c>
    </row>
    <row r="1387" spans="1:2" x14ac:dyDescent="0.2">
      <c r="A1387" s="40">
        <v>94118</v>
      </c>
      <c r="B1387" s="246">
        <v>1790</v>
      </c>
    </row>
    <row r="1388" spans="1:2" x14ac:dyDescent="0.2">
      <c r="A1388" s="40">
        <v>94119</v>
      </c>
      <c r="B1388" s="246">
        <v>10</v>
      </c>
    </row>
    <row r="1389" spans="1:2" x14ac:dyDescent="0.2">
      <c r="A1389" s="40">
        <v>94120</v>
      </c>
      <c r="B1389" s="246">
        <v>0</v>
      </c>
    </row>
    <row r="1390" spans="1:2" x14ac:dyDescent="0.2">
      <c r="A1390" s="40">
        <v>94121</v>
      </c>
      <c r="B1390" s="246">
        <v>2200</v>
      </c>
    </row>
    <row r="1391" spans="1:2" x14ac:dyDescent="0.2">
      <c r="A1391" s="40">
        <v>94122</v>
      </c>
      <c r="B1391" s="246">
        <v>3010</v>
      </c>
    </row>
    <row r="1392" spans="1:2" x14ac:dyDescent="0.2">
      <c r="A1392" s="40">
        <v>94123</v>
      </c>
      <c r="B1392" s="246">
        <v>750</v>
      </c>
    </row>
    <row r="1393" spans="1:2" x14ac:dyDescent="0.2">
      <c r="A1393" s="40">
        <v>94124</v>
      </c>
      <c r="B1393" s="246">
        <v>1540</v>
      </c>
    </row>
    <row r="1394" spans="1:2" x14ac:dyDescent="0.2">
      <c r="A1394" s="40">
        <v>94125</v>
      </c>
      <c r="B1394" s="246">
        <v>0</v>
      </c>
    </row>
    <row r="1395" spans="1:2" x14ac:dyDescent="0.2">
      <c r="A1395" s="40">
        <v>94126</v>
      </c>
      <c r="B1395" s="246">
        <v>10</v>
      </c>
    </row>
    <row r="1396" spans="1:2" x14ac:dyDescent="0.2">
      <c r="A1396" s="40">
        <v>94127</v>
      </c>
      <c r="B1396" s="246">
        <v>670</v>
      </c>
    </row>
    <row r="1397" spans="1:2" x14ac:dyDescent="0.2">
      <c r="A1397" s="40">
        <v>94128</v>
      </c>
      <c r="B1397" s="246">
        <v>0</v>
      </c>
    </row>
    <row r="1398" spans="1:2" x14ac:dyDescent="0.2">
      <c r="A1398" s="40">
        <v>94129</v>
      </c>
      <c r="B1398" s="246">
        <v>170</v>
      </c>
    </row>
    <row r="1399" spans="1:2" x14ac:dyDescent="0.2">
      <c r="A1399" s="40">
        <v>94130</v>
      </c>
      <c r="B1399" s="246">
        <v>50</v>
      </c>
    </row>
    <row r="1400" spans="1:2" x14ac:dyDescent="0.2">
      <c r="A1400" s="40">
        <v>94131</v>
      </c>
      <c r="B1400" s="246">
        <v>990</v>
      </c>
    </row>
    <row r="1401" spans="1:2" x14ac:dyDescent="0.2">
      <c r="A1401" s="40">
        <v>94132</v>
      </c>
      <c r="B1401" s="246">
        <v>1090</v>
      </c>
    </row>
    <row r="1402" spans="1:2" x14ac:dyDescent="0.2">
      <c r="A1402" s="40">
        <v>94133</v>
      </c>
      <c r="B1402" s="246">
        <v>1360</v>
      </c>
    </row>
    <row r="1403" spans="1:2" x14ac:dyDescent="0.2">
      <c r="A1403" s="40">
        <v>94134</v>
      </c>
      <c r="B1403" s="246">
        <v>2410</v>
      </c>
    </row>
    <row r="1404" spans="1:2" x14ac:dyDescent="0.2">
      <c r="A1404" s="40">
        <v>94140</v>
      </c>
      <c r="B1404" s="246">
        <v>0</v>
      </c>
    </row>
    <row r="1405" spans="1:2" x14ac:dyDescent="0.2">
      <c r="A1405" s="40">
        <v>94141</v>
      </c>
      <c r="B1405" s="246">
        <v>10</v>
      </c>
    </row>
    <row r="1406" spans="1:2" x14ac:dyDescent="0.2">
      <c r="A1406" s="40">
        <v>94142</v>
      </c>
      <c r="B1406" s="246">
        <v>0</v>
      </c>
    </row>
    <row r="1407" spans="1:2" x14ac:dyDescent="0.2">
      <c r="A1407" s="40">
        <v>94146</v>
      </c>
      <c r="B1407" s="246">
        <v>0</v>
      </c>
    </row>
    <row r="1408" spans="1:2" x14ac:dyDescent="0.2">
      <c r="A1408" s="40">
        <v>94147</v>
      </c>
      <c r="B1408" s="246">
        <v>10</v>
      </c>
    </row>
    <row r="1409" spans="1:2" x14ac:dyDescent="0.2">
      <c r="A1409" s="40">
        <v>94158</v>
      </c>
      <c r="B1409" s="246">
        <v>140</v>
      </c>
    </row>
    <row r="1410" spans="1:2" x14ac:dyDescent="0.2">
      <c r="A1410" s="40">
        <v>94159</v>
      </c>
      <c r="B1410" s="246">
        <v>0</v>
      </c>
    </row>
    <row r="1411" spans="1:2" x14ac:dyDescent="0.2">
      <c r="A1411" s="40">
        <v>94163</v>
      </c>
      <c r="B1411" s="246">
        <v>0</v>
      </c>
    </row>
    <row r="1412" spans="1:2" x14ac:dyDescent="0.2">
      <c r="A1412" s="40">
        <v>94164</v>
      </c>
      <c r="B1412" s="246">
        <v>10</v>
      </c>
    </row>
    <row r="1413" spans="1:2" x14ac:dyDescent="0.2">
      <c r="A1413" s="40">
        <v>94177</v>
      </c>
      <c r="B1413" s="246">
        <v>0</v>
      </c>
    </row>
    <row r="1414" spans="1:2" x14ac:dyDescent="0.2">
      <c r="A1414" s="40">
        <v>94188</v>
      </c>
      <c r="B1414" s="246">
        <v>10</v>
      </c>
    </row>
    <row r="1415" spans="1:2" x14ac:dyDescent="0.2">
      <c r="A1415" s="40">
        <v>94204</v>
      </c>
      <c r="B1415" s="246">
        <v>0</v>
      </c>
    </row>
    <row r="1416" spans="1:2" x14ac:dyDescent="0.2">
      <c r="A1416" s="40">
        <v>94301</v>
      </c>
      <c r="B1416" s="246">
        <v>510</v>
      </c>
    </row>
    <row r="1417" spans="1:2" x14ac:dyDescent="0.2">
      <c r="A1417" s="40">
        <v>94302</v>
      </c>
      <c r="B1417" s="246">
        <v>10</v>
      </c>
    </row>
    <row r="1418" spans="1:2" x14ac:dyDescent="0.2">
      <c r="A1418" s="40">
        <v>94303</v>
      </c>
      <c r="B1418" s="246">
        <v>1150</v>
      </c>
    </row>
    <row r="1419" spans="1:2" x14ac:dyDescent="0.2">
      <c r="A1419" s="40">
        <v>94304</v>
      </c>
      <c r="B1419" s="246">
        <v>40</v>
      </c>
    </row>
    <row r="1420" spans="1:2" x14ac:dyDescent="0.2">
      <c r="A1420" s="40">
        <v>94305</v>
      </c>
      <c r="B1420" s="246">
        <v>60</v>
      </c>
    </row>
    <row r="1421" spans="1:2" x14ac:dyDescent="0.2">
      <c r="A1421" s="40">
        <v>94306</v>
      </c>
      <c r="B1421" s="246">
        <v>980</v>
      </c>
    </row>
    <row r="1422" spans="1:2" x14ac:dyDescent="0.2">
      <c r="A1422" s="40">
        <v>94309</v>
      </c>
      <c r="B1422" s="246">
        <v>10</v>
      </c>
    </row>
    <row r="1423" spans="1:2" x14ac:dyDescent="0.2">
      <c r="A1423" s="40">
        <v>94401</v>
      </c>
      <c r="B1423" s="246">
        <v>1170</v>
      </c>
    </row>
    <row r="1424" spans="1:2" x14ac:dyDescent="0.2">
      <c r="A1424" s="40">
        <v>94402</v>
      </c>
      <c r="B1424" s="246">
        <v>720</v>
      </c>
    </row>
    <row r="1425" spans="1:2" x14ac:dyDescent="0.2">
      <c r="A1425" s="40">
        <v>94403</v>
      </c>
      <c r="B1425" s="246">
        <v>1500</v>
      </c>
    </row>
    <row r="1426" spans="1:2" x14ac:dyDescent="0.2">
      <c r="A1426" s="40">
        <v>94404</v>
      </c>
      <c r="B1426" s="246">
        <v>1040</v>
      </c>
    </row>
    <row r="1427" spans="1:2" x14ac:dyDescent="0.2">
      <c r="A1427" s="40">
        <v>94501</v>
      </c>
      <c r="B1427" s="246">
        <v>2730</v>
      </c>
    </row>
    <row r="1428" spans="1:2" x14ac:dyDescent="0.2">
      <c r="A1428" s="40">
        <v>94502</v>
      </c>
      <c r="B1428" s="246">
        <v>560</v>
      </c>
    </row>
    <row r="1429" spans="1:2" x14ac:dyDescent="0.2">
      <c r="A1429" s="40">
        <v>94503</v>
      </c>
      <c r="B1429" s="246">
        <v>670</v>
      </c>
    </row>
    <row r="1430" spans="1:2" x14ac:dyDescent="0.2">
      <c r="A1430" s="40">
        <v>94505</v>
      </c>
      <c r="B1430" s="246">
        <v>540</v>
      </c>
    </row>
    <row r="1431" spans="1:2" x14ac:dyDescent="0.2">
      <c r="A1431" s="40">
        <v>94506</v>
      </c>
      <c r="B1431" s="246">
        <v>940</v>
      </c>
    </row>
    <row r="1432" spans="1:2" x14ac:dyDescent="0.2">
      <c r="A1432" s="40">
        <v>94507</v>
      </c>
      <c r="B1432" s="246">
        <v>540</v>
      </c>
    </row>
    <row r="1433" spans="1:2" x14ac:dyDescent="0.2">
      <c r="A1433" s="40">
        <v>94508</v>
      </c>
      <c r="B1433" s="246">
        <v>100</v>
      </c>
    </row>
    <row r="1434" spans="1:2" x14ac:dyDescent="0.2">
      <c r="A1434" s="40">
        <v>94509</v>
      </c>
      <c r="B1434" s="246">
        <v>1750</v>
      </c>
    </row>
    <row r="1435" spans="1:2" x14ac:dyDescent="0.2">
      <c r="A1435" s="40">
        <v>94510</v>
      </c>
      <c r="B1435" s="246">
        <v>910</v>
      </c>
    </row>
    <row r="1436" spans="1:2" x14ac:dyDescent="0.2">
      <c r="A1436" s="40">
        <v>94511</v>
      </c>
      <c r="B1436" s="246">
        <v>60</v>
      </c>
    </row>
    <row r="1437" spans="1:2" x14ac:dyDescent="0.2">
      <c r="A1437" s="40">
        <v>94512</v>
      </c>
      <c r="B1437" s="246">
        <v>0</v>
      </c>
    </row>
    <row r="1438" spans="1:2" x14ac:dyDescent="0.2">
      <c r="A1438" s="40">
        <v>94513</v>
      </c>
      <c r="B1438" s="246">
        <v>1970</v>
      </c>
    </row>
    <row r="1439" spans="1:2" x14ac:dyDescent="0.2">
      <c r="A1439" s="40">
        <v>94514</v>
      </c>
      <c r="B1439" s="246">
        <v>40</v>
      </c>
    </row>
    <row r="1440" spans="1:2" x14ac:dyDescent="0.2">
      <c r="A1440" s="40">
        <v>94515</v>
      </c>
      <c r="B1440" s="246">
        <v>340</v>
      </c>
    </row>
    <row r="1441" spans="1:2" x14ac:dyDescent="0.2">
      <c r="A1441" s="40">
        <v>94516</v>
      </c>
      <c r="B1441" s="246">
        <v>10</v>
      </c>
    </row>
    <row r="1442" spans="1:2" x14ac:dyDescent="0.2">
      <c r="A1442" s="40">
        <v>94517</v>
      </c>
      <c r="B1442" s="246">
        <v>390</v>
      </c>
    </row>
    <row r="1443" spans="1:2" x14ac:dyDescent="0.2">
      <c r="A1443" s="40">
        <v>94518</v>
      </c>
      <c r="B1443" s="246">
        <v>1130</v>
      </c>
    </row>
    <row r="1444" spans="1:2" x14ac:dyDescent="0.2">
      <c r="A1444" s="40">
        <v>94519</v>
      </c>
      <c r="B1444" s="246">
        <v>720</v>
      </c>
    </row>
    <row r="1445" spans="1:2" x14ac:dyDescent="0.2">
      <c r="A1445" s="40">
        <v>94520</v>
      </c>
      <c r="B1445" s="246">
        <v>1270</v>
      </c>
    </row>
    <row r="1446" spans="1:2" x14ac:dyDescent="0.2">
      <c r="A1446" s="40">
        <v>94521</v>
      </c>
      <c r="B1446" s="246">
        <v>1570</v>
      </c>
    </row>
    <row r="1447" spans="1:2" x14ac:dyDescent="0.2">
      <c r="A1447" s="40">
        <v>94522</v>
      </c>
      <c r="B1447" s="246">
        <v>10</v>
      </c>
    </row>
    <row r="1448" spans="1:2" x14ac:dyDescent="0.2">
      <c r="A1448" s="40">
        <v>94523</v>
      </c>
      <c r="B1448" s="246">
        <v>1430</v>
      </c>
    </row>
    <row r="1449" spans="1:2" x14ac:dyDescent="0.2">
      <c r="A1449" s="40">
        <v>94524</v>
      </c>
      <c r="B1449" s="246">
        <v>10</v>
      </c>
    </row>
    <row r="1450" spans="1:2" x14ac:dyDescent="0.2">
      <c r="A1450" s="40">
        <v>94525</v>
      </c>
      <c r="B1450" s="246">
        <v>130</v>
      </c>
    </row>
    <row r="1451" spans="1:2" x14ac:dyDescent="0.2">
      <c r="A1451" s="40">
        <v>94526</v>
      </c>
      <c r="B1451" s="246">
        <v>1090</v>
      </c>
    </row>
    <row r="1452" spans="1:2" x14ac:dyDescent="0.2">
      <c r="A1452" s="40">
        <v>94528</v>
      </c>
      <c r="B1452" s="246">
        <v>30</v>
      </c>
    </row>
    <row r="1453" spans="1:2" x14ac:dyDescent="0.2">
      <c r="A1453" s="40">
        <v>94530</v>
      </c>
      <c r="B1453" s="246">
        <v>1360</v>
      </c>
    </row>
    <row r="1454" spans="1:2" x14ac:dyDescent="0.2">
      <c r="A1454" s="40">
        <v>94531</v>
      </c>
      <c r="B1454" s="246">
        <v>1300</v>
      </c>
    </row>
    <row r="1455" spans="1:2" x14ac:dyDescent="0.2">
      <c r="A1455" s="40">
        <v>94533</v>
      </c>
      <c r="B1455" s="246">
        <v>1610</v>
      </c>
    </row>
    <row r="1456" spans="1:2" x14ac:dyDescent="0.2">
      <c r="A1456" s="40">
        <v>94534</v>
      </c>
      <c r="B1456" s="246">
        <v>1180</v>
      </c>
    </row>
    <row r="1457" spans="1:2" x14ac:dyDescent="0.2">
      <c r="A1457" s="40">
        <v>94535</v>
      </c>
      <c r="B1457" s="246">
        <v>10</v>
      </c>
    </row>
    <row r="1458" spans="1:2" x14ac:dyDescent="0.2">
      <c r="A1458" s="40">
        <v>94536</v>
      </c>
      <c r="B1458" s="246">
        <v>2620</v>
      </c>
    </row>
    <row r="1459" spans="1:2" x14ac:dyDescent="0.2">
      <c r="A1459" s="40">
        <v>94537</v>
      </c>
      <c r="B1459" s="246">
        <v>10</v>
      </c>
    </row>
    <row r="1460" spans="1:2" x14ac:dyDescent="0.2">
      <c r="A1460" s="40">
        <v>94538</v>
      </c>
      <c r="B1460" s="246">
        <v>2800</v>
      </c>
    </row>
    <row r="1461" spans="1:2" x14ac:dyDescent="0.2">
      <c r="A1461" s="40">
        <v>94539</v>
      </c>
      <c r="B1461" s="246">
        <v>2060</v>
      </c>
    </row>
    <row r="1462" spans="1:2" x14ac:dyDescent="0.2">
      <c r="A1462" s="40">
        <v>94540</v>
      </c>
      <c r="B1462" s="246">
        <v>10</v>
      </c>
    </row>
    <row r="1463" spans="1:2" x14ac:dyDescent="0.2">
      <c r="A1463" s="40">
        <v>94541</v>
      </c>
      <c r="B1463" s="246">
        <v>2090</v>
      </c>
    </row>
    <row r="1464" spans="1:2" x14ac:dyDescent="0.2">
      <c r="A1464" s="40">
        <v>94542</v>
      </c>
      <c r="B1464" s="246">
        <v>420</v>
      </c>
    </row>
    <row r="1465" spans="1:2" x14ac:dyDescent="0.2">
      <c r="A1465" s="40">
        <v>94543</v>
      </c>
      <c r="B1465" s="246">
        <v>0</v>
      </c>
    </row>
    <row r="1466" spans="1:2" x14ac:dyDescent="0.2">
      <c r="A1466" s="40">
        <v>94544</v>
      </c>
      <c r="B1466" s="246">
        <v>2830</v>
      </c>
    </row>
    <row r="1467" spans="1:2" x14ac:dyDescent="0.2">
      <c r="A1467" s="40">
        <v>94545</v>
      </c>
      <c r="B1467" s="246">
        <v>1300</v>
      </c>
    </row>
    <row r="1468" spans="1:2" x14ac:dyDescent="0.2">
      <c r="A1468" s="40">
        <v>94546</v>
      </c>
      <c r="B1468" s="246">
        <v>1930</v>
      </c>
    </row>
    <row r="1469" spans="1:2" x14ac:dyDescent="0.2">
      <c r="A1469" s="40">
        <v>94547</v>
      </c>
      <c r="B1469" s="246">
        <v>860</v>
      </c>
    </row>
    <row r="1470" spans="1:2" x14ac:dyDescent="0.2">
      <c r="A1470" s="40">
        <v>94548</v>
      </c>
      <c r="B1470" s="246">
        <v>30</v>
      </c>
    </row>
    <row r="1471" spans="1:2" x14ac:dyDescent="0.2">
      <c r="A1471" s="40">
        <v>94549</v>
      </c>
      <c r="B1471" s="246">
        <v>920</v>
      </c>
    </row>
    <row r="1472" spans="1:2" x14ac:dyDescent="0.2">
      <c r="A1472" s="40">
        <v>94550</v>
      </c>
      <c r="B1472" s="246">
        <v>1350</v>
      </c>
    </row>
    <row r="1473" spans="1:2" x14ac:dyDescent="0.2">
      <c r="A1473" s="40">
        <v>94551</v>
      </c>
      <c r="B1473" s="246">
        <v>1330</v>
      </c>
    </row>
    <row r="1474" spans="1:2" x14ac:dyDescent="0.2">
      <c r="A1474" s="40">
        <v>94552</v>
      </c>
      <c r="B1474" s="246">
        <v>610</v>
      </c>
    </row>
    <row r="1475" spans="1:2" x14ac:dyDescent="0.2">
      <c r="A1475" s="40">
        <v>94553</v>
      </c>
      <c r="B1475" s="246">
        <v>1830</v>
      </c>
    </row>
    <row r="1476" spans="1:2" x14ac:dyDescent="0.2">
      <c r="A1476" s="40">
        <v>94555</v>
      </c>
      <c r="B1476" s="246">
        <v>1170</v>
      </c>
    </row>
    <row r="1477" spans="1:2" x14ac:dyDescent="0.2">
      <c r="A1477" s="40">
        <v>94556</v>
      </c>
      <c r="B1477" s="246">
        <v>590</v>
      </c>
    </row>
    <row r="1478" spans="1:2" x14ac:dyDescent="0.2">
      <c r="A1478" s="40">
        <v>94557</v>
      </c>
      <c r="B1478" s="246">
        <v>10</v>
      </c>
    </row>
    <row r="1479" spans="1:2" x14ac:dyDescent="0.2">
      <c r="A1479" s="40">
        <v>94558</v>
      </c>
      <c r="B1479" s="246">
        <v>2570</v>
      </c>
    </row>
    <row r="1480" spans="1:2" x14ac:dyDescent="0.2">
      <c r="A1480" s="40">
        <v>94559</v>
      </c>
      <c r="B1480" s="246">
        <v>1140</v>
      </c>
    </row>
    <row r="1481" spans="1:2" x14ac:dyDescent="0.2">
      <c r="A1481" s="40">
        <v>94560</v>
      </c>
      <c r="B1481" s="246">
        <v>1660</v>
      </c>
    </row>
    <row r="1482" spans="1:2" x14ac:dyDescent="0.2">
      <c r="A1482" s="40">
        <v>94561</v>
      </c>
      <c r="B1482" s="246">
        <v>1290</v>
      </c>
    </row>
    <row r="1483" spans="1:2" x14ac:dyDescent="0.2">
      <c r="A1483" s="40">
        <v>94562</v>
      </c>
      <c r="B1483" s="246">
        <v>0</v>
      </c>
    </row>
    <row r="1484" spans="1:2" x14ac:dyDescent="0.2">
      <c r="A1484" s="40">
        <v>94563</v>
      </c>
      <c r="B1484" s="246">
        <v>590</v>
      </c>
    </row>
    <row r="1485" spans="1:2" x14ac:dyDescent="0.2">
      <c r="A1485" s="40">
        <v>94564</v>
      </c>
      <c r="B1485" s="246">
        <v>740</v>
      </c>
    </row>
    <row r="1486" spans="1:2" x14ac:dyDescent="0.2">
      <c r="A1486" s="40">
        <v>94565</v>
      </c>
      <c r="B1486" s="246">
        <v>2760</v>
      </c>
    </row>
    <row r="1487" spans="1:2" x14ac:dyDescent="0.2">
      <c r="A1487" s="40">
        <v>94566</v>
      </c>
      <c r="B1487" s="246">
        <v>1350</v>
      </c>
    </row>
    <row r="1488" spans="1:2" x14ac:dyDescent="0.2">
      <c r="A1488" s="40">
        <v>94567</v>
      </c>
      <c r="B1488" s="246">
        <v>30</v>
      </c>
    </row>
    <row r="1489" spans="1:2" x14ac:dyDescent="0.2">
      <c r="A1489" s="40">
        <v>94568</v>
      </c>
      <c r="B1489" s="246">
        <v>1820</v>
      </c>
    </row>
    <row r="1490" spans="1:2" x14ac:dyDescent="0.2">
      <c r="A1490" s="40">
        <v>94569</v>
      </c>
      <c r="B1490" s="246">
        <v>20</v>
      </c>
    </row>
    <row r="1491" spans="1:2" x14ac:dyDescent="0.2">
      <c r="A1491" s="40">
        <v>94570</v>
      </c>
      <c r="B1491" s="246">
        <v>10</v>
      </c>
    </row>
    <row r="1492" spans="1:2" x14ac:dyDescent="0.2">
      <c r="A1492" s="40">
        <v>94571</v>
      </c>
      <c r="B1492" s="246">
        <v>310</v>
      </c>
    </row>
    <row r="1493" spans="1:2" x14ac:dyDescent="0.2">
      <c r="A1493" s="40">
        <v>94572</v>
      </c>
      <c r="B1493" s="246">
        <v>320</v>
      </c>
    </row>
    <row r="1494" spans="1:2" x14ac:dyDescent="0.2">
      <c r="A1494" s="40">
        <v>94573</v>
      </c>
      <c r="B1494" s="246">
        <v>10</v>
      </c>
    </row>
    <row r="1495" spans="1:2" x14ac:dyDescent="0.2">
      <c r="A1495" s="40">
        <v>94574</v>
      </c>
      <c r="B1495" s="246">
        <v>370</v>
      </c>
    </row>
    <row r="1496" spans="1:2" x14ac:dyDescent="0.2">
      <c r="A1496" s="40">
        <v>94576</v>
      </c>
      <c r="B1496" s="246">
        <v>10</v>
      </c>
    </row>
    <row r="1497" spans="1:2" x14ac:dyDescent="0.2">
      <c r="A1497" s="40">
        <v>94577</v>
      </c>
      <c r="B1497" s="246">
        <v>2070</v>
      </c>
    </row>
    <row r="1498" spans="1:2" x14ac:dyDescent="0.2">
      <c r="A1498" s="40">
        <v>94578</v>
      </c>
      <c r="B1498" s="246">
        <v>1580</v>
      </c>
    </row>
    <row r="1499" spans="1:2" x14ac:dyDescent="0.2">
      <c r="A1499" s="40">
        <v>94579</v>
      </c>
      <c r="B1499" s="246">
        <v>1150</v>
      </c>
    </row>
    <row r="1500" spans="1:2" x14ac:dyDescent="0.2">
      <c r="A1500" s="40">
        <v>94580</v>
      </c>
      <c r="B1500" s="246">
        <v>1170</v>
      </c>
    </row>
    <row r="1501" spans="1:2" x14ac:dyDescent="0.2">
      <c r="A1501" s="40">
        <v>94581</v>
      </c>
      <c r="B1501" s="246">
        <v>10</v>
      </c>
    </row>
    <row r="1502" spans="1:2" x14ac:dyDescent="0.2">
      <c r="A1502" s="40">
        <v>94582</v>
      </c>
      <c r="B1502" s="246">
        <v>1530</v>
      </c>
    </row>
    <row r="1503" spans="1:2" x14ac:dyDescent="0.2">
      <c r="A1503" s="40">
        <v>94583</v>
      </c>
      <c r="B1503" s="246">
        <v>1270</v>
      </c>
    </row>
    <row r="1504" spans="1:2" x14ac:dyDescent="0.2">
      <c r="A1504" s="40">
        <v>94585</v>
      </c>
      <c r="B1504" s="246">
        <v>740</v>
      </c>
    </row>
    <row r="1505" spans="1:2" x14ac:dyDescent="0.2">
      <c r="A1505" s="40">
        <v>94586</v>
      </c>
      <c r="B1505" s="246">
        <v>20</v>
      </c>
    </row>
    <row r="1506" spans="1:2" x14ac:dyDescent="0.2">
      <c r="A1506" s="40">
        <v>94587</v>
      </c>
      <c r="B1506" s="246">
        <v>3160</v>
      </c>
    </row>
    <row r="1507" spans="1:2" x14ac:dyDescent="0.2">
      <c r="A1507" s="40">
        <v>94588</v>
      </c>
      <c r="B1507" s="246">
        <v>1080</v>
      </c>
    </row>
    <row r="1508" spans="1:2" x14ac:dyDescent="0.2">
      <c r="A1508" s="40">
        <v>94589</v>
      </c>
      <c r="B1508" s="246">
        <v>790</v>
      </c>
    </row>
    <row r="1509" spans="1:2" x14ac:dyDescent="0.2">
      <c r="A1509" s="40">
        <v>94590</v>
      </c>
      <c r="B1509" s="246">
        <v>1010</v>
      </c>
    </row>
    <row r="1510" spans="1:2" x14ac:dyDescent="0.2">
      <c r="A1510" s="40">
        <v>94591</v>
      </c>
      <c r="B1510" s="246">
        <v>1650</v>
      </c>
    </row>
    <row r="1511" spans="1:2" x14ac:dyDescent="0.2">
      <c r="A1511" s="40">
        <v>94592</v>
      </c>
      <c r="B1511" s="246">
        <v>30</v>
      </c>
    </row>
    <row r="1512" spans="1:2" x14ac:dyDescent="0.2">
      <c r="A1512" s="40">
        <v>94595</v>
      </c>
      <c r="B1512" s="246">
        <v>500</v>
      </c>
    </row>
    <row r="1513" spans="1:2" x14ac:dyDescent="0.2">
      <c r="A1513" s="40">
        <v>94596</v>
      </c>
      <c r="B1513" s="246">
        <v>900</v>
      </c>
    </row>
    <row r="1514" spans="1:2" x14ac:dyDescent="0.2">
      <c r="A1514" s="40">
        <v>94597</v>
      </c>
      <c r="B1514" s="246">
        <v>1010</v>
      </c>
    </row>
    <row r="1515" spans="1:2" x14ac:dyDescent="0.2">
      <c r="A1515" s="40">
        <v>94598</v>
      </c>
      <c r="B1515" s="246">
        <v>890</v>
      </c>
    </row>
    <row r="1516" spans="1:2" x14ac:dyDescent="0.2">
      <c r="A1516" s="40">
        <v>94599</v>
      </c>
      <c r="B1516" s="246">
        <v>80</v>
      </c>
    </row>
    <row r="1517" spans="1:2" x14ac:dyDescent="0.2">
      <c r="A1517" s="40">
        <v>94601</v>
      </c>
      <c r="B1517" s="246">
        <v>1630</v>
      </c>
    </row>
    <row r="1518" spans="1:2" x14ac:dyDescent="0.2">
      <c r="A1518" s="40">
        <v>94602</v>
      </c>
      <c r="B1518" s="246">
        <v>1300</v>
      </c>
    </row>
    <row r="1519" spans="1:2" x14ac:dyDescent="0.2">
      <c r="A1519" s="40">
        <v>94603</v>
      </c>
      <c r="B1519" s="246">
        <v>730</v>
      </c>
    </row>
    <row r="1520" spans="1:2" x14ac:dyDescent="0.2">
      <c r="A1520" s="40">
        <v>94604</v>
      </c>
      <c r="B1520" s="246">
        <v>20</v>
      </c>
    </row>
    <row r="1521" spans="1:2" x14ac:dyDescent="0.2">
      <c r="A1521" s="40">
        <v>94605</v>
      </c>
      <c r="B1521" s="246">
        <v>1220</v>
      </c>
    </row>
    <row r="1522" spans="1:2" x14ac:dyDescent="0.2">
      <c r="A1522" s="40">
        <v>94606</v>
      </c>
      <c r="B1522" s="246">
        <v>1990</v>
      </c>
    </row>
    <row r="1523" spans="1:2" x14ac:dyDescent="0.2">
      <c r="A1523" s="40">
        <v>94607</v>
      </c>
      <c r="B1523" s="246">
        <v>1060</v>
      </c>
    </row>
    <row r="1524" spans="1:2" x14ac:dyDescent="0.2">
      <c r="A1524" s="40">
        <v>94608</v>
      </c>
      <c r="B1524" s="246">
        <v>1530</v>
      </c>
    </row>
    <row r="1525" spans="1:2" x14ac:dyDescent="0.2">
      <c r="A1525" s="40">
        <v>94609</v>
      </c>
      <c r="B1525" s="246">
        <v>1260</v>
      </c>
    </row>
    <row r="1526" spans="1:2" x14ac:dyDescent="0.2">
      <c r="A1526" s="40">
        <v>94610</v>
      </c>
      <c r="B1526" s="246">
        <v>1690</v>
      </c>
    </row>
    <row r="1527" spans="1:2" x14ac:dyDescent="0.2">
      <c r="A1527" s="40">
        <v>94611</v>
      </c>
      <c r="B1527" s="246">
        <v>1820</v>
      </c>
    </row>
    <row r="1528" spans="1:2" x14ac:dyDescent="0.2">
      <c r="A1528" s="40">
        <v>94612</v>
      </c>
      <c r="B1528" s="246">
        <v>640</v>
      </c>
    </row>
    <row r="1529" spans="1:2" x14ac:dyDescent="0.2">
      <c r="A1529" s="40">
        <v>94613</v>
      </c>
      <c r="B1529" s="246">
        <v>10</v>
      </c>
    </row>
    <row r="1530" spans="1:2" x14ac:dyDescent="0.2">
      <c r="A1530" s="40">
        <v>94614</v>
      </c>
      <c r="B1530" s="246">
        <v>10</v>
      </c>
    </row>
    <row r="1531" spans="1:2" x14ac:dyDescent="0.2">
      <c r="A1531" s="40">
        <v>94618</v>
      </c>
      <c r="B1531" s="246">
        <v>700</v>
      </c>
    </row>
    <row r="1532" spans="1:2" x14ac:dyDescent="0.2">
      <c r="A1532" s="40">
        <v>94619</v>
      </c>
      <c r="B1532" s="246">
        <v>1040</v>
      </c>
    </row>
    <row r="1533" spans="1:2" x14ac:dyDescent="0.2">
      <c r="A1533" s="40">
        <v>94620</v>
      </c>
      <c r="B1533" s="246">
        <v>10</v>
      </c>
    </row>
    <row r="1534" spans="1:2" x14ac:dyDescent="0.2">
      <c r="A1534" s="40">
        <v>94621</v>
      </c>
      <c r="B1534" s="246">
        <v>660</v>
      </c>
    </row>
    <row r="1535" spans="1:2" x14ac:dyDescent="0.2">
      <c r="A1535" s="40">
        <v>94623</v>
      </c>
      <c r="B1535" s="246">
        <v>10</v>
      </c>
    </row>
    <row r="1536" spans="1:2" x14ac:dyDescent="0.2">
      <c r="A1536" s="40">
        <v>94624</v>
      </c>
      <c r="B1536" s="246">
        <v>0</v>
      </c>
    </row>
    <row r="1537" spans="1:2" x14ac:dyDescent="0.2">
      <c r="A1537" s="40">
        <v>94662</v>
      </c>
      <c r="B1537" s="246">
        <v>10</v>
      </c>
    </row>
    <row r="1538" spans="1:2" x14ac:dyDescent="0.2">
      <c r="A1538" s="40">
        <v>94701</v>
      </c>
      <c r="B1538" s="246">
        <v>0</v>
      </c>
    </row>
    <row r="1539" spans="1:2" x14ac:dyDescent="0.2">
      <c r="A1539" s="40">
        <v>94702</v>
      </c>
      <c r="B1539" s="246">
        <v>900</v>
      </c>
    </row>
    <row r="1540" spans="1:2" x14ac:dyDescent="0.2">
      <c r="A1540" s="40">
        <v>94703</v>
      </c>
      <c r="B1540" s="246">
        <v>1020</v>
      </c>
    </row>
    <row r="1541" spans="1:2" x14ac:dyDescent="0.2">
      <c r="A1541" s="40">
        <v>94704</v>
      </c>
      <c r="B1541" s="246">
        <v>530</v>
      </c>
    </row>
    <row r="1542" spans="1:2" x14ac:dyDescent="0.2">
      <c r="A1542" s="40">
        <v>94705</v>
      </c>
      <c r="B1542" s="246">
        <v>700</v>
      </c>
    </row>
    <row r="1543" spans="1:2" x14ac:dyDescent="0.2">
      <c r="A1543" s="40">
        <v>94706</v>
      </c>
      <c r="B1543" s="246">
        <v>1040</v>
      </c>
    </row>
    <row r="1544" spans="1:2" x14ac:dyDescent="0.2">
      <c r="A1544" s="40">
        <v>94707</v>
      </c>
      <c r="B1544" s="246">
        <v>550</v>
      </c>
    </row>
    <row r="1545" spans="1:2" x14ac:dyDescent="0.2">
      <c r="A1545" s="40">
        <v>94708</v>
      </c>
      <c r="B1545" s="246">
        <v>520</v>
      </c>
    </row>
    <row r="1546" spans="1:2" x14ac:dyDescent="0.2">
      <c r="A1546" s="40">
        <v>94709</v>
      </c>
      <c r="B1546" s="246">
        <v>480</v>
      </c>
    </row>
    <row r="1547" spans="1:2" x14ac:dyDescent="0.2">
      <c r="A1547" s="40">
        <v>94710</v>
      </c>
      <c r="B1547" s="246">
        <v>370</v>
      </c>
    </row>
    <row r="1548" spans="1:2" x14ac:dyDescent="0.2">
      <c r="A1548" s="40">
        <v>94712</v>
      </c>
      <c r="B1548" s="246">
        <v>0</v>
      </c>
    </row>
    <row r="1549" spans="1:2" x14ac:dyDescent="0.2">
      <c r="A1549" s="40">
        <v>94720</v>
      </c>
      <c r="B1549" s="246">
        <v>10</v>
      </c>
    </row>
    <row r="1550" spans="1:2" x14ac:dyDescent="0.2">
      <c r="A1550" s="40">
        <v>94801</v>
      </c>
      <c r="B1550" s="246">
        <v>720</v>
      </c>
    </row>
    <row r="1551" spans="1:2" x14ac:dyDescent="0.2">
      <c r="A1551" s="40">
        <v>94802</v>
      </c>
      <c r="B1551" s="246">
        <v>0</v>
      </c>
    </row>
    <row r="1552" spans="1:2" x14ac:dyDescent="0.2">
      <c r="A1552" s="40">
        <v>94803</v>
      </c>
      <c r="B1552" s="246">
        <v>1270</v>
      </c>
    </row>
    <row r="1553" spans="1:2" x14ac:dyDescent="0.2">
      <c r="A1553" s="40">
        <v>94804</v>
      </c>
      <c r="B1553" s="246">
        <v>1310</v>
      </c>
    </row>
    <row r="1554" spans="1:2" x14ac:dyDescent="0.2">
      <c r="A1554" s="40">
        <v>94805</v>
      </c>
      <c r="B1554" s="246">
        <v>690</v>
      </c>
    </row>
    <row r="1555" spans="1:2" x14ac:dyDescent="0.2">
      <c r="A1555" s="40">
        <v>94806</v>
      </c>
      <c r="B1555" s="246">
        <v>1960</v>
      </c>
    </row>
    <row r="1556" spans="1:2" x14ac:dyDescent="0.2">
      <c r="A1556" s="40">
        <v>94807</v>
      </c>
      <c r="B1556" s="246">
        <v>0</v>
      </c>
    </row>
    <row r="1557" spans="1:2" x14ac:dyDescent="0.2">
      <c r="A1557" s="40">
        <v>94808</v>
      </c>
      <c r="B1557" s="246">
        <v>10</v>
      </c>
    </row>
    <row r="1558" spans="1:2" x14ac:dyDescent="0.2">
      <c r="A1558" s="40">
        <v>94820</v>
      </c>
      <c r="B1558" s="246">
        <v>10</v>
      </c>
    </row>
    <row r="1559" spans="1:2" x14ac:dyDescent="0.2">
      <c r="A1559" s="40">
        <v>94901</v>
      </c>
      <c r="B1559" s="246">
        <v>1840</v>
      </c>
    </row>
    <row r="1560" spans="1:2" x14ac:dyDescent="0.2">
      <c r="A1560" s="40">
        <v>94903</v>
      </c>
      <c r="B1560" s="246">
        <v>1350</v>
      </c>
    </row>
    <row r="1561" spans="1:2" x14ac:dyDescent="0.2">
      <c r="A1561" s="40">
        <v>94904</v>
      </c>
      <c r="B1561" s="246">
        <v>580</v>
      </c>
    </row>
    <row r="1562" spans="1:2" x14ac:dyDescent="0.2">
      <c r="A1562" s="40">
        <v>94912</v>
      </c>
      <c r="B1562" s="246">
        <v>20</v>
      </c>
    </row>
    <row r="1563" spans="1:2" x14ac:dyDescent="0.2">
      <c r="A1563" s="40">
        <v>94913</v>
      </c>
      <c r="B1563" s="246">
        <v>0</v>
      </c>
    </row>
    <row r="1564" spans="1:2" x14ac:dyDescent="0.2">
      <c r="A1564" s="40">
        <v>94914</v>
      </c>
      <c r="B1564" s="246">
        <v>0</v>
      </c>
    </row>
    <row r="1565" spans="1:2" x14ac:dyDescent="0.2">
      <c r="A1565" s="40">
        <v>94915</v>
      </c>
      <c r="B1565" s="246">
        <v>20</v>
      </c>
    </row>
    <row r="1566" spans="1:2" x14ac:dyDescent="0.2">
      <c r="A1566" s="40">
        <v>94920</v>
      </c>
      <c r="B1566" s="246">
        <v>490</v>
      </c>
    </row>
    <row r="1567" spans="1:2" x14ac:dyDescent="0.2">
      <c r="A1567" s="40">
        <v>94922</v>
      </c>
      <c r="B1567" s="246">
        <v>40</v>
      </c>
    </row>
    <row r="1568" spans="1:2" x14ac:dyDescent="0.2">
      <c r="A1568" s="40">
        <v>94923</v>
      </c>
      <c r="B1568" s="246">
        <v>80</v>
      </c>
    </row>
    <row r="1569" spans="1:2" x14ac:dyDescent="0.2">
      <c r="A1569" s="40">
        <v>94924</v>
      </c>
      <c r="B1569" s="246">
        <v>130</v>
      </c>
    </row>
    <row r="1570" spans="1:2" x14ac:dyDescent="0.2">
      <c r="A1570" s="40">
        <v>94925</v>
      </c>
      <c r="B1570" s="246">
        <v>460</v>
      </c>
    </row>
    <row r="1571" spans="1:2" x14ac:dyDescent="0.2">
      <c r="A1571" s="40">
        <v>94926</v>
      </c>
      <c r="B1571" s="246">
        <v>0</v>
      </c>
    </row>
    <row r="1572" spans="1:2" x14ac:dyDescent="0.2">
      <c r="A1572" s="40">
        <v>94927</v>
      </c>
      <c r="B1572" s="246">
        <v>10</v>
      </c>
    </row>
    <row r="1573" spans="1:2" x14ac:dyDescent="0.2">
      <c r="A1573" s="40">
        <v>94928</v>
      </c>
      <c r="B1573" s="246">
        <v>1540</v>
      </c>
    </row>
    <row r="1574" spans="1:2" x14ac:dyDescent="0.2">
      <c r="A1574" s="40">
        <v>94929</v>
      </c>
      <c r="B1574" s="246">
        <v>20</v>
      </c>
    </row>
    <row r="1575" spans="1:2" x14ac:dyDescent="0.2">
      <c r="A1575" s="40">
        <v>94930</v>
      </c>
      <c r="B1575" s="246">
        <v>670</v>
      </c>
    </row>
    <row r="1576" spans="1:2" x14ac:dyDescent="0.2">
      <c r="A1576" s="40">
        <v>94931</v>
      </c>
      <c r="B1576" s="246">
        <v>480</v>
      </c>
    </row>
    <row r="1577" spans="1:2" x14ac:dyDescent="0.2">
      <c r="A1577" s="40">
        <v>94933</v>
      </c>
      <c r="B1577" s="246">
        <v>70</v>
      </c>
    </row>
    <row r="1578" spans="1:2" x14ac:dyDescent="0.2">
      <c r="A1578" s="40">
        <v>94937</v>
      </c>
      <c r="B1578" s="246">
        <v>90</v>
      </c>
    </row>
    <row r="1579" spans="1:2" x14ac:dyDescent="0.2">
      <c r="A1579" s="40">
        <v>94938</v>
      </c>
      <c r="B1579" s="246">
        <v>70</v>
      </c>
    </row>
    <row r="1580" spans="1:2" x14ac:dyDescent="0.2">
      <c r="A1580" s="40">
        <v>94939</v>
      </c>
      <c r="B1580" s="246">
        <v>330</v>
      </c>
    </row>
    <row r="1581" spans="1:2" x14ac:dyDescent="0.2">
      <c r="A1581" s="40">
        <v>94940</v>
      </c>
      <c r="B1581" s="246">
        <v>20</v>
      </c>
    </row>
    <row r="1582" spans="1:2" x14ac:dyDescent="0.2">
      <c r="A1582" s="40">
        <v>94941</v>
      </c>
      <c r="B1582" s="246">
        <v>1530</v>
      </c>
    </row>
    <row r="1583" spans="1:2" x14ac:dyDescent="0.2">
      <c r="A1583" s="40">
        <v>94942</v>
      </c>
      <c r="B1583" s="246">
        <v>30</v>
      </c>
    </row>
    <row r="1584" spans="1:2" x14ac:dyDescent="0.2">
      <c r="A1584" s="40">
        <v>94945</v>
      </c>
      <c r="B1584" s="246">
        <v>730</v>
      </c>
    </row>
    <row r="1585" spans="1:2" x14ac:dyDescent="0.2">
      <c r="A1585" s="40">
        <v>94946</v>
      </c>
      <c r="B1585" s="246">
        <v>50</v>
      </c>
    </row>
    <row r="1586" spans="1:2" x14ac:dyDescent="0.2">
      <c r="A1586" s="40">
        <v>94947</v>
      </c>
      <c r="B1586" s="246">
        <v>1110</v>
      </c>
    </row>
    <row r="1587" spans="1:2" x14ac:dyDescent="0.2">
      <c r="A1587" s="40">
        <v>94948</v>
      </c>
      <c r="B1587" s="246">
        <v>20</v>
      </c>
    </row>
    <row r="1588" spans="1:2" x14ac:dyDescent="0.2">
      <c r="A1588" s="40">
        <v>94949</v>
      </c>
      <c r="B1588" s="246">
        <v>770</v>
      </c>
    </row>
    <row r="1589" spans="1:2" x14ac:dyDescent="0.2">
      <c r="A1589" s="40">
        <v>94950</v>
      </c>
      <c r="B1589" s="246">
        <v>10</v>
      </c>
    </row>
    <row r="1590" spans="1:2" x14ac:dyDescent="0.2">
      <c r="A1590" s="40">
        <v>94951</v>
      </c>
      <c r="B1590" s="246">
        <v>250</v>
      </c>
    </row>
    <row r="1591" spans="1:2" x14ac:dyDescent="0.2">
      <c r="A1591" s="40">
        <v>94952</v>
      </c>
      <c r="B1591" s="246">
        <v>1730</v>
      </c>
    </row>
    <row r="1592" spans="1:2" x14ac:dyDescent="0.2">
      <c r="A1592" s="40">
        <v>94953</v>
      </c>
      <c r="B1592" s="246">
        <v>10</v>
      </c>
    </row>
    <row r="1593" spans="1:2" x14ac:dyDescent="0.2">
      <c r="A1593" s="40">
        <v>94954</v>
      </c>
      <c r="B1593" s="246">
        <v>1700</v>
      </c>
    </row>
    <row r="1594" spans="1:2" x14ac:dyDescent="0.2">
      <c r="A1594" s="40">
        <v>94955</v>
      </c>
      <c r="B1594" s="246">
        <v>10</v>
      </c>
    </row>
    <row r="1595" spans="1:2" x14ac:dyDescent="0.2">
      <c r="A1595" s="40">
        <v>94956</v>
      </c>
      <c r="B1595" s="246">
        <v>110</v>
      </c>
    </row>
    <row r="1596" spans="1:2" x14ac:dyDescent="0.2">
      <c r="A1596" s="40">
        <v>94957</v>
      </c>
      <c r="B1596" s="246">
        <v>90</v>
      </c>
    </row>
    <row r="1597" spans="1:2" x14ac:dyDescent="0.2">
      <c r="A1597" s="40">
        <v>94960</v>
      </c>
      <c r="B1597" s="246">
        <v>830</v>
      </c>
    </row>
    <row r="1598" spans="1:2" x14ac:dyDescent="0.2">
      <c r="A1598" s="40">
        <v>94963</v>
      </c>
      <c r="B1598" s="246">
        <v>40</v>
      </c>
    </row>
    <row r="1599" spans="1:2" x14ac:dyDescent="0.2">
      <c r="A1599" s="40">
        <v>94964</v>
      </c>
      <c r="B1599" s="246">
        <v>0</v>
      </c>
    </row>
    <row r="1600" spans="1:2" x14ac:dyDescent="0.2">
      <c r="A1600" s="40">
        <v>94965</v>
      </c>
      <c r="B1600" s="246">
        <v>690</v>
      </c>
    </row>
    <row r="1601" spans="1:2" x14ac:dyDescent="0.2">
      <c r="A1601" s="40">
        <v>94966</v>
      </c>
      <c r="B1601" s="246">
        <v>20</v>
      </c>
    </row>
    <row r="1602" spans="1:2" x14ac:dyDescent="0.2">
      <c r="A1602" s="40">
        <v>94970</v>
      </c>
      <c r="B1602" s="246">
        <v>40</v>
      </c>
    </row>
    <row r="1603" spans="1:2" x14ac:dyDescent="0.2">
      <c r="A1603" s="40">
        <v>94971</v>
      </c>
      <c r="B1603" s="246">
        <v>20</v>
      </c>
    </row>
    <row r="1604" spans="1:2" x14ac:dyDescent="0.2">
      <c r="A1604" s="40">
        <v>94972</v>
      </c>
      <c r="B1604" s="246">
        <v>20</v>
      </c>
    </row>
    <row r="1605" spans="1:2" x14ac:dyDescent="0.2">
      <c r="A1605" s="40">
        <v>94973</v>
      </c>
      <c r="B1605" s="246">
        <v>100</v>
      </c>
    </row>
    <row r="1606" spans="1:2" x14ac:dyDescent="0.2">
      <c r="A1606" s="40">
        <v>94975</v>
      </c>
      <c r="B1606" s="246">
        <v>10</v>
      </c>
    </row>
    <row r="1607" spans="1:2" x14ac:dyDescent="0.2">
      <c r="A1607" s="40">
        <v>94976</v>
      </c>
      <c r="B1607" s="246">
        <v>10</v>
      </c>
    </row>
    <row r="1608" spans="1:2" x14ac:dyDescent="0.2">
      <c r="A1608" s="40">
        <v>94977</v>
      </c>
      <c r="B1608" s="246">
        <v>0</v>
      </c>
    </row>
    <row r="1609" spans="1:2" x14ac:dyDescent="0.2">
      <c r="A1609" s="40">
        <v>94978</v>
      </c>
      <c r="B1609" s="246">
        <v>10</v>
      </c>
    </row>
    <row r="1610" spans="1:2" x14ac:dyDescent="0.2">
      <c r="A1610" s="40">
        <v>94979</v>
      </c>
      <c r="B1610" s="246">
        <v>10</v>
      </c>
    </row>
    <row r="1611" spans="1:2" x14ac:dyDescent="0.2">
      <c r="A1611" s="40">
        <v>95001</v>
      </c>
      <c r="B1611" s="246">
        <v>30</v>
      </c>
    </row>
    <row r="1612" spans="1:2" x14ac:dyDescent="0.2">
      <c r="A1612" s="40">
        <v>95002</v>
      </c>
      <c r="B1612" s="246">
        <v>70</v>
      </c>
    </row>
    <row r="1613" spans="1:2" x14ac:dyDescent="0.2">
      <c r="A1613" s="40">
        <v>95003</v>
      </c>
      <c r="B1613" s="246">
        <v>1540</v>
      </c>
    </row>
    <row r="1614" spans="1:2" x14ac:dyDescent="0.2">
      <c r="A1614" s="40">
        <v>95004</v>
      </c>
      <c r="B1614" s="246">
        <v>190</v>
      </c>
    </row>
    <row r="1615" spans="1:2" x14ac:dyDescent="0.2">
      <c r="A1615" s="40">
        <v>95005</v>
      </c>
      <c r="B1615" s="246">
        <v>430</v>
      </c>
    </row>
    <row r="1616" spans="1:2" x14ac:dyDescent="0.2">
      <c r="A1616" s="40">
        <v>95006</v>
      </c>
      <c r="B1616" s="246">
        <v>520</v>
      </c>
    </row>
    <row r="1617" spans="1:2" x14ac:dyDescent="0.2">
      <c r="A1617" s="40">
        <v>95007</v>
      </c>
      <c r="B1617" s="246">
        <v>50</v>
      </c>
    </row>
    <row r="1618" spans="1:2" x14ac:dyDescent="0.2">
      <c r="A1618" s="40">
        <v>95008</v>
      </c>
      <c r="B1618" s="246">
        <v>1710</v>
      </c>
    </row>
    <row r="1619" spans="1:2" x14ac:dyDescent="0.2">
      <c r="A1619" s="40">
        <v>95009</v>
      </c>
      <c r="B1619" s="246">
        <v>10</v>
      </c>
    </row>
    <row r="1620" spans="1:2" x14ac:dyDescent="0.2">
      <c r="A1620" s="40">
        <v>95010</v>
      </c>
      <c r="B1620" s="246">
        <v>590</v>
      </c>
    </row>
    <row r="1621" spans="1:2" x14ac:dyDescent="0.2">
      <c r="A1621" s="40">
        <v>95011</v>
      </c>
      <c r="B1621" s="246">
        <v>10</v>
      </c>
    </row>
    <row r="1622" spans="1:2" x14ac:dyDescent="0.2">
      <c r="A1622" s="40">
        <v>95012</v>
      </c>
      <c r="B1622" s="246">
        <v>390</v>
      </c>
    </row>
    <row r="1623" spans="1:2" x14ac:dyDescent="0.2">
      <c r="A1623" s="40">
        <v>95013</v>
      </c>
      <c r="B1623" s="246">
        <v>10</v>
      </c>
    </row>
    <row r="1624" spans="1:2" x14ac:dyDescent="0.2">
      <c r="A1624" s="40">
        <v>95014</v>
      </c>
      <c r="B1624" s="246">
        <v>1950</v>
      </c>
    </row>
    <row r="1625" spans="1:2" x14ac:dyDescent="0.2">
      <c r="A1625" s="40">
        <v>95015</v>
      </c>
      <c r="B1625" s="246">
        <v>20</v>
      </c>
    </row>
    <row r="1626" spans="1:2" x14ac:dyDescent="0.2">
      <c r="A1626" s="40">
        <v>95017</v>
      </c>
      <c r="B1626" s="246">
        <v>60</v>
      </c>
    </row>
    <row r="1627" spans="1:2" x14ac:dyDescent="0.2">
      <c r="A1627" s="40">
        <v>95018</v>
      </c>
      <c r="B1627" s="246">
        <v>530</v>
      </c>
    </row>
    <row r="1628" spans="1:2" x14ac:dyDescent="0.2">
      <c r="A1628" s="40">
        <v>95019</v>
      </c>
      <c r="B1628" s="246">
        <v>240</v>
      </c>
    </row>
    <row r="1629" spans="1:2" x14ac:dyDescent="0.2">
      <c r="A1629" s="40">
        <v>95020</v>
      </c>
      <c r="B1629" s="246">
        <v>1600</v>
      </c>
    </row>
    <row r="1630" spans="1:2" x14ac:dyDescent="0.2">
      <c r="A1630" s="40">
        <v>95021</v>
      </c>
      <c r="B1630" s="246">
        <v>20</v>
      </c>
    </row>
    <row r="1631" spans="1:2" x14ac:dyDescent="0.2">
      <c r="A1631" s="40">
        <v>95023</v>
      </c>
      <c r="B1631" s="246">
        <v>1410</v>
      </c>
    </row>
    <row r="1632" spans="1:2" x14ac:dyDescent="0.2">
      <c r="A1632" s="40">
        <v>95024</v>
      </c>
      <c r="B1632" s="246">
        <v>20</v>
      </c>
    </row>
    <row r="1633" spans="1:2" x14ac:dyDescent="0.2">
      <c r="A1633" s="40">
        <v>95030</v>
      </c>
      <c r="B1633" s="246">
        <v>400</v>
      </c>
    </row>
    <row r="1634" spans="1:2" x14ac:dyDescent="0.2">
      <c r="A1634" s="40">
        <v>95031</v>
      </c>
      <c r="B1634" s="246">
        <v>20</v>
      </c>
    </row>
    <row r="1635" spans="1:2" x14ac:dyDescent="0.2">
      <c r="A1635" s="40">
        <v>95032</v>
      </c>
      <c r="B1635" s="246">
        <v>800</v>
      </c>
    </row>
    <row r="1636" spans="1:2" x14ac:dyDescent="0.2">
      <c r="A1636" s="40">
        <v>95033</v>
      </c>
      <c r="B1636" s="246">
        <v>420</v>
      </c>
    </row>
    <row r="1637" spans="1:2" x14ac:dyDescent="0.2">
      <c r="A1637" s="40">
        <v>95035</v>
      </c>
      <c r="B1637" s="246">
        <v>2770</v>
      </c>
    </row>
    <row r="1638" spans="1:2" x14ac:dyDescent="0.2">
      <c r="A1638" s="40">
        <v>95036</v>
      </c>
      <c r="B1638" s="246">
        <v>10</v>
      </c>
    </row>
    <row r="1639" spans="1:2" x14ac:dyDescent="0.2">
      <c r="A1639" s="40">
        <v>95037</v>
      </c>
      <c r="B1639" s="246">
        <v>1610</v>
      </c>
    </row>
    <row r="1640" spans="1:2" x14ac:dyDescent="0.2">
      <c r="A1640" s="40">
        <v>95038</v>
      </c>
      <c r="B1640" s="246">
        <v>30</v>
      </c>
    </row>
    <row r="1641" spans="1:2" x14ac:dyDescent="0.2">
      <c r="A1641" s="40">
        <v>95039</v>
      </c>
      <c r="B1641" s="246">
        <v>50</v>
      </c>
    </row>
    <row r="1642" spans="1:2" x14ac:dyDescent="0.2">
      <c r="A1642" s="40">
        <v>95041</v>
      </c>
      <c r="B1642" s="246">
        <v>30</v>
      </c>
    </row>
    <row r="1643" spans="1:2" x14ac:dyDescent="0.2">
      <c r="A1643" s="40">
        <v>95042</v>
      </c>
      <c r="B1643" s="246">
        <v>0</v>
      </c>
    </row>
    <row r="1644" spans="1:2" x14ac:dyDescent="0.2">
      <c r="A1644" s="40">
        <v>95043</v>
      </c>
      <c r="B1644" s="246">
        <v>30</v>
      </c>
    </row>
    <row r="1645" spans="1:2" x14ac:dyDescent="0.2">
      <c r="A1645" s="40">
        <v>95044</v>
      </c>
      <c r="B1645" s="246">
        <v>10</v>
      </c>
    </row>
    <row r="1646" spans="1:2" x14ac:dyDescent="0.2">
      <c r="A1646" s="40">
        <v>95045</v>
      </c>
      <c r="B1646" s="246">
        <v>140</v>
      </c>
    </row>
    <row r="1647" spans="1:2" x14ac:dyDescent="0.2">
      <c r="A1647" s="40">
        <v>95046</v>
      </c>
      <c r="B1647" s="246">
        <v>250</v>
      </c>
    </row>
    <row r="1648" spans="1:2" x14ac:dyDescent="0.2">
      <c r="A1648" s="40">
        <v>95050</v>
      </c>
      <c r="B1648" s="246">
        <v>1220</v>
      </c>
    </row>
    <row r="1649" spans="1:2" x14ac:dyDescent="0.2">
      <c r="A1649" s="40">
        <v>95051</v>
      </c>
      <c r="B1649" s="246">
        <v>1850</v>
      </c>
    </row>
    <row r="1650" spans="1:2" x14ac:dyDescent="0.2">
      <c r="A1650" s="40">
        <v>95052</v>
      </c>
      <c r="B1650" s="246">
        <v>10</v>
      </c>
    </row>
    <row r="1651" spans="1:2" x14ac:dyDescent="0.2">
      <c r="A1651" s="40">
        <v>95053</v>
      </c>
      <c r="B1651" s="246">
        <v>0</v>
      </c>
    </row>
    <row r="1652" spans="1:2" x14ac:dyDescent="0.2">
      <c r="A1652" s="40">
        <v>95054</v>
      </c>
      <c r="B1652" s="246">
        <v>520</v>
      </c>
    </row>
    <row r="1653" spans="1:2" x14ac:dyDescent="0.2">
      <c r="A1653" s="40">
        <v>95055</v>
      </c>
      <c r="B1653" s="246">
        <v>20</v>
      </c>
    </row>
    <row r="1654" spans="1:2" x14ac:dyDescent="0.2">
      <c r="A1654" s="40">
        <v>95056</v>
      </c>
      <c r="B1654" s="246">
        <v>0</v>
      </c>
    </row>
    <row r="1655" spans="1:2" x14ac:dyDescent="0.2">
      <c r="A1655" s="40">
        <v>95060</v>
      </c>
      <c r="B1655" s="246">
        <v>2630</v>
      </c>
    </row>
    <row r="1656" spans="1:2" x14ac:dyDescent="0.2">
      <c r="A1656" s="40">
        <v>95061</v>
      </c>
      <c r="B1656" s="246">
        <v>30</v>
      </c>
    </row>
    <row r="1657" spans="1:2" x14ac:dyDescent="0.2">
      <c r="A1657" s="40">
        <v>95062</v>
      </c>
      <c r="B1657" s="246">
        <v>2390</v>
      </c>
    </row>
    <row r="1658" spans="1:2" x14ac:dyDescent="0.2">
      <c r="A1658" s="40">
        <v>95063</v>
      </c>
      <c r="B1658" s="246">
        <v>30</v>
      </c>
    </row>
    <row r="1659" spans="1:2" x14ac:dyDescent="0.2">
      <c r="A1659" s="40">
        <v>95064</v>
      </c>
      <c r="B1659" s="246">
        <v>30</v>
      </c>
    </row>
    <row r="1660" spans="1:2" x14ac:dyDescent="0.2">
      <c r="A1660" s="40">
        <v>95065</v>
      </c>
      <c r="B1660" s="246">
        <v>520</v>
      </c>
    </row>
    <row r="1661" spans="1:2" x14ac:dyDescent="0.2">
      <c r="A1661" s="40">
        <v>95066</v>
      </c>
      <c r="B1661" s="246">
        <v>830</v>
      </c>
    </row>
    <row r="1662" spans="1:2" x14ac:dyDescent="0.2">
      <c r="A1662" s="40">
        <v>95067</v>
      </c>
      <c r="B1662" s="246">
        <v>20</v>
      </c>
    </row>
    <row r="1663" spans="1:2" x14ac:dyDescent="0.2">
      <c r="A1663" s="40">
        <v>95070</v>
      </c>
      <c r="B1663" s="246">
        <v>1070</v>
      </c>
    </row>
    <row r="1664" spans="1:2" x14ac:dyDescent="0.2">
      <c r="A1664" s="40">
        <v>95073</v>
      </c>
      <c r="B1664" s="246">
        <v>770</v>
      </c>
    </row>
    <row r="1665" spans="1:2" x14ac:dyDescent="0.2">
      <c r="A1665" s="40">
        <v>95075</v>
      </c>
      <c r="B1665" s="246">
        <v>30</v>
      </c>
    </row>
    <row r="1666" spans="1:2" x14ac:dyDescent="0.2">
      <c r="A1666" s="40">
        <v>95076</v>
      </c>
      <c r="B1666" s="246">
        <v>3170</v>
      </c>
    </row>
    <row r="1667" spans="1:2" x14ac:dyDescent="0.2">
      <c r="A1667" s="40">
        <v>95077</v>
      </c>
      <c r="B1667" s="246">
        <v>20</v>
      </c>
    </row>
    <row r="1668" spans="1:2" x14ac:dyDescent="0.2">
      <c r="A1668" s="40">
        <v>95103</v>
      </c>
      <c r="B1668" s="246">
        <v>0</v>
      </c>
    </row>
    <row r="1669" spans="1:2" x14ac:dyDescent="0.2">
      <c r="A1669" s="40">
        <v>95106</v>
      </c>
      <c r="B1669" s="246">
        <v>0</v>
      </c>
    </row>
    <row r="1670" spans="1:2" x14ac:dyDescent="0.2">
      <c r="A1670" s="40">
        <v>95108</v>
      </c>
      <c r="B1670" s="246">
        <v>0</v>
      </c>
    </row>
    <row r="1671" spans="1:2" x14ac:dyDescent="0.2">
      <c r="A1671" s="40">
        <v>95109</v>
      </c>
      <c r="B1671" s="246">
        <v>10</v>
      </c>
    </row>
    <row r="1672" spans="1:2" x14ac:dyDescent="0.2">
      <c r="A1672" s="40">
        <v>95110</v>
      </c>
      <c r="B1672" s="246">
        <v>470</v>
      </c>
    </row>
    <row r="1673" spans="1:2" x14ac:dyDescent="0.2">
      <c r="A1673" s="40">
        <v>95111</v>
      </c>
      <c r="B1673" s="246">
        <v>2200</v>
      </c>
    </row>
    <row r="1674" spans="1:2" x14ac:dyDescent="0.2">
      <c r="A1674" s="40">
        <v>95112</v>
      </c>
      <c r="B1674" s="246">
        <v>1570</v>
      </c>
    </row>
    <row r="1675" spans="1:2" x14ac:dyDescent="0.2">
      <c r="A1675" s="40">
        <v>95113</v>
      </c>
      <c r="B1675" s="246">
        <v>70</v>
      </c>
    </row>
    <row r="1676" spans="1:2" x14ac:dyDescent="0.2">
      <c r="A1676" s="40">
        <v>95116</v>
      </c>
      <c r="B1676" s="246">
        <v>1430</v>
      </c>
    </row>
    <row r="1677" spans="1:2" x14ac:dyDescent="0.2">
      <c r="A1677" s="40">
        <v>95117</v>
      </c>
      <c r="B1677" s="246">
        <v>1000</v>
      </c>
    </row>
    <row r="1678" spans="1:2" x14ac:dyDescent="0.2">
      <c r="A1678" s="40">
        <v>95118</v>
      </c>
      <c r="B1678" s="246">
        <v>900</v>
      </c>
    </row>
    <row r="1679" spans="1:2" x14ac:dyDescent="0.2">
      <c r="A1679" s="40">
        <v>95119</v>
      </c>
      <c r="B1679" s="246">
        <v>310</v>
      </c>
    </row>
    <row r="1680" spans="1:2" x14ac:dyDescent="0.2">
      <c r="A1680" s="40">
        <v>95120</v>
      </c>
      <c r="B1680" s="246">
        <v>1020</v>
      </c>
    </row>
    <row r="1681" spans="1:2" x14ac:dyDescent="0.2">
      <c r="A1681" s="40">
        <v>95121</v>
      </c>
      <c r="B1681" s="246">
        <v>1640</v>
      </c>
    </row>
    <row r="1682" spans="1:2" x14ac:dyDescent="0.2">
      <c r="A1682" s="40">
        <v>95122</v>
      </c>
      <c r="B1682" s="246">
        <v>1830</v>
      </c>
    </row>
    <row r="1683" spans="1:2" x14ac:dyDescent="0.2">
      <c r="A1683" s="40">
        <v>95123</v>
      </c>
      <c r="B1683" s="246">
        <v>2200</v>
      </c>
    </row>
    <row r="1684" spans="1:2" x14ac:dyDescent="0.2">
      <c r="A1684" s="40">
        <v>95124</v>
      </c>
      <c r="B1684" s="246">
        <v>1430</v>
      </c>
    </row>
    <row r="1685" spans="1:2" x14ac:dyDescent="0.2">
      <c r="A1685" s="40">
        <v>95125</v>
      </c>
      <c r="B1685" s="246">
        <v>1410</v>
      </c>
    </row>
    <row r="1686" spans="1:2" x14ac:dyDescent="0.2">
      <c r="A1686" s="40">
        <v>95126</v>
      </c>
      <c r="B1686" s="246">
        <v>910</v>
      </c>
    </row>
    <row r="1687" spans="1:2" x14ac:dyDescent="0.2">
      <c r="A1687" s="40">
        <v>95127</v>
      </c>
      <c r="B1687" s="246">
        <v>2030</v>
      </c>
    </row>
    <row r="1688" spans="1:2" x14ac:dyDescent="0.2">
      <c r="A1688" s="40">
        <v>95128</v>
      </c>
      <c r="B1688" s="246">
        <v>1120</v>
      </c>
    </row>
    <row r="1689" spans="1:2" x14ac:dyDescent="0.2">
      <c r="A1689" s="40">
        <v>95129</v>
      </c>
      <c r="B1689" s="246">
        <v>1530</v>
      </c>
    </row>
    <row r="1690" spans="1:2" x14ac:dyDescent="0.2">
      <c r="A1690" s="40">
        <v>95130</v>
      </c>
      <c r="B1690" s="246">
        <v>480</v>
      </c>
    </row>
    <row r="1691" spans="1:2" x14ac:dyDescent="0.2">
      <c r="A1691" s="40">
        <v>95131</v>
      </c>
      <c r="B1691" s="246">
        <v>1130</v>
      </c>
    </row>
    <row r="1692" spans="1:2" x14ac:dyDescent="0.2">
      <c r="A1692" s="40">
        <v>95132</v>
      </c>
      <c r="B1692" s="246">
        <v>1570</v>
      </c>
    </row>
    <row r="1693" spans="1:2" x14ac:dyDescent="0.2">
      <c r="A1693" s="40">
        <v>95133</v>
      </c>
      <c r="B1693" s="246">
        <v>1080</v>
      </c>
    </row>
    <row r="1694" spans="1:2" x14ac:dyDescent="0.2">
      <c r="A1694" s="40">
        <v>95134</v>
      </c>
      <c r="B1694" s="246">
        <v>410</v>
      </c>
    </row>
    <row r="1695" spans="1:2" x14ac:dyDescent="0.2">
      <c r="A1695" s="40">
        <v>95135</v>
      </c>
      <c r="B1695" s="246">
        <v>610</v>
      </c>
    </row>
    <row r="1696" spans="1:2" x14ac:dyDescent="0.2">
      <c r="A1696" s="40">
        <v>95136</v>
      </c>
      <c r="B1696" s="246">
        <v>1520</v>
      </c>
    </row>
    <row r="1697" spans="1:2" x14ac:dyDescent="0.2">
      <c r="A1697" s="40">
        <v>95138</v>
      </c>
      <c r="B1697" s="246">
        <v>590</v>
      </c>
    </row>
    <row r="1698" spans="1:2" x14ac:dyDescent="0.2">
      <c r="A1698" s="40">
        <v>95139</v>
      </c>
      <c r="B1698" s="246">
        <v>200</v>
      </c>
    </row>
    <row r="1699" spans="1:2" x14ac:dyDescent="0.2">
      <c r="A1699" s="40">
        <v>95140</v>
      </c>
      <c r="B1699" s="246">
        <v>20</v>
      </c>
    </row>
    <row r="1700" spans="1:2" x14ac:dyDescent="0.2">
      <c r="A1700" s="40">
        <v>95148</v>
      </c>
      <c r="B1700" s="246">
        <v>1960</v>
      </c>
    </row>
    <row r="1701" spans="1:2" x14ac:dyDescent="0.2">
      <c r="A1701" s="40">
        <v>95150</v>
      </c>
      <c r="B1701" s="246">
        <v>20</v>
      </c>
    </row>
    <row r="1702" spans="1:2" x14ac:dyDescent="0.2">
      <c r="A1702" s="40">
        <v>95151</v>
      </c>
      <c r="B1702" s="246">
        <v>20</v>
      </c>
    </row>
    <row r="1703" spans="1:2" x14ac:dyDescent="0.2">
      <c r="A1703" s="40">
        <v>95152</v>
      </c>
      <c r="B1703" s="246">
        <v>10</v>
      </c>
    </row>
    <row r="1704" spans="1:2" x14ac:dyDescent="0.2">
      <c r="A1704" s="40">
        <v>95153</v>
      </c>
      <c r="B1704" s="246">
        <v>10</v>
      </c>
    </row>
    <row r="1705" spans="1:2" x14ac:dyDescent="0.2">
      <c r="A1705" s="40">
        <v>95154</v>
      </c>
      <c r="B1705" s="246">
        <v>10</v>
      </c>
    </row>
    <row r="1706" spans="1:2" x14ac:dyDescent="0.2">
      <c r="A1706" s="40">
        <v>95155</v>
      </c>
      <c r="B1706" s="246">
        <v>10</v>
      </c>
    </row>
    <row r="1707" spans="1:2" x14ac:dyDescent="0.2">
      <c r="A1707" s="40">
        <v>95156</v>
      </c>
      <c r="B1707" s="246">
        <v>10</v>
      </c>
    </row>
    <row r="1708" spans="1:2" x14ac:dyDescent="0.2">
      <c r="A1708" s="40">
        <v>95157</v>
      </c>
      <c r="B1708" s="246">
        <v>10</v>
      </c>
    </row>
    <row r="1709" spans="1:2" x14ac:dyDescent="0.2">
      <c r="A1709" s="40">
        <v>95158</v>
      </c>
      <c r="B1709" s="246">
        <v>0</v>
      </c>
    </row>
    <row r="1710" spans="1:2" x14ac:dyDescent="0.2">
      <c r="A1710" s="40">
        <v>95159</v>
      </c>
      <c r="B1710" s="246">
        <v>10</v>
      </c>
    </row>
    <row r="1711" spans="1:2" x14ac:dyDescent="0.2">
      <c r="A1711" s="40">
        <v>95160</v>
      </c>
      <c r="B1711" s="246">
        <v>10</v>
      </c>
    </row>
    <row r="1712" spans="1:2" x14ac:dyDescent="0.2">
      <c r="A1712" s="40">
        <v>95161</v>
      </c>
      <c r="B1712" s="246">
        <v>30</v>
      </c>
    </row>
    <row r="1713" spans="1:2" x14ac:dyDescent="0.2">
      <c r="A1713" s="40">
        <v>95164</v>
      </c>
      <c r="B1713" s="246">
        <v>0</v>
      </c>
    </row>
    <row r="1714" spans="1:2" x14ac:dyDescent="0.2">
      <c r="A1714" s="40">
        <v>95170</v>
      </c>
      <c r="B1714" s="246">
        <v>0</v>
      </c>
    </row>
    <row r="1715" spans="1:2" x14ac:dyDescent="0.2">
      <c r="A1715" s="40">
        <v>95172</v>
      </c>
      <c r="B1715" s="246">
        <v>0</v>
      </c>
    </row>
    <row r="1716" spans="1:2" x14ac:dyDescent="0.2">
      <c r="A1716" s="40">
        <v>95173</v>
      </c>
      <c r="B1716" s="246">
        <v>0</v>
      </c>
    </row>
    <row r="1717" spans="1:2" x14ac:dyDescent="0.2">
      <c r="A1717" s="40">
        <v>95201</v>
      </c>
      <c r="B1717" s="246">
        <v>10</v>
      </c>
    </row>
    <row r="1718" spans="1:2" x14ac:dyDescent="0.2">
      <c r="A1718" s="40">
        <v>95202</v>
      </c>
      <c r="B1718" s="246">
        <v>80</v>
      </c>
    </row>
    <row r="1719" spans="1:2" x14ac:dyDescent="0.2">
      <c r="A1719" s="40">
        <v>95203</v>
      </c>
      <c r="B1719" s="246">
        <v>330</v>
      </c>
    </row>
    <row r="1720" spans="1:2" x14ac:dyDescent="0.2">
      <c r="A1720" s="40">
        <v>95204</v>
      </c>
      <c r="B1720" s="246">
        <v>730</v>
      </c>
    </row>
    <row r="1721" spans="1:2" x14ac:dyDescent="0.2">
      <c r="A1721" s="40">
        <v>95205</v>
      </c>
      <c r="B1721" s="246">
        <v>840</v>
      </c>
    </row>
    <row r="1722" spans="1:2" x14ac:dyDescent="0.2">
      <c r="A1722" s="40">
        <v>95206</v>
      </c>
      <c r="B1722" s="246">
        <v>1960</v>
      </c>
    </row>
    <row r="1723" spans="1:2" x14ac:dyDescent="0.2">
      <c r="A1723" s="40">
        <v>95207</v>
      </c>
      <c r="B1723" s="246">
        <v>1200</v>
      </c>
    </row>
    <row r="1724" spans="1:2" x14ac:dyDescent="0.2">
      <c r="A1724" s="40">
        <v>95208</v>
      </c>
      <c r="B1724" s="246">
        <v>10</v>
      </c>
    </row>
    <row r="1725" spans="1:2" x14ac:dyDescent="0.2">
      <c r="A1725" s="40">
        <v>95209</v>
      </c>
      <c r="B1725" s="246">
        <v>1430</v>
      </c>
    </row>
    <row r="1726" spans="1:2" x14ac:dyDescent="0.2">
      <c r="A1726" s="40">
        <v>95210</v>
      </c>
      <c r="B1726" s="246">
        <v>1080</v>
      </c>
    </row>
    <row r="1727" spans="1:2" x14ac:dyDescent="0.2">
      <c r="A1727" s="40">
        <v>95211</v>
      </c>
      <c r="B1727" s="246">
        <v>0</v>
      </c>
    </row>
    <row r="1728" spans="1:2" x14ac:dyDescent="0.2">
      <c r="A1728" s="40">
        <v>95212</v>
      </c>
      <c r="B1728" s="246">
        <v>1310</v>
      </c>
    </row>
    <row r="1729" spans="1:2" x14ac:dyDescent="0.2">
      <c r="A1729" s="40">
        <v>95213</v>
      </c>
      <c r="B1729" s="246">
        <v>10</v>
      </c>
    </row>
    <row r="1730" spans="1:2" x14ac:dyDescent="0.2">
      <c r="A1730" s="40">
        <v>95215</v>
      </c>
      <c r="B1730" s="246">
        <v>690</v>
      </c>
    </row>
    <row r="1731" spans="1:2" x14ac:dyDescent="0.2">
      <c r="A1731" s="40">
        <v>95219</v>
      </c>
      <c r="B1731" s="246">
        <v>980</v>
      </c>
    </row>
    <row r="1732" spans="1:2" x14ac:dyDescent="0.2">
      <c r="A1732" s="40">
        <v>95220</v>
      </c>
      <c r="B1732" s="246">
        <v>290</v>
      </c>
    </row>
    <row r="1733" spans="1:2" x14ac:dyDescent="0.2">
      <c r="A1733" s="40">
        <v>95221</v>
      </c>
      <c r="B1733" s="246">
        <v>20</v>
      </c>
    </row>
    <row r="1734" spans="1:2" x14ac:dyDescent="0.2">
      <c r="A1734" s="40">
        <v>95222</v>
      </c>
      <c r="B1734" s="246">
        <v>200</v>
      </c>
    </row>
    <row r="1735" spans="1:2" x14ac:dyDescent="0.2">
      <c r="A1735" s="40">
        <v>95223</v>
      </c>
      <c r="B1735" s="246">
        <v>230</v>
      </c>
    </row>
    <row r="1736" spans="1:2" x14ac:dyDescent="0.2">
      <c r="A1736" s="40">
        <v>95224</v>
      </c>
      <c r="B1736" s="246">
        <v>20</v>
      </c>
    </row>
    <row r="1737" spans="1:2" x14ac:dyDescent="0.2">
      <c r="A1737" s="40">
        <v>95225</v>
      </c>
      <c r="B1737" s="246">
        <v>30</v>
      </c>
    </row>
    <row r="1738" spans="1:2" x14ac:dyDescent="0.2">
      <c r="A1738" s="40">
        <v>95227</v>
      </c>
      <c r="B1738" s="246">
        <v>50</v>
      </c>
    </row>
    <row r="1739" spans="1:2" x14ac:dyDescent="0.2">
      <c r="A1739" s="40">
        <v>95228</v>
      </c>
      <c r="B1739" s="246">
        <v>170</v>
      </c>
    </row>
    <row r="1740" spans="1:2" x14ac:dyDescent="0.2">
      <c r="A1740" s="40">
        <v>95229</v>
      </c>
      <c r="B1740" s="246">
        <v>10</v>
      </c>
    </row>
    <row r="1741" spans="1:2" x14ac:dyDescent="0.2">
      <c r="A1741" s="40">
        <v>95230</v>
      </c>
      <c r="B1741" s="246">
        <v>20</v>
      </c>
    </row>
    <row r="1742" spans="1:2" x14ac:dyDescent="0.2">
      <c r="A1742" s="40">
        <v>95231</v>
      </c>
      <c r="B1742" s="246">
        <v>120</v>
      </c>
    </row>
    <row r="1743" spans="1:2" x14ac:dyDescent="0.2">
      <c r="A1743" s="40">
        <v>95232</v>
      </c>
      <c r="B1743" s="246">
        <v>20</v>
      </c>
    </row>
    <row r="1744" spans="1:2" x14ac:dyDescent="0.2">
      <c r="A1744" s="40">
        <v>95233</v>
      </c>
      <c r="B1744" s="246">
        <v>40</v>
      </c>
    </row>
    <row r="1745" spans="1:2" x14ac:dyDescent="0.2">
      <c r="A1745" s="40">
        <v>95234</v>
      </c>
      <c r="B1745" s="246">
        <v>10</v>
      </c>
    </row>
    <row r="1746" spans="1:2" x14ac:dyDescent="0.2">
      <c r="A1746" s="40">
        <v>95236</v>
      </c>
      <c r="B1746" s="246">
        <v>160</v>
      </c>
    </row>
    <row r="1747" spans="1:2" x14ac:dyDescent="0.2">
      <c r="A1747" s="40">
        <v>95237</v>
      </c>
      <c r="B1747" s="246">
        <v>150</v>
      </c>
    </row>
    <row r="1748" spans="1:2" x14ac:dyDescent="0.2">
      <c r="A1748" s="40">
        <v>95240</v>
      </c>
      <c r="B1748" s="246">
        <v>1640</v>
      </c>
    </row>
    <row r="1749" spans="1:2" x14ac:dyDescent="0.2">
      <c r="A1749" s="40">
        <v>95241</v>
      </c>
      <c r="B1749" s="246">
        <v>20</v>
      </c>
    </row>
    <row r="1750" spans="1:2" x14ac:dyDescent="0.2">
      <c r="A1750" s="40">
        <v>95242</v>
      </c>
      <c r="B1750" s="246">
        <v>1010</v>
      </c>
    </row>
    <row r="1751" spans="1:2" x14ac:dyDescent="0.2">
      <c r="A1751" s="40">
        <v>95245</v>
      </c>
      <c r="B1751" s="246">
        <v>80</v>
      </c>
    </row>
    <row r="1752" spans="1:2" x14ac:dyDescent="0.2">
      <c r="A1752" s="40">
        <v>95246</v>
      </c>
      <c r="B1752" s="246">
        <v>70</v>
      </c>
    </row>
    <row r="1753" spans="1:2" x14ac:dyDescent="0.2">
      <c r="A1753" s="40">
        <v>95247</v>
      </c>
      <c r="B1753" s="246">
        <v>240</v>
      </c>
    </row>
    <row r="1754" spans="1:2" x14ac:dyDescent="0.2">
      <c r="A1754" s="40">
        <v>95248</v>
      </c>
      <c r="B1754" s="246">
        <v>30</v>
      </c>
    </row>
    <row r="1755" spans="1:2" x14ac:dyDescent="0.2">
      <c r="A1755" s="40">
        <v>95249</v>
      </c>
      <c r="B1755" s="246">
        <v>120</v>
      </c>
    </row>
    <row r="1756" spans="1:2" x14ac:dyDescent="0.2">
      <c r="A1756" s="40">
        <v>95251</v>
      </c>
      <c r="B1756" s="246">
        <v>40</v>
      </c>
    </row>
    <row r="1757" spans="1:2" x14ac:dyDescent="0.2">
      <c r="A1757" s="40">
        <v>95252</v>
      </c>
      <c r="B1757" s="246">
        <v>500</v>
      </c>
    </row>
    <row r="1758" spans="1:2" x14ac:dyDescent="0.2">
      <c r="A1758" s="40">
        <v>95253</v>
      </c>
      <c r="B1758" s="246">
        <v>20</v>
      </c>
    </row>
    <row r="1759" spans="1:2" x14ac:dyDescent="0.2">
      <c r="A1759" s="40">
        <v>95254</v>
      </c>
      <c r="B1759" s="246">
        <v>20</v>
      </c>
    </row>
    <row r="1760" spans="1:2" x14ac:dyDescent="0.2">
      <c r="A1760" s="40">
        <v>95255</v>
      </c>
      <c r="B1760" s="246">
        <v>70</v>
      </c>
    </row>
    <row r="1761" spans="1:2" x14ac:dyDescent="0.2">
      <c r="A1761" s="40">
        <v>95257</v>
      </c>
      <c r="B1761" s="246">
        <v>20</v>
      </c>
    </row>
    <row r="1762" spans="1:2" x14ac:dyDescent="0.2">
      <c r="A1762" s="40">
        <v>95258</v>
      </c>
      <c r="B1762" s="246">
        <v>140</v>
      </c>
    </row>
    <row r="1763" spans="1:2" x14ac:dyDescent="0.2">
      <c r="A1763" s="40">
        <v>95267</v>
      </c>
      <c r="B1763" s="246">
        <v>0</v>
      </c>
    </row>
    <row r="1764" spans="1:2" x14ac:dyDescent="0.2">
      <c r="A1764" s="40">
        <v>95269</v>
      </c>
      <c r="B1764" s="246">
        <v>20</v>
      </c>
    </row>
    <row r="1765" spans="1:2" x14ac:dyDescent="0.2">
      <c r="A1765" s="40">
        <v>95301</v>
      </c>
      <c r="B1765" s="246">
        <v>1270</v>
      </c>
    </row>
    <row r="1766" spans="1:2" x14ac:dyDescent="0.2">
      <c r="A1766" s="40">
        <v>95303</v>
      </c>
      <c r="B1766" s="246">
        <v>30</v>
      </c>
    </row>
    <row r="1767" spans="1:2" x14ac:dyDescent="0.2">
      <c r="A1767" s="40">
        <v>95304</v>
      </c>
      <c r="B1767" s="246">
        <v>580</v>
      </c>
    </row>
    <row r="1768" spans="1:2" x14ac:dyDescent="0.2">
      <c r="A1768" s="40">
        <v>95305</v>
      </c>
      <c r="B1768" s="246">
        <v>10</v>
      </c>
    </row>
    <row r="1769" spans="1:2" x14ac:dyDescent="0.2">
      <c r="A1769" s="40">
        <v>95306</v>
      </c>
      <c r="B1769" s="246">
        <v>50</v>
      </c>
    </row>
    <row r="1770" spans="1:2" x14ac:dyDescent="0.2">
      <c r="A1770" s="40">
        <v>95307</v>
      </c>
      <c r="B1770" s="246">
        <v>1720</v>
      </c>
    </row>
    <row r="1771" spans="1:2" x14ac:dyDescent="0.2">
      <c r="A1771" s="40">
        <v>95309</v>
      </c>
      <c r="B1771" s="246">
        <v>10</v>
      </c>
    </row>
    <row r="1772" spans="1:2" x14ac:dyDescent="0.2">
      <c r="A1772" s="40">
        <v>95310</v>
      </c>
      <c r="B1772" s="246">
        <v>90</v>
      </c>
    </row>
    <row r="1773" spans="1:2" x14ac:dyDescent="0.2">
      <c r="A1773" s="40">
        <v>95311</v>
      </c>
      <c r="B1773" s="246">
        <v>70</v>
      </c>
    </row>
    <row r="1774" spans="1:2" x14ac:dyDescent="0.2">
      <c r="A1774" s="40">
        <v>95312</v>
      </c>
      <c r="B1774" s="246">
        <v>10</v>
      </c>
    </row>
    <row r="1775" spans="1:2" x14ac:dyDescent="0.2">
      <c r="A1775" s="40">
        <v>95313</v>
      </c>
      <c r="B1775" s="246">
        <v>50</v>
      </c>
    </row>
    <row r="1776" spans="1:2" x14ac:dyDescent="0.2">
      <c r="A1776" s="40">
        <v>95315</v>
      </c>
      <c r="B1776" s="246">
        <v>580</v>
      </c>
    </row>
    <row r="1777" spans="1:2" x14ac:dyDescent="0.2">
      <c r="A1777" s="40">
        <v>95316</v>
      </c>
      <c r="B1777" s="246">
        <v>230</v>
      </c>
    </row>
    <row r="1778" spans="1:2" x14ac:dyDescent="0.2">
      <c r="A1778" s="40">
        <v>95317</v>
      </c>
      <c r="B1778" s="246">
        <v>60</v>
      </c>
    </row>
    <row r="1779" spans="1:2" x14ac:dyDescent="0.2">
      <c r="A1779" s="40">
        <v>95318</v>
      </c>
      <c r="B1779" s="246">
        <v>50</v>
      </c>
    </row>
    <row r="1780" spans="1:2" x14ac:dyDescent="0.2">
      <c r="A1780" s="40">
        <v>95319</v>
      </c>
      <c r="B1780" s="246">
        <v>40</v>
      </c>
    </row>
    <row r="1781" spans="1:2" x14ac:dyDescent="0.2">
      <c r="A1781" s="40">
        <v>95320</v>
      </c>
      <c r="B1781" s="246">
        <v>460</v>
      </c>
    </row>
    <row r="1782" spans="1:2" x14ac:dyDescent="0.2">
      <c r="A1782" s="40">
        <v>95321</v>
      </c>
      <c r="B1782" s="246">
        <v>170</v>
      </c>
    </row>
    <row r="1783" spans="1:2" x14ac:dyDescent="0.2">
      <c r="A1783" s="40">
        <v>95322</v>
      </c>
      <c r="B1783" s="246">
        <v>420</v>
      </c>
    </row>
    <row r="1784" spans="1:2" x14ac:dyDescent="0.2">
      <c r="A1784" s="40">
        <v>95323</v>
      </c>
      <c r="B1784" s="246">
        <v>50</v>
      </c>
    </row>
    <row r="1785" spans="1:2" x14ac:dyDescent="0.2">
      <c r="A1785" s="40">
        <v>95324</v>
      </c>
      <c r="B1785" s="246">
        <v>310</v>
      </c>
    </row>
    <row r="1786" spans="1:2" x14ac:dyDescent="0.2">
      <c r="A1786" s="40">
        <v>95325</v>
      </c>
      <c r="B1786" s="246">
        <v>0</v>
      </c>
    </row>
    <row r="1787" spans="1:2" x14ac:dyDescent="0.2">
      <c r="A1787" s="40">
        <v>95326</v>
      </c>
      <c r="B1787" s="246">
        <v>350</v>
      </c>
    </row>
    <row r="1788" spans="1:2" x14ac:dyDescent="0.2">
      <c r="A1788" s="40">
        <v>95327</v>
      </c>
      <c r="B1788" s="246">
        <v>240</v>
      </c>
    </row>
    <row r="1789" spans="1:2" x14ac:dyDescent="0.2">
      <c r="A1789" s="40">
        <v>95328</v>
      </c>
      <c r="B1789" s="246">
        <v>150</v>
      </c>
    </row>
    <row r="1790" spans="1:2" x14ac:dyDescent="0.2">
      <c r="A1790" s="40">
        <v>95329</v>
      </c>
      <c r="B1790" s="246">
        <v>100</v>
      </c>
    </row>
    <row r="1791" spans="1:2" x14ac:dyDescent="0.2">
      <c r="A1791" s="40">
        <v>95330</v>
      </c>
      <c r="B1791" s="246">
        <v>930</v>
      </c>
    </row>
    <row r="1792" spans="1:2" x14ac:dyDescent="0.2">
      <c r="A1792" s="40">
        <v>95333</v>
      </c>
      <c r="B1792" s="246">
        <v>170</v>
      </c>
    </row>
    <row r="1793" spans="1:2" x14ac:dyDescent="0.2">
      <c r="A1793" s="40">
        <v>95334</v>
      </c>
      <c r="B1793" s="246">
        <v>740</v>
      </c>
    </row>
    <row r="1794" spans="1:2" x14ac:dyDescent="0.2">
      <c r="A1794" s="40">
        <v>95335</v>
      </c>
      <c r="B1794" s="246">
        <v>20</v>
      </c>
    </row>
    <row r="1795" spans="1:2" x14ac:dyDescent="0.2">
      <c r="A1795" s="40">
        <v>95336</v>
      </c>
      <c r="B1795" s="246">
        <v>1520</v>
      </c>
    </row>
    <row r="1796" spans="1:2" x14ac:dyDescent="0.2">
      <c r="A1796" s="40">
        <v>95337</v>
      </c>
      <c r="B1796" s="246">
        <v>1430</v>
      </c>
    </row>
    <row r="1797" spans="1:2" x14ac:dyDescent="0.2">
      <c r="A1797" s="40">
        <v>95338</v>
      </c>
      <c r="B1797" s="246">
        <v>450</v>
      </c>
    </row>
    <row r="1798" spans="1:2" x14ac:dyDescent="0.2">
      <c r="A1798" s="40">
        <v>95340</v>
      </c>
      <c r="B1798" s="246">
        <v>970</v>
      </c>
    </row>
    <row r="1799" spans="1:2" x14ac:dyDescent="0.2">
      <c r="A1799" s="40">
        <v>95341</v>
      </c>
      <c r="B1799" s="246">
        <v>890</v>
      </c>
    </row>
    <row r="1800" spans="1:2" x14ac:dyDescent="0.2">
      <c r="A1800" s="40">
        <v>95343</v>
      </c>
      <c r="B1800" s="246">
        <v>0</v>
      </c>
    </row>
    <row r="1801" spans="1:2" x14ac:dyDescent="0.2">
      <c r="A1801" s="40">
        <v>95344</v>
      </c>
      <c r="B1801" s="246">
        <v>0</v>
      </c>
    </row>
    <row r="1802" spans="1:2" x14ac:dyDescent="0.2">
      <c r="A1802" s="40">
        <v>95345</v>
      </c>
      <c r="B1802" s="246">
        <v>20</v>
      </c>
    </row>
    <row r="1803" spans="1:2" x14ac:dyDescent="0.2">
      <c r="A1803" s="40">
        <v>95346</v>
      </c>
      <c r="B1803" s="246">
        <v>60</v>
      </c>
    </row>
    <row r="1804" spans="1:2" x14ac:dyDescent="0.2">
      <c r="A1804" s="40">
        <v>95348</v>
      </c>
      <c r="B1804" s="246">
        <v>920</v>
      </c>
    </row>
    <row r="1805" spans="1:2" x14ac:dyDescent="0.2">
      <c r="A1805" s="40">
        <v>95350</v>
      </c>
      <c r="B1805" s="246">
        <v>1570</v>
      </c>
    </row>
    <row r="1806" spans="1:2" x14ac:dyDescent="0.2">
      <c r="A1806" s="40">
        <v>95351</v>
      </c>
      <c r="B1806" s="246">
        <v>1210</v>
      </c>
    </row>
    <row r="1807" spans="1:2" x14ac:dyDescent="0.2">
      <c r="A1807" s="40">
        <v>95352</v>
      </c>
      <c r="B1807" s="246">
        <v>10</v>
      </c>
    </row>
    <row r="1808" spans="1:2" x14ac:dyDescent="0.2">
      <c r="A1808" s="40">
        <v>95353</v>
      </c>
      <c r="B1808" s="246">
        <v>0</v>
      </c>
    </row>
    <row r="1809" spans="1:2" x14ac:dyDescent="0.2">
      <c r="A1809" s="40">
        <v>95354</v>
      </c>
      <c r="B1809" s="246">
        <v>790</v>
      </c>
    </row>
    <row r="1810" spans="1:2" x14ac:dyDescent="0.2">
      <c r="A1810" s="40">
        <v>95355</v>
      </c>
      <c r="B1810" s="246">
        <v>1950</v>
      </c>
    </row>
    <row r="1811" spans="1:2" x14ac:dyDescent="0.2">
      <c r="A1811" s="40">
        <v>95356</v>
      </c>
      <c r="B1811" s="246">
        <v>1240</v>
      </c>
    </row>
    <row r="1812" spans="1:2" x14ac:dyDescent="0.2">
      <c r="A1812" s="40">
        <v>95357</v>
      </c>
      <c r="B1812" s="246">
        <v>450</v>
      </c>
    </row>
    <row r="1813" spans="1:2" x14ac:dyDescent="0.2">
      <c r="A1813" s="40">
        <v>95358</v>
      </c>
      <c r="B1813" s="246">
        <v>880</v>
      </c>
    </row>
    <row r="1814" spans="1:2" x14ac:dyDescent="0.2">
      <c r="A1814" s="40">
        <v>95360</v>
      </c>
      <c r="B1814" s="246">
        <v>480</v>
      </c>
    </row>
    <row r="1815" spans="1:2" x14ac:dyDescent="0.2">
      <c r="A1815" s="40">
        <v>95361</v>
      </c>
      <c r="B1815" s="246">
        <v>1230</v>
      </c>
    </row>
    <row r="1816" spans="1:2" x14ac:dyDescent="0.2">
      <c r="A1816" s="40">
        <v>95363</v>
      </c>
      <c r="B1816" s="246">
        <v>870</v>
      </c>
    </row>
    <row r="1817" spans="1:2" x14ac:dyDescent="0.2">
      <c r="A1817" s="40">
        <v>95364</v>
      </c>
      <c r="B1817" s="246">
        <v>10</v>
      </c>
    </row>
    <row r="1818" spans="1:2" x14ac:dyDescent="0.2">
      <c r="A1818" s="40">
        <v>95365</v>
      </c>
      <c r="B1818" s="246">
        <v>230</v>
      </c>
    </row>
    <row r="1819" spans="1:2" x14ac:dyDescent="0.2">
      <c r="A1819" s="40">
        <v>95366</v>
      </c>
      <c r="B1819" s="246">
        <v>610</v>
      </c>
    </row>
    <row r="1820" spans="1:2" x14ac:dyDescent="0.2">
      <c r="A1820" s="40">
        <v>95367</v>
      </c>
      <c r="B1820" s="246">
        <v>830</v>
      </c>
    </row>
    <row r="1821" spans="1:2" x14ac:dyDescent="0.2">
      <c r="A1821" s="40">
        <v>95368</v>
      </c>
      <c r="B1821" s="246">
        <v>460</v>
      </c>
    </row>
    <row r="1822" spans="1:2" x14ac:dyDescent="0.2">
      <c r="A1822" s="40">
        <v>95369</v>
      </c>
      <c r="B1822" s="246">
        <v>30</v>
      </c>
    </row>
    <row r="1823" spans="1:2" x14ac:dyDescent="0.2">
      <c r="A1823" s="40">
        <v>95370</v>
      </c>
      <c r="B1823" s="246">
        <v>1160</v>
      </c>
    </row>
    <row r="1824" spans="1:2" x14ac:dyDescent="0.2">
      <c r="A1824" s="40">
        <v>95372</v>
      </c>
      <c r="B1824" s="246">
        <v>100</v>
      </c>
    </row>
    <row r="1825" spans="1:2" x14ac:dyDescent="0.2">
      <c r="A1825" s="40">
        <v>95374</v>
      </c>
      <c r="B1825" s="246">
        <v>80</v>
      </c>
    </row>
    <row r="1826" spans="1:2" x14ac:dyDescent="0.2">
      <c r="A1826" s="40">
        <v>95375</v>
      </c>
      <c r="B1826" s="246">
        <v>10</v>
      </c>
    </row>
    <row r="1827" spans="1:2" x14ac:dyDescent="0.2">
      <c r="A1827" s="40">
        <v>95376</v>
      </c>
      <c r="B1827" s="246">
        <v>1730</v>
      </c>
    </row>
    <row r="1828" spans="1:2" x14ac:dyDescent="0.2">
      <c r="A1828" s="40">
        <v>95377</v>
      </c>
      <c r="B1828" s="246">
        <v>1460</v>
      </c>
    </row>
    <row r="1829" spans="1:2" x14ac:dyDescent="0.2">
      <c r="A1829" s="40">
        <v>95378</v>
      </c>
      <c r="B1829" s="246">
        <v>10</v>
      </c>
    </row>
    <row r="1830" spans="1:2" x14ac:dyDescent="0.2">
      <c r="A1830" s="40">
        <v>95379</v>
      </c>
      <c r="B1830" s="246">
        <v>170</v>
      </c>
    </row>
    <row r="1831" spans="1:2" x14ac:dyDescent="0.2">
      <c r="A1831" s="40">
        <v>95380</v>
      </c>
      <c r="B1831" s="246">
        <v>1380</v>
      </c>
    </row>
    <row r="1832" spans="1:2" x14ac:dyDescent="0.2">
      <c r="A1832" s="40">
        <v>95381</v>
      </c>
      <c r="B1832" s="246">
        <v>20</v>
      </c>
    </row>
    <row r="1833" spans="1:2" x14ac:dyDescent="0.2">
      <c r="A1833" s="40">
        <v>95382</v>
      </c>
      <c r="B1833" s="246">
        <v>1730</v>
      </c>
    </row>
    <row r="1834" spans="1:2" x14ac:dyDescent="0.2">
      <c r="A1834" s="40">
        <v>95383</v>
      </c>
      <c r="B1834" s="246">
        <v>240</v>
      </c>
    </row>
    <row r="1835" spans="1:2" x14ac:dyDescent="0.2">
      <c r="A1835" s="40">
        <v>95385</v>
      </c>
      <c r="B1835" s="246">
        <v>10</v>
      </c>
    </row>
    <row r="1836" spans="1:2" x14ac:dyDescent="0.2">
      <c r="A1836" s="40">
        <v>95386</v>
      </c>
      <c r="B1836" s="246">
        <v>360</v>
      </c>
    </row>
    <row r="1837" spans="1:2" x14ac:dyDescent="0.2">
      <c r="A1837" s="40">
        <v>95387</v>
      </c>
      <c r="B1837" s="246">
        <v>30</v>
      </c>
    </row>
    <row r="1838" spans="1:2" x14ac:dyDescent="0.2">
      <c r="A1838" s="40">
        <v>95388</v>
      </c>
      <c r="B1838" s="246">
        <v>480</v>
      </c>
    </row>
    <row r="1839" spans="1:2" x14ac:dyDescent="0.2">
      <c r="A1839" s="40">
        <v>95389</v>
      </c>
      <c r="B1839" s="246">
        <v>50</v>
      </c>
    </row>
    <row r="1840" spans="1:2" x14ac:dyDescent="0.2">
      <c r="A1840" s="40">
        <v>95391</v>
      </c>
      <c r="B1840" s="246">
        <v>490</v>
      </c>
    </row>
    <row r="1841" spans="1:2" x14ac:dyDescent="0.2">
      <c r="A1841" s="40">
        <v>95401</v>
      </c>
      <c r="B1841" s="246">
        <v>1510</v>
      </c>
    </row>
    <row r="1842" spans="1:2" x14ac:dyDescent="0.2">
      <c r="A1842" s="40">
        <v>95402</v>
      </c>
      <c r="B1842" s="246">
        <v>40</v>
      </c>
    </row>
    <row r="1843" spans="1:2" x14ac:dyDescent="0.2">
      <c r="A1843" s="40">
        <v>95403</v>
      </c>
      <c r="B1843" s="246">
        <v>1700</v>
      </c>
    </row>
    <row r="1844" spans="1:2" x14ac:dyDescent="0.2">
      <c r="A1844" s="40">
        <v>95404</v>
      </c>
      <c r="B1844" s="246">
        <v>1780</v>
      </c>
    </row>
    <row r="1845" spans="1:2" x14ac:dyDescent="0.2">
      <c r="A1845" s="40">
        <v>95405</v>
      </c>
      <c r="B1845" s="246">
        <v>980</v>
      </c>
    </row>
    <row r="1846" spans="1:2" x14ac:dyDescent="0.2">
      <c r="A1846" s="40">
        <v>95406</v>
      </c>
      <c r="B1846" s="246">
        <v>10</v>
      </c>
    </row>
    <row r="1847" spans="1:2" x14ac:dyDescent="0.2">
      <c r="A1847" s="40">
        <v>95407</v>
      </c>
      <c r="B1847" s="246">
        <v>1350</v>
      </c>
    </row>
    <row r="1848" spans="1:2" x14ac:dyDescent="0.2">
      <c r="A1848" s="40">
        <v>95409</v>
      </c>
      <c r="B1848" s="246">
        <v>1080</v>
      </c>
    </row>
    <row r="1849" spans="1:2" x14ac:dyDescent="0.2">
      <c r="A1849" s="40">
        <v>95410</v>
      </c>
      <c r="B1849" s="246">
        <v>90</v>
      </c>
    </row>
    <row r="1850" spans="1:2" x14ac:dyDescent="0.2">
      <c r="A1850" s="40">
        <v>95412</v>
      </c>
      <c r="B1850" s="246">
        <v>20</v>
      </c>
    </row>
    <row r="1851" spans="1:2" x14ac:dyDescent="0.2">
      <c r="A1851" s="40">
        <v>95415</v>
      </c>
      <c r="B1851" s="246">
        <v>90</v>
      </c>
    </row>
    <row r="1852" spans="1:2" x14ac:dyDescent="0.2">
      <c r="A1852" s="40">
        <v>95416</v>
      </c>
      <c r="B1852" s="246">
        <v>20</v>
      </c>
    </row>
    <row r="1853" spans="1:2" x14ac:dyDescent="0.2">
      <c r="A1853" s="40">
        <v>95417</v>
      </c>
      <c r="B1853" s="246">
        <v>20</v>
      </c>
    </row>
    <row r="1854" spans="1:2" x14ac:dyDescent="0.2">
      <c r="A1854" s="40">
        <v>95418</v>
      </c>
      <c r="B1854" s="246">
        <v>0</v>
      </c>
    </row>
    <row r="1855" spans="1:2" x14ac:dyDescent="0.2">
      <c r="A1855" s="40">
        <v>95419</v>
      </c>
      <c r="B1855" s="246">
        <v>40</v>
      </c>
    </row>
    <row r="1856" spans="1:2" x14ac:dyDescent="0.2">
      <c r="A1856" s="40">
        <v>95420</v>
      </c>
      <c r="B1856" s="246">
        <v>30</v>
      </c>
    </row>
    <row r="1857" spans="1:2" x14ac:dyDescent="0.2">
      <c r="A1857" s="40">
        <v>95421</v>
      </c>
      <c r="B1857" s="246">
        <v>100</v>
      </c>
    </row>
    <row r="1858" spans="1:2" x14ac:dyDescent="0.2">
      <c r="A1858" s="40">
        <v>95422</v>
      </c>
      <c r="B1858" s="246">
        <v>320</v>
      </c>
    </row>
    <row r="1859" spans="1:2" x14ac:dyDescent="0.2">
      <c r="A1859" s="40">
        <v>95423</v>
      </c>
      <c r="B1859" s="246">
        <v>120</v>
      </c>
    </row>
    <row r="1860" spans="1:2" x14ac:dyDescent="0.2">
      <c r="A1860" s="40">
        <v>95424</v>
      </c>
      <c r="B1860" s="246">
        <v>0</v>
      </c>
    </row>
    <row r="1861" spans="1:2" x14ac:dyDescent="0.2">
      <c r="A1861" s="40">
        <v>95425</v>
      </c>
      <c r="B1861" s="246">
        <v>460</v>
      </c>
    </row>
    <row r="1862" spans="1:2" x14ac:dyDescent="0.2">
      <c r="A1862" s="40">
        <v>95426</v>
      </c>
      <c r="B1862" s="246">
        <v>70</v>
      </c>
    </row>
    <row r="1863" spans="1:2" x14ac:dyDescent="0.2">
      <c r="A1863" s="40">
        <v>95427</v>
      </c>
      <c r="B1863" s="246">
        <v>40</v>
      </c>
    </row>
    <row r="1864" spans="1:2" x14ac:dyDescent="0.2">
      <c r="A1864" s="40">
        <v>95428</v>
      </c>
      <c r="B1864" s="246">
        <v>80</v>
      </c>
    </row>
    <row r="1865" spans="1:2" x14ac:dyDescent="0.2">
      <c r="A1865" s="40">
        <v>95429</v>
      </c>
      <c r="B1865" s="246">
        <v>10</v>
      </c>
    </row>
    <row r="1866" spans="1:2" x14ac:dyDescent="0.2">
      <c r="A1866" s="40">
        <v>95430</v>
      </c>
      <c r="B1866" s="246">
        <v>10</v>
      </c>
    </row>
    <row r="1867" spans="1:2" x14ac:dyDescent="0.2">
      <c r="A1867" s="40">
        <v>95432</v>
      </c>
      <c r="B1867" s="246">
        <v>40</v>
      </c>
    </row>
    <row r="1868" spans="1:2" x14ac:dyDescent="0.2">
      <c r="A1868" s="40">
        <v>95433</v>
      </c>
      <c r="B1868" s="246">
        <v>20</v>
      </c>
    </row>
    <row r="1869" spans="1:2" x14ac:dyDescent="0.2">
      <c r="A1869" s="40">
        <v>95435</v>
      </c>
      <c r="B1869" s="246">
        <v>10</v>
      </c>
    </row>
    <row r="1870" spans="1:2" x14ac:dyDescent="0.2">
      <c r="A1870" s="40">
        <v>95436</v>
      </c>
      <c r="B1870" s="246">
        <v>330</v>
      </c>
    </row>
    <row r="1871" spans="1:2" x14ac:dyDescent="0.2">
      <c r="A1871" s="40">
        <v>95437</v>
      </c>
      <c r="B1871" s="246">
        <v>850</v>
      </c>
    </row>
    <row r="1872" spans="1:2" x14ac:dyDescent="0.2">
      <c r="A1872" s="40">
        <v>95439</v>
      </c>
      <c r="B1872" s="246">
        <v>30</v>
      </c>
    </row>
    <row r="1873" spans="1:2" x14ac:dyDescent="0.2">
      <c r="A1873" s="40">
        <v>95441</v>
      </c>
      <c r="B1873" s="246">
        <v>90</v>
      </c>
    </row>
    <row r="1874" spans="1:2" x14ac:dyDescent="0.2">
      <c r="A1874" s="40">
        <v>95442</v>
      </c>
      <c r="B1874" s="246">
        <v>210</v>
      </c>
    </row>
    <row r="1875" spans="1:2" x14ac:dyDescent="0.2">
      <c r="A1875" s="40">
        <v>95443</v>
      </c>
      <c r="B1875" s="246">
        <v>10</v>
      </c>
    </row>
    <row r="1876" spans="1:2" x14ac:dyDescent="0.2">
      <c r="A1876" s="40">
        <v>95444</v>
      </c>
      <c r="B1876" s="246">
        <v>90</v>
      </c>
    </row>
    <row r="1877" spans="1:2" x14ac:dyDescent="0.2">
      <c r="A1877" s="40">
        <v>95445</v>
      </c>
      <c r="B1877" s="246">
        <v>210</v>
      </c>
    </row>
    <row r="1878" spans="1:2" x14ac:dyDescent="0.2">
      <c r="A1878" s="40">
        <v>95446</v>
      </c>
      <c r="B1878" s="246">
        <v>290</v>
      </c>
    </row>
    <row r="1879" spans="1:2" x14ac:dyDescent="0.2">
      <c r="A1879" s="40">
        <v>95448</v>
      </c>
      <c r="B1879" s="246">
        <v>920</v>
      </c>
    </row>
    <row r="1880" spans="1:2" x14ac:dyDescent="0.2">
      <c r="A1880" s="40">
        <v>95449</v>
      </c>
      <c r="B1880" s="246">
        <v>90</v>
      </c>
    </row>
    <row r="1881" spans="1:2" x14ac:dyDescent="0.2">
      <c r="A1881" s="40">
        <v>95450</v>
      </c>
      <c r="B1881" s="246">
        <v>40</v>
      </c>
    </row>
    <row r="1882" spans="1:2" x14ac:dyDescent="0.2">
      <c r="A1882" s="40">
        <v>95451</v>
      </c>
      <c r="B1882" s="246">
        <v>470</v>
      </c>
    </row>
    <row r="1883" spans="1:2" x14ac:dyDescent="0.2">
      <c r="A1883" s="40">
        <v>95452</v>
      </c>
      <c r="B1883" s="246">
        <v>80</v>
      </c>
    </row>
    <row r="1884" spans="1:2" x14ac:dyDescent="0.2">
      <c r="A1884" s="40">
        <v>95453</v>
      </c>
      <c r="B1884" s="246">
        <v>440</v>
      </c>
    </row>
    <row r="1885" spans="1:2" x14ac:dyDescent="0.2">
      <c r="A1885" s="40">
        <v>95454</v>
      </c>
      <c r="B1885" s="246">
        <v>200</v>
      </c>
    </row>
    <row r="1886" spans="1:2" x14ac:dyDescent="0.2">
      <c r="A1886" s="40">
        <v>95456</v>
      </c>
      <c r="B1886" s="246">
        <v>40</v>
      </c>
    </row>
    <row r="1887" spans="1:2" x14ac:dyDescent="0.2">
      <c r="A1887" s="40">
        <v>95457</v>
      </c>
      <c r="B1887" s="246">
        <v>110</v>
      </c>
    </row>
    <row r="1888" spans="1:2" x14ac:dyDescent="0.2">
      <c r="A1888" s="40">
        <v>95458</v>
      </c>
      <c r="B1888" s="246">
        <v>80</v>
      </c>
    </row>
    <row r="1889" spans="1:2" x14ac:dyDescent="0.2">
      <c r="A1889" s="40">
        <v>95459</v>
      </c>
      <c r="B1889" s="246">
        <v>30</v>
      </c>
    </row>
    <row r="1890" spans="1:2" x14ac:dyDescent="0.2">
      <c r="A1890" s="40">
        <v>95460</v>
      </c>
      <c r="B1890" s="246">
        <v>220</v>
      </c>
    </row>
    <row r="1891" spans="1:2" x14ac:dyDescent="0.2">
      <c r="A1891" s="40">
        <v>95461</v>
      </c>
      <c r="B1891" s="246">
        <v>150</v>
      </c>
    </row>
    <row r="1892" spans="1:2" x14ac:dyDescent="0.2">
      <c r="A1892" s="40">
        <v>95462</v>
      </c>
      <c r="B1892" s="246">
        <v>80</v>
      </c>
    </row>
    <row r="1893" spans="1:2" x14ac:dyDescent="0.2">
      <c r="A1893" s="40">
        <v>95463</v>
      </c>
      <c r="B1893" s="246">
        <v>10</v>
      </c>
    </row>
    <row r="1894" spans="1:2" x14ac:dyDescent="0.2">
      <c r="A1894" s="40">
        <v>95464</v>
      </c>
      <c r="B1894" s="246">
        <v>70</v>
      </c>
    </row>
    <row r="1895" spans="1:2" x14ac:dyDescent="0.2">
      <c r="A1895" s="40">
        <v>95465</v>
      </c>
      <c r="B1895" s="246">
        <v>150</v>
      </c>
    </row>
    <row r="1896" spans="1:2" x14ac:dyDescent="0.2">
      <c r="A1896" s="40">
        <v>95466</v>
      </c>
      <c r="B1896" s="246">
        <v>70</v>
      </c>
    </row>
    <row r="1897" spans="1:2" x14ac:dyDescent="0.2">
      <c r="A1897" s="40">
        <v>95467</v>
      </c>
      <c r="B1897" s="246">
        <v>220</v>
      </c>
    </row>
    <row r="1898" spans="1:2" x14ac:dyDescent="0.2">
      <c r="A1898" s="40">
        <v>95468</v>
      </c>
      <c r="B1898" s="246">
        <v>120</v>
      </c>
    </row>
    <row r="1899" spans="1:2" x14ac:dyDescent="0.2">
      <c r="A1899" s="40">
        <v>95469</v>
      </c>
      <c r="B1899" s="246">
        <v>90</v>
      </c>
    </row>
    <row r="1900" spans="1:2" x14ac:dyDescent="0.2">
      <c r="A1900" s="40">
        <v>95470</v>
      </c>
      <c r="B1900" s="246">
        <v>260</v>
      </c>
    </row>
    <row r="1901" spans="1:2" x14ac:dyDescent="0.2">
      <c r="A1901" s="40">
        <v>95471</v>
      </c>
      <c r="B1901" s="246">
        <v>30</v>
      </c>
    </row>
    <row r="1902" spans="1:2" x14ac:dyDescent="0.2">
      <c r="A1902" s="40">
        <v>95472</v>
      </c>
      <c r="B1902" s="246">
        <v>2080</v>
      </c>
    </row>
    <row r="1903" spans="1:2" x14ac:dyDescent="0.2">
      <c r="A1903" s="40">
        <v>95473</v>
      </c>
      <c r="B1903" s="246">
        <v>40</v>
      </c>
    </row>
    <row r="1904" spans="1:2" x14ac:dyDescent="0.2">
      <c r="A1904" s="40">
        <v>95476</v>
      </c>
      <c r="B1904" s="246">
        <v>1720</v>
      </c>
    </row>
    <row r="1905" spans="1:2" x14ac:dyDescent="0.2">
      <c r="A1905" s="40">
        <v>95480</v>
      </c>
      <c r="B1905" s="246">
        <v>10</v>
      </c>
    </row>
    <row r="1906" spans="1:2" x14ac:dyDescent="0.2">
      <c r="A1906" s="40">
        <v>95481</v>
      </c>
      <c r="B1906" s="246">
        <v>10</v>
      </c>
    </row>
    <row r="1907" spans="1:2" x14ac:dyDescent="0.2">
      <c r="A1907" s="40">
        <v>95482</v>
      </c>
      <c r="B1907" s="246">
        <v>1100</v>
      </c>
    </row>
    <row r="1908" spans="1:2" x14ac:dyDescent="0.2">
      <c r="A1908" s="40">
        <v>95485</v>
      </c>
      <c r="B1908" s="246">
        <v>120</v>
      </c>
    </row>
    <row r="1909" spans="1:2" x14ac:dyDescent="0.2">
      <c r="A1909" s="40">
        <v>95486</v>
      </c>
      <c r="B1909" s="246">
        <v>0</v>
      </c>
    </row>
    <row r="1910" spans="1:2" x14ac:dyDescent="0.2">
      <c r="A1910" s="40">
        <v>95487</v>
      </c>
      <c r="B1910" s="246">
        <v>10</v>
      </c>
    </row>
    <row r="1911" spans="1:2" x14ac:dyDescent="0.2">
      <c r="A1911" s="40">
        <v>95488</v>
      </c>
      <c r="B1911" s="246">
        <v>10</v>
      </c>
    </row>
    <row r="1912" spans="1:2" x14ac:dyDescent="0.2">
      <c r="A1912" s="40">
        <v>95490</v>
      </c>
      <c r="B1912" s="246">
        <v>590</v>
      </c>
    </row>
    <row r="1913" spans="1:2" x14ac:dyDescent="0.2">
      <c r="A1913" s="40">
        <v>95492</v>
      </c>
      <c r="B1913" s="246">
        <v>1160</v>
      </c>
    </row>
    <row r="1914" spans="1:2" x14ac:dyDescent="0.2">
      <c r="A1914" s="40">
        <v>95493</v>
      </c>
      <c r="B1914" s="246">
        <v>20</v>
      </c>
    </row>
    <row r="1915" spans="1:2" x14ac:dyDescent="0.2">
      <c r="A1915" s="40">
        <v>95494</v>
      </c>
      <c r="B1915" s="246">
        <v>20</v>
      </c>
    </row>
    <row r="1916" spans="1:2" x14ac:dyDescent="0.2">
      <c r="A1916" s="40">
        <v>95497</v>
      </c>
      <c r="B1916" s="246">
        <v>50</v>
      </c>
    </row>
    <row r="1917" spans="1:2" x14ac:dyDescent="0.2">
      <c r="A1917" s="40">
        <v>95501</v>
      </c>
      <c r="B1917" s="246">
        <v>830</v>
      </c>
    </row>
    <row r="1918" spans="1:2" x14ac:dyDescent="0.2">
      <c r="A1918" s="40">
        <v>95502</v>
      </c>
      <c r="B1918" s="246">
        <v>30</v>
      </c>
    </row>
    <row r="1919" spans="1:2" x14ac:dyDescent="0.2">
      <c r="A1919" s="40">
        <v>95503</v>
      </c>
      <c r="B1919" s="246">
        <v>920</v>
      </c>
    </row>
    <row r="1920" spans="1:2" x14ac:dyDescent="0.2">
      <c r="A1920" s="40">
        <v>95511</v>
      </c>
      <c r="B1920" s="246">
        <v>20</v>
      </c>
    </row>
    <row r="1921" spans="1:2" x14ac:dyDescent="0.2">
      <c r="A1921" s="40">
        <v>95514</v>
      </c>
      <c r="B1921" s="246">
        <v>10</v>
      </c>
    </row>
    <row r="1922" spans="1:2" x14ac:dyDescent="0.2">
      <c r="A1922" s="40">
        <v>95518</v>
      </c>
      <c r="B1922" s="246">
        <v>20</v>
      </c>
    </row>
    <row r="1923" spans="1:2" x14ac:dyDescent="0.2">
      <c r="A1923" s="40">
        <v>95519</v>
      </c>
      <c r="B1923" s="246">
        <v>870</v>
      </c>
    </row>
    <row r="1924" spans="1:2" x14ac:dyDescent="0.2">
      <c r="A1924" s="40">
        <v>95521</v>
      </c>
      <c r="B1924" s="246">
        <v>830</v>
      </c>
    </row>
    <row r="1925" spans="1:2" x14ac:dyDescent="0.2">
      <c r="A1925" s="40">
        <v>95524</v>
      </c>
      <c r="B1925" s="246">
        <v>140</v>
      </c>
    </row>
    <row r="1926" spans="1:2" x14ac:dyDescent="0.2">
      <c r="A1926" s="40">
        <v>95525</v>
      </c>
      <c r="B1926" s="246">
        <v>80</v>
      </c>
    </row>
    <row r="1927" spans="1:2" x14ac:dyDescent="0.2">
      <c r="A1927" s="40">
        <v>95526</v>
      </c>
      <c r="B1927" s="246">
        <v>30</v>
      </c>
    </row>
    <row r="1928" spans="1:2" x14ac:dyDescent="0.2">
      <c r="A1928" s="40">
        <v>95527</v>
      </c>
      <c r="B1928" s="246">
        <v>30</v>
      </c>
    </row>
    <row r="1929" spans="1:2" x14ac:dyDescent="0.2">
      <c r="A1929" s="40">
        <v>95528</v>
      </c>
      <c r="B1929" s="246">
        <v>60</v>
      </c>
    </row>
    <row r="1930" spans="1:2" x14ac:dyDescent="0.2">
      <c r="A1930" s="40">
        <v>95531</v>
      </c>
      <c r="B1930" s="246">
        <v>560</v>
      </c>
    </row>
    <row r="1931" spans="1:2" x14ac:dyDescent="0.2">
      <c r="A1931" s="40">
        <v>95534</v>
      </c>
      <c r="B1931" s="246">
        <v>0</v>
      </c>
    </row>
    <row r="1932" spans="1:2" x14ac:dyDescent="0.2">
      <c r="A1932" s="40">
        <v>95536</v>
      </c>
      <c r="B1932" s="246">
        <v>150</v>
      </c>
    </row>
    <row r="1933" spans="1:2" x14ac:dyDescent="0.2">
      <c r="A1933" s="40">
        <v>95537</v>
      </c>
      <c r="B1933" s="246">
        <v>10</v>
      </c>
    </row>
    <row r="1934" spans="1:2" x14ac:dyDescent="0.2">
      <c r="A1934" s="40">
        <v>95538</v>
      </c>
      <c r="B1934" s="246">
        <v>0</v>
      </c>
    </row>
    <row r="1935" spans="1:2" x14ac:dyDescent="0.2">
      <c r="A1935" s="40">
        <v>95540</v>
      </c>
      <c r="B1935" s="246">
        <v>480</v>
      </c>
    </row>
    <row r="1936" spans="1:2" x14ac:dyDescent="0.2">
      <c r="A1936" s="40">
        <v>95542</v>
      </c>
      <c r="B1936" s="246">
        <v>270</v>
      </c>
    </row>
    <row r="1937" spans="1:2" x14ac:dyDescent="0.2">
      <c r="A1937" s="40">
        <v>95543</v>
      </c>
      <c r="B1937" s="246">
        <v>20</v>
      </c>
    </row>
    <row r="1938" spans="1:2" x14ac:dyDescent="0.2">
      <c r="A1938" s="40">
        <v>95545</v>
      </c>
      <c r="B1938" s="246">
        <v>20</v>
      </c>
    </row>
    <row r="1939" spans="1:2" x14ac:dyDescent="0.2">
      <c r="A1939" s="40">
        <v>95546</v>
      </c>
      <c r="B1939" s="246">
        <v>20</v>
      </c>
    </row>
    <row r="1940" spans="1:2" x14ac:dyDescent="0.2">
      <c r="A1940" s="40">
        <v>95547</v>
      </c>
      <c r="B1940" s="246">
        <v>40</v>
      </c>
    </row>
    <row r="1941" spans="1:2" x14ac:dyDescent="0.2">
      <c r="A1941" s="40">
        <v>95548</v>
      </c>
      <c r="B1941" s="246">
        <v>20</v>
      </c>
    </row>
    <row r="1942" spans="1:2" x14ac:dyDescent="0.2">
      <c r="A1942" s="40">
        <v>95549</v>
      </c>
      <c r="B1942" s="246">
        <v>60</v>
      </c>
    </row>
    <row r="1943" spans="1:2" x14ac:dyDescent="0.2">
      <c r="A1943" s="40">
        <v>95550</v>
      </c>
      <c r="B1943" s="246">
        <v>10</v>
      </c>
    </row>
    <row r="1944" spans="1:2" x14ac:dyDescent="0.2">
      <c r="A1944" s="40">
        <v>95551</v>
      </c>
      <c r="B1944" s="246">
        <v>50</v>
      </c>
    </row>
    <row r="1945" spans="1:2" x14ac:dyDescent="0.2">
      <c r="A1945" s="40">
        <v>95552</v>
      </c>
      <c r="B1945" s="246">
        <v>20</v>
      </c>
    </row>
    <row r="1946" spans="1:2" x14ac:dyDescent="0.2">
      <c r="A1946" s="40">
        <v>95553</v>
      </c>
      <c r="B1946" s="246">
        <v>140</v>
      </c>
    </row>
    <row r="1947" spans="1:2" x14ac:dyDescent="0.2">
      <c r="A1947" s="40">
        <v>95554</v>
      </c>
      <c r="B1947" s="246">
        <v>50</v>
      </c>
    </row>
    <row r="1948" spans="1:2" x14ac:dyDescent="0.2">
      <c r="A1948" s="40">
        <v>95555</v>
      </c>
      <c r="B1948" s="246">
        <v>10</v>
      </c>
    </row>
    <row r="1949" spans="1:2" x14ac:dyDescent="0.2">
      <c r="A1949" s="40">
        <v>95556</v>
      </c>
      <c r="B1949" s="246">
        <v>30</v>
      </c>
    </row>
    <row r="1950" spans="1:2" x14ac:dyDescent="0.2">
      <c r="A1950" s="40">
        <v>95558</v>
      </c>
      <c r="B1950" s="246">
        <v>40</v>
      </c>
    </row>
    <row r="1951" spans="1:2" x14ac:dyDescent="0.2">
      <c r="A1951" s="40">
        <v>95559</v>
      </c>
      <c r="B1951" s="246">
        <v>20</v>
      </c>
    </row>
    <row r="1952" spans="1:2" x14ac:dyDescent="0.2">
      <c r="A1952" s="40">
        <v>95560</v>
      </c>
      <c r="B1952" s="246">
        <v>300</v>
      </c>
    </row>
    <row r="1953" spans="1:2" x14ac:dyDescent="0.2">
      <c r="A1953" s="40">
        <v>95562</v>
      </c>
      <c r="B1953" s="246">
        <v>120</v>
      </c>
    </row>
    <row r="1954" spans="1:2" x14ac:dyDescent="0.2">
      <c r="A1954" s="40">
        <v>95563</v>
      </c>
      <c r="B1954" s="246">
        <v>30</v>
      </c>
    </row>
    <row r="1955" spans="1:2" x14ac:dyDescent="0.2">
      <c r="A1955" s="40">
        <v>95564</v>
      </c>
      <c r="B1955" s="246">
        <v>20</v>
      </c>
    </row>
    <row r="1956" spans="1:2" x14ac:dyDescent="0.2">
      <c r="A1956" s="40">
        <v>95565</v>
      </c>
      <c r="B1956" s="246">
        <v>20</v>
      </c>
    </row>
    <row r="1957" spans="1:2" x14ac:dyDescent="0.2">
      <c r="A1957" s="40">
        <v>95567</v>
      </c>
      <c r="B1957" s="246">
        <v>40</v>
      </c>
    </row>
    <row r="1958" spans="1:2" x14ac:dyDescent="0.2">
      <c r="A1958" s="40">
        <v>95568</v>
      </c>
      <c r="B1958" s="246">
        <v>10</v>
      </c>
    </row>
    <row r="1959" spans="1:2" x14ac:dyDescent="0.2">
      <c r="A1959" s="40">
        <v>95569</v>
      </c>
      <c r="B1959" s="246">
        <v>20</v>
      </c>
    </row>
    <row r="1960" spans="1:2" x14ac:dyDescent="0.2">
      <c r="A1960" s="40">
        <v>95570</v>
      </c>
      <c r="B1960" s="246">
        <v>170</v>
      </c>
    </row>
    <row r="1961" spans="1:2" x14ac:dyDescent="0.2">
      <c r="A1961" s="40">
        <v>95571</v>
      </c>
      <c r="B1961" s="246">
        <v>20</v>
      </c>
    </row>
    <row r="1962" spans="1:2" x14ac:dyDescent="0.2">
      <c r="A1962" s="40">
        <v>95573</v>
      </c>
      <c r="B1962" s="246">
        <v>70</v>
      </c>
    </row>
    <row r="1963" spans="1:2" x14ac:dyDescent="0.2">
      <c r="A1963" s="40">
        <v>95585</v>
      </c>
      <c r="B1963" s="246">
        <v>40</v>
      </c>
    </row>
    <row r="1964" spans="1:2" x14ac:dyDescent="0.2">
      <c r="A1964" s="40">
        <v>95587</v>
      </c>
      <c r="B1964" s="246">
        <v>20</v>
      </c>
    </row>
    <row r="1965" spans="1:2" x14ac:dyDescent="0.2">
      <c r="A1965" s="40">
        <v>95589</v>
      </c>
      <c r="B1965" s="246">
        <v>140</v>
      </c>
    </row>
    <row r="1966" spans="1:2" x14ac:dyDescent="0.2">
      <c r="A1966" s="40">
        <v>95595</v>
      </c>
      <c r="B1966" s="246">
        <v>20</v>
      </c>
    </row>
    <row r="1967" spans="1:2" x14ac:dyDescent="0.2">
      <c r="A1967" s="40">
        <v>95601</v>
      </c>
      <c r="B1967" s="246">
        <v>20</v>
      </c>
    </row>
    <row r="1968" spans="1:2" x14ac:dyDescent="0.2">
      <c r="A1968" s="40">
        <v>95602</v>
      </c>
      <c r="B1968" s="246">
        <v>800</v>
      </c>
    </row>
    <row r="1969" spans="1:2" x14ac:dyDescent="0.2">
      <c r="A1969" s="40">
        <v>95603</v>
      </c>
      <c r="B1969" s="246">
        <v>1330</v>
      </c>
    </row>
    <row r="1970" spans="1:2" x14ac:dyDescent="0.2">
      <c r="A1970" s="40">
        <v>95604</v>
      </c>
      <c r="B1970" s="246">
        <v>50</v>
      </c>
    </row>
    <row r="1971" spans="1:2" x14ac:dyDescent="0.2">
      <c r="A1971" s="40">
        <v>95605</v>
      </c>
      <c r="B1971" s="246">
        <v>410</v>
      </c>
    </row>
    <row r="1972" spans="1:2" x14ac:dyDescent="0.2">
      <c r="A1972" s="40">
        <v>95606</v>
      </c>
      <c r="B1972" s="246">
        <v>10</v>
      </c>
    </row>
    <row r="1973" spans="1:2" x14ac:dyDescent="0.2">
      <c r="A1973" s="40">
        <v>95607</v>
      </c>
      <c r="B1973" s="246">
        <v>10</v>
      </c>
    </row>
    <row r="1974" spans="1:2" x14ac:dyDescent="0.2">
      <c r="A1974" s="40">
        <v>95608</v>
      </c>
      <c r="B1974" s="246">
        <v>1840</v>
      </c>
    </row>
    <row r="1975" spans="1:2" x14ac:dyDescent="0.2">
      <c r="A1975" s="40">
        <v>95609</v>
      </c>
      <c r="B1975" s="246">
        <v>10</v>
      </c>
    </row>
    <row r="1976" spans="1:2" x14ac:dyDescent="0.2">
      <c r="A1976" s="40">
        <v>95610</v>
      </c>
      <c r="B1976" s="246">
        <v>1620</v>
      </c>
    </row>
    <row r="1977" spans="1:2" x14ac:dyDescent="0.2">
      <c r="A1977" s="40">
        <v>95611</v>
      </c>
      <c r="B1977" s="246">
        <v>10</v>
      </c>
    </row>
    <row r="1978" spans="1:2" x14ac:dyDescent="0.2">
      <c r="A1978" s="40">
        <v>95612</v>
      </c>
      <c r="B1978" s="246">
        <v>30</v>
      </c>
    </row>
    <row r="1979" spans="1:2" x14ac:dyDescent="0.2">
      <c r="A1979" s="40">
        <v>95613</v>
      </c>
      <c r="B1979" s="246">
        <v>20</v>
      </c>
    </row>
    <row r="1980" spans="1:2" x14ac:dyDescent="0.2">
      <c r="A1980" s="40">
        <v>95614</v>
      </c>
      <c r="B1980" s="246">
        <v>170</v>
      </c>
    </row>
    <row r="1981" spans="1:2" x14ac:dyDescent="0.2">
      <c r="A1981" s="40">
        <v>95615</v>
      </c>
      <c r="B1981" s="246">
        <v>30</v>
      </c>
    </row>
    <row r="1982" spans="1:2" x14ac:dyDescent="0.2">
      <c r="A1982" s="40">
        <v>95616</v>
      </c>
      <c r="B1982" s="246">
        <v>1010</v>
      </c>
    </row>
    <row r="1983" spans="1:2" x14ac:dyDescent="0.2">
      <c r="A1983" s="40">
        <v>95617</v>
      </c>
      <c r="B1983" s="246">
        <v>20</v>
      </c>
    </row>
    <row r="1984" spans="1:2" x14ac:dyDescent="0.2">
      <c r="A1984" s="40">
        <v>95618</v>
      </c>
      <c r="B1984" s="246">
        <v>690</v>
      </c>
    </row>
    <row r="1985" spans="1:2" x14ac:dyDescent="0.2">
      <c r="A1985" s="40">
        <v>95619</v>
      </c>
      <c r="B1985" s="246">
        <v>190</v>
      </c>
    </row>
    <row r="1986" spans="1:2" x14ac:dyDescent="0.2">
      <c r="A1986" s="40">
        <v>95620</v>
      </c>
      <c r="B1986" s="246">
        <v>640</v>
      </c>
    </row>
    <row r="1987" spans="1:2" x14ac:dyDescent="0.2">
      <c r="A1987" s="40">
        <v>95621</v>
      </c>
      <c r="B1987" s="246">
        <v>1450</v>
      </c>
    </row>
    <row r="1988" spans="1:2" x14ac:dyDescent="0.2">
      <c r="A1988" s="40">
        <v>95623</v>
      </c>
      <c r="B1988" s="246">
        <v>200</v>
      </c>
    </row>
    <row r="1989" spans="1:2" x14ac:dyDescent="0.2">
      <c r="A1989" s="40">
        <v>95624</v>
      </c>
      <c r="B1989" s="246">
        <v>2200</v>
      </c>
    </row>
    <row r="1990" spans="1:2" x14ac:dyDescent="0.2">
      <c r="A1990" s="40">
        <v>95625</v>
      </c>
      <c r="B1990" s="246">
        <v>10</v>
      </c>
    </row>
    <row r="1991" spans="1:2" x14ac:dyDescent="0.2">
      <c r="A1991" s="40">
        <v>95626</v>
      </c>
      <c r="B1991" s="246">
        <v>180</v>
      </c>
    </row>
    <row r="1992" spans="1:2" x14ac:dyDescent="0.2">
      <c r="A1992" s="40">
        <v>95627</v>
      </c>
      <c r="B1992" s="246">
        <v>90</v>
      </c>
    </row>
    <row r="1993" spans="1:2" x14ac:dyDescent="0.2">
      <c r="A1993" s="40">
        <v>95628</v>
      </c>
      <c r="B1993" s="246">
        <v>1450</v>
      </c>
    </row>
    <row r="1994" spans="1:2" x14ac:dyDescent="0.2">
      <c r="A1994" s="40">
        <v>95629</v>
      </c>
      <c r="B1994" s="246">
        <v>30</v>
      </c>
    </row>
    <row r="1995" spans="1:2" x14ac:dyDescent="0.2">
      <c r="A1995" s="40">
        <v>95630</v>
      </c>
      <c r="B1995" s="246">
        <v>2340</v>
      </c>
    </row>
    <row r="1996" spans="1:2" x14ac:dyDescent="0.2">
      <c r="A1996" s="40">
        <v>95631</v>
      </c>
      <c r="B1996" s="246">
        <v>260</v>
      </c>
    </row>
    <row r="1997" spans="1:2" x14ac:dyDescent="0.2">
      <c r="A1997" s="40">
        <v>95632</v>
      </c>
      <c r="B1997" s="246">
        <v>980</v>
      </c>
    </row>
    <row r="1998" spans="1:2" x14ac:dyDescent="0.2">
      <c r="A1998" s="40">
        <v>95633</v>
      </c>
      <c r="B1998" s="246">
        <v>180</v>
      </c>
    </row>
    <row r="1999" spans="1:2" x14ac:dyDescent="0.2">
      <c r="A1999" s="40">
        <v>95634</v>
      </c>
      <c r="B1999" s="246">
        <v>150</v>
      </c>
    </row>
    <row r="2000" spans="1:2" x14ac:dyDescent="0.2">
      <c r="A2000" s="40">
        <v>95635</v>
      </c>
      <c r="B2000" s="246">
        <v>50</v>
      </c>
    </row>
    <row r="2001" spans="1:2" x14ac:dyDescent="0.2">
      <c r="A2001" s="40">
        <v>95636</v>
      </c>
      <c r="B2001" s="246">
        <v>30</v>
      </c>
    </row>
    <row r="2002" spans="1:2" x14ac:dyDescent="0.2">
      <c r="A2002" s="40">
        <v>95637</v>
      </c>
      <c r="B2002" s="246">
        <v>10</v>
      </c>
    </row>
    <row r="2003" spans="1:2" x14ac:dyDescent="0.2">
      <c r="A2003" s="40">
        <v>95638</v>
      </c>
      <c r="B2003" s="246">
        <v>80</v>
      </c>
    </row>
    <row r="2004" spans="1:2" x14ac:dyDescent="0.2">
      <c r="A2004" s="40">
        <v>95639</v>
      </c>
      <c r="B2004" s="246">
        <v>10</v>
      </c>
    </row>
    <row r="2005" spans="1:2" x14ac:dyDescent="0.2">
      <c r="A2005" s="40">
        <v>95640</v>
      </c>
      <c r="B2005" s="246">
        <v>290</v>
      </c>
    </row>
    <row r="2006" spans="1:2" x14ac:dyDescent="0.2">
      <c r="A2006" s="40">
        <v>95641</v>
      </c>
      <c r="B2006" s="246">
        <v>90</v>
      </c>
    </row>
    <row r="2007" spans="1:2" x14ac:dyDescent="0.2">
      <c r="A2007" s="40">
        <v>95642</v>
      </c>
      <c r="B2007" s="246">
        <v>250</v>
      </c>
    </row>
    <row r="2008" spans="1:2" x14ac:dyDescent="0.2">
      <c r="A2008" s="40">
        <v>95644</v>
      </c>
      <c r="B2008" s="246">
        <v>0</v>
      </c>
    </row>
    <row r="2009" spans="1:2" x14ac:dyDescent="0.2">
      <c r="A2009" s="40">
        <v>95645</v>
      </c>
      <c r="B2009" s="246">
        <v>50</v>
      </c>
    </row>
    <row r="2010" spans="1:2" x14ac:dyDescent="0.2">
      <c r="A2010" s="40">
        <v>95646</v>
      </c>
      <c r="B2010" s="246">
        <v>10</v>
      </c>
    </row>
    <row r="2011" spans="1:2" x14ac:dyDescent="0.2">
      <c r="A2011" s="40">
        <v>95648</v>
      </c>
      <c r="B2011" s="246">
        <v>1510</v>
      </c>
    </row>
    <row r="2012" spans="1:2" x14ac:dyDescent="0.2">
      <c r="A2012" s="40">
        <v>95650</v>
      </c>
      <c r="B2012" s="246">
        <v>500</v>
      </c>
    </row>
    <row r="2013" spans="1:2" x14ac:dyDescent="0.2">
      <c r="A2013" s="40">
        <v>95651</v>
      </c>
      <c r="B2013" s="246">
        <v>50</v>
      </c>
    </row>
    <row r="2014" spans="1:2" x14ac:dyDescent="0.2">
      <c r="A2014" s="40">
        <v>95652</v>
      </c>
      <c r="B2014" s="246">
        <v>0</v>
      </c>
    </row>
    <row r="2015" spans="1:2" x14ac:dyDescent="0.2">
      <c r="A2015" s="40">
        <v>95653</v>
      </c>
      <c r="B2015" s="246">
        <v>40</v>
      </c>
    </row>
    <row r="2016" spans="1:2" x14ac:dyDescent="0.2">
      <c r="A2016" s="40">
        <v>95655</v>
      </c>
      <c r="B2016" s="246">
        <v>130</v>
      </c>
    </row>
    <row r="2017" spans="1:2" x14ac:dyDescent="0.2">
      <c r="A2017" s="40">
        <v>95656</v>
      </c>
      <c r="B2017" s="246">
        <v>20</v>
      </c>
    </row>
    <row r="2018" spans="1:2" x14ac:dyDescent="0.2">
      <c r="A2018" s="40">
        <v>95658</v>
      </c>
      <c r="B2018" s="246">
        <v>330</v>
      </c>
    </row>
    <row r="2019" spans="1:2" x14ac:dyDescent="0.2">
      <c r="A2019" s="40">
        <v>95659</v>
      </c>
      <c r="B2019" s="246">
        <v>30</v>
      </c>
    </row>
    <row r="2020" spans="1:2" x14ac:dyDescent="0.2">
      <c r="A2020" s="40">
        <v>95660</v>
      </c>
      <c r="B2020" s="246">
        <v>840</v>
      </c>
    </row>
    <row r="2021" spans="1:2" x14ac:dyDescent="0.2">
      <c r="A2021" s="40">
        <v>95661</v>
      </c>
      <c r="B2021" s="246">
        <v>1000</v>
      </c>
    </row>
    <row r="2022" spans="1:2" x14ac:dyDescent="0.2">
      <c r="A2022" s="40">
        <v>95662</v>
      </c>
      <c r="B2022" s="246">
        <v>1210</v>
      </c>
    </row>
    <row r="2023" spans="1:2" x14ac:dyDescent="0.2">
      <c r="A2023" s="40">
        <v>95663</v>
      </c>
      <c r="B2023" s="246">
        <v>130</v>
      </c>
    </row>
    <row r="2024" spans="1:2" x14ac:dyDescent="0.2">
      <c r="A2024" s="40">
        <v>95664</v>
      </c>
      <c r="B2024" s="246">
        <v>70</v>
      </c>
    </row>
    <row r="2025" spans="1:2" x14ac:dyDescent="0.2">
      <c r="A2025" s="40">
        <v>95665</v>
      </c>
      <c r="B2025" s="246">
        <v>210</v>
      </c>
    </row>
    <row r="2026" spans="1:2" x14ac:dyDescent="0.2">
      <c r="A2026" s="40">
        <v>95666</v>
      </c>
      <c r="B2026" s="246">
        <v>200</v>
      </c>
    </row>
    <row r="2027" spans="1:2" x14ac:dyDescent="0.2">
      <c r="A2027" s="40">
        <v>95667</v>
      </c>
      <c r="B2027" s="246">
        <v>1740</v>
      </c>
    </row>
    <row r="2028" spans="1:2" x14ac:dyDescent="0.2">
      <c r="A2028" s="40">
        <v>95668</v>
      </c>
      <c r="B2028" s="246">
        <v>30</v>
      </c>
    </row>
    <row r="2029" spans="1:2" x14ac:dyDescent="0.2">
      <c r="A2029" s="40">
        <v>95669</v>
      </c>
      <c r="B2029" s="246">
        <v>120</v>
      </c>
    </row>
    <row r="2030" spans="1:2" x14ac:dyDescent="0.2">
      <c r="A2030" s="40">
        <v>95670</v>
      </c>
      <c r="B2030" s="246">
        <v>1580</v>
      </c>
    </row>
    <row r="2031" spans="1:2" x14ac:dyDescent="0.2">
      <c r="A2031" s="40">
        <v>95672</v>
      </c>
      <c r="B2031" s="246">
        <v>170</v>
      </c>
    </row>
    <row r="2032" spans="1:2" x14ac:dyDescent="0.2">
      <c r="A2032" s="40">
        <v>95673</v>
      </c>
      <c r="B2032" s="246">
        <v>510</v>
      </c>
    </row>
    <row r="2033" spans="1:2" x14ac:dyDescent="0.2">
      <c r="A2033" s="40">
        <v>95674</v>
      </c>
      <c r="B2033" s="246">
        <v>30</v>
      </c>
    </row>
    <row r="2034" spans="1:2" x14ac:dyDescent="0.2">
      <c r="A2034" s="40">
        <v>95675</v>
      </c>
      <c r="B2034" s="246">
        <v>20</v>
      </c>
    </row>
    <row r="2035" spans="1:2" x14ac:dyDescent="0.2">
      <c r="A2035" s="40">
        <v>95676</v>
      </c>
      <c r="B2035" s="246">
        <v>30</v>
      </c>
    </row>
    <row r="2036" spans="1:2" x14ac:dyDescent="0.2">
      <c r="A2036" s="40">
        <v>95677</v>
      </c>
      <c r="B2036" s="246">
        <v>980</v>
      </c>
    </row>
    <row r="2037" spans="1:2" x14ac:dyDescent="0.2">
      <c r="A2037" s="40">
        <v>95678</v>
      </c>
      <c r="B2037" s="246">
        <v>1540</v>
      </c>
    </row>
    <row r="2038" spans="1:2" x14ac:dyDescent="0.2">
      <c r="A2038" s="40">
        <v>95679</v>
      </c>
      <c r="B2038" s="246">
        <v>0</v>
      </c>
    </row>
    <row r="2039" spans="1:2" x14ac:dyDescent="0.2">
      <c r="A2039" s="40">
        <v>95680</v>
      </c>
      <c r="B2039" s="246">
        <v>0</v>
      </c>
    </row>
    <row r="2040" spans="1:2" x14ac:dyDescent="0.2">
      <c r="A2040" s="40">
        <v>95681</v>
      </c>
      <c r="B2040" s="246">
        <v>60</v>
      </c>
    </row>
    <row r="2041" spans="1:2" x14ac:dyDescent="0.2">
      <c r="A2041" s="40">
        <v>95682</v>
      </c>
      <c r="B2041" s="246">
        <v>1070</v>
      </c>
    </row>
    <row r="2042" spans="1:2" x14ac:dyDescent="0.2">
      <c r="A2042" s="40">
        <v>95683</v>
      </c>
      <c r="B2042" s="246">
        <v>180</v>
      </c>
    </row>
    <row r="2043" spans="1:2" x14ac:dyDescent="0.2">
      <c r="A2043" s="40">
        <v>95684</v>
      </c>
      <c r="B2043" s="246">
        <v>130</v>
      </c>
    </row>
    <row r="2044" spans="1:2" x14ac:dyDescent="0.2">
      <c r="A2044" s="40">
        <v>95685</v>
      </c>
      <c r="B2044" s="246">
        <v>190</v>
      </c>
    </row>
    <row r="2045" spans="1:2" x14ac:dyDescent="0.2">
      <c r="A2045" s="40">
        <v>95686</v>
      </c>
      <c r="B2045" s="246">
        <v>60</v>
      </c>
    </row>
    <row r="2046" spans="1:2" x14ac:dyDescent="0.2">
      <c r="A2046" s="40">
        <v>95687</v>
      </c>
      <c r="B2046" s="246">
        <v>1370</v>
      </c>
    </row>
    <row r="2047" spans="1:2" x14ac:dyDescent="0.2">
      <c r="A2047" s="40">
        <v>95688</v>
      </c>
      <c r="B2047" s="246">
        <v>980</v>
      </c>
    </row>
    <row r="2048" spans="1:2" x14ac:dyDescent="0.2">
      <c r="A2048" s="40">
        <v>95689</v>
      </c>
      <c r="B2048" s="246">
        <v>50</v>
      </c>
    </row>
    <row r="2049" spans="1:2" x14ac:dyDescent="0.2">
      <c r="A2049" s="40">
        <v>95690</v>
      </c>
      <c r="B2049" s="246">
        <v>120</v>
      </c>
    </row>
    <row r="2050" spans="1:2" x14ac:dyDescent="0.2">
      <c r="A2050" s="40">
        <v>95691</v>
      </c>
      <c r="B2050" s="246">
        <v>1080</v>
      </c>
    </row>
    <row r="2051" spans="1:2" x14ac:dyDescent="0.2">
      <c r="A2051" s="40">
        <v>95692</v>
      </c>
      <c r="B2051" s="246">
        <v>100</v>
      </c>
    </row>
    <row r="2052" spans="1:2" x14ac:dyDescent="0.2">
      <c r="A2052" s="40">
        <v>95693</v>
      </c>
      <c r="B2052" s="246">
        <v>280</v>
      </c>
    </row>
    <row r="2053" spans="1:2" x14ac:dyDescent="0.2">
      <c r="A2053" s="40">
        <v>95694</v>
      </c>
      <c r="B2053" s="246">
        <v>370</v>
      </c>
    </row>
    <row r="2054" spans="1:2" x14ac:dyDescent="0.2">
      <c r="A2054" s="40">
        <v>95695</v>
      </c>
      <c r="B2054" s="246">
        <v>1110</v>
      </c>
    </row>
    <row r="2055" spans="1:2" x14ac:dyDescent="0.2">
      <c r="A2055" s="40">
        <v>95696</v>
      </c>
      <c r="B2055" s="246">
        <v>10</v>
      </c>
    </row>
    <row r="2056" spans="1:2" x14ac:dyDescent="0.2">
      <c r="A2056" s="40">
        <v>95697</v>
      </c>
      <c r="B2056" s="246">
        <v>20</v>
      </c>
    </row>
    <row r="2057" spans="1:2" x14ac:dyDescent="0.2">
      <c r="A2057" s="40">
        <v>95698</v>
      </c>
      <c r="B2057" s="246">
        <v>20</v>
      </c>
    </row>
    <row r="2058" spans="1:2" x14ac:dyDescent="0.2">
      <c r="A2058" s="40">
        <v>95699</v>
      </c>
      <c r="B2058" s="246">
        <v>10</v>
      </c>
    </row>
    <row r="2059" spans="1:2" x14ac:dyDescent="0.2">
      <c r="A2059" s="40">
        <v>95701</v>
      </c>
      <c r="B2059" s="246">
        <v>40</v>
      </c>
    </row>
    <row r="2060" spans="1:2" x14ac:dyDescent="0.2">
      <c r="A2060" s="40">
        <v>95703</v>
      </c>
      <c r="B2060" s="246">
        <v>90</v>
      </c>
    </row>
    <row r="2061" spans="1:2" x14ac:dyDescent="0.2">
      <c r="A2061" s="40">
        <v>95709</v>
      </c>
      <c r="B2061" s="246">
        <v>220</v>
      </c>
    </row>
    <row r="2062" spans="1:2" x14ac:dyDescent="0.2">
      <c r="A2062" s="40">
        <v>95712</v>
      </c>
      <c r="B2062" s="246">
        <v>10</v>
      </c>
    </row>
    <row r="2063" spans="1:2" x14ac:dyDescent="0.2">
      <c r="A2063" s="40">
        <v>95713</v>
      </c>
      <c r="B2063" s="246">
        <v>390</v>
      </c>
    </row>
    <row r="2064" spans="1:2" x14ac:dyDescent="0.2">
      <c r="A2064" s="40">
        <v>95714</v>
      </c>
      <c r="B2064" s="246">
        <v>30</v>
      </c>
    </row>
    <row r="2065" spans="1:2" x14ac:dyDescent="0.2">
      <c r="A2065" s="40">
        <v>95715</v>
      </c>
      <c r="B2065" s="246">
        <v>0</v>
      </c>
    </row>
    <row r="2066" spans="1:2" x14ac:dyDescent="0.2">
      <c r="A2066" s="40">
        <v>95717</v>
      </c>
      <c r="B2066" s="246">
        <v>10</v>
      </c>
    </row>
    <row r="2067" spans="1:2" x14ac:dyDescent="0.2">
      <c r="A2067" s="40">
        <v>95720</v>
      </c>
      <c r="B2067" s="246">
        <v>0</v>
      </c>
    </row>
    <row r="2068" spans="1:2" x14ac:dyDescent="0.2">
      <c r="A2068" s="40">
        <v>95722</v>
      </c>
      <c r="B2068" s="246">
        <v>240</v>
      </c>
    </row>
    <row r="2069" spans="1:2" x14ac:dyDescent="0.2">
      <c r="A2069" s="40">
        <v>95724</v>
      </c>
      <c r="B2069" s="246">
        <v>10</v>
      </c>
    </row>
    <row r="2070" spans="1:2" x14ac:dyDescent="0.2">
      <c r="A2070" s="40">
        <v>95726</v>
      </c>
      <c r="B2070" s="246">
        <v>350</v>
      </c>
    </row>
    <row r="2071" spans="1:2" x14ac:dyDescent="0.2">
      <c r="A2071" s="40">
        <v>95728</v>
      </c>
      <c r="B2071" s="246">
        <v>50</v>
      </c>
    </row>
    <row r="2072" spans="1:2" x14ac:dyDescent="0.2">
      <c r="A2072" s="40">
        <v>95735</v>
      </c>
      <c r="B2072" s="246">
        <v>10</v>
      </c>
    </row>
    <row r="2073" spans="1:2" x14ac:dyDescent="0.2">
      <c r="A2073" s="40">
        <v>95736</v>
      </c>
      <c r="B2073" s="246">
        <v>70</v>
      </c>
    </row>
    <row r="2074" spans="1:2" x14ac:dyDescent="0.2">
      <c r="A2074" s="40">
        <v>95741</v>
      </c>
      <c r="B2074" s="246">
        <v>10</v>
      </c>
    </row>
    <row r="2075" spans="1:2" x14ac:dyDescent="0.2">
      <c r="A2075" s="40">
        <v>95742</v>
      </c>
      <c r="B2075" s="246">
        <v>300</v>
      </c>
    </row>
    <row r="2076" spans="1:2" x14ac:dyDescent="0.2">
      <c r="A2076" s="40">
        <v>95746</v>
      </c>
      <c r="B2076" s="246">
        <v>770</v>
      </c>
    </row>
    <row r="2077" spans="1:2" x14ac:dyDescent="0.2">
      <c r="A2077" s="40">
        <v>95747</v>
      </c>
      <c r="B2077" s="246">
        <v>1820</v>
      </c>
    </row>
    <row r="2078" spans="1:2" x14ac:dyDescent="0.2">
      <c r="A2078" s="40">
        <v>95757</v>
      </c>
      <c r="B2078" s="246">
        <v>1380</v>
      </c>
    </row>
    <row r="2079" spans="1:2" x14ac:dyDescent="0.2">
      <c r="A2079" s="40">
        <v>95758</v>
      </c>
      <c r="B2079" s="246">
        <v>1750</v>
      </c>
    </row>
    <row r="2080" spans="1:2" x14ac:dyDescent="0.2">
      <c r="A2080" s="40">
        <v>95759</v>
      </c>
      <c r="B2080" s="246">
        <v>20</v>
      </c>
    </row>
    <row r="2081" spans="1:2" x14ac:dyDescent="0.2">
      <c r="A2081" s="40">
        <v>95762</v>
      </c>
      <c r="B2081" s="246">
        <v>1450</v>
      </c>
    </row>
    <row r="2082" spans="1:2" x14ac:dyDescent="0.2">
      <c r="A2082" s="40">
        <v>95763</v>
      </c>
      <c r="B2082" s="246">
        <v>10</v>
      </c>
    </row>
    <row r="2083" spans="1:2" x14ac:dyDescent="0.2">
      <c r="A2083" s="40">
        <v>95765</v>
      </c>
      <c r="B2083" s="246">
        <v>1250</v>
      </c>
    </row>
    <row r="2084" spans="1:2" x14ac:dyDescent="0.2">
      <c r="A2084" s="40">
        <v>95776</v>
      </c>
      <c r="B2084" s="246">
        <v>790</v>
      </c>
    </row>
    <row r="2085" spans="1:2" x14ac:dyDescent="0.2">
      <c r="A2085" s="40">
        <v>95811</v>
      </c>
      <c r="B2085" s="246">
        <v>270</v>
      </c>
    </row>
    <row r="2086" spans="1:2" x14ac:dyDescent="0.2">
      <c r="A2086" s="40">
        <v>95812</v>
      </c>
      <c r="B2086" s="246">
        <v>10</v>
      </c>
    </row>
    <row r="2087" spans="1:2" x14ac:dyDescent="0.2">
      <c r="A2087" s="40">
        <v>95813</v>
      </c>
      <c r="B2087" s="246">
        <v>0</v>
      </c>
    </row>
    <row r="2088" spans="1:2" x14ac:dyDescent="0.2">
      <c r="A2088" s="40">
        <v>95814</v>
      </c>
      <c r="B2088" s="246">
        <v>220</v>
      </c>
    </row>
    <row r="2089" spans="1:2" x14ac:dyDescent="0.2">
      <c r="A2089" s="40">
        <v>95815</v>
      </c>
      <c r="B2089" s="246">
        <v>550</v>
      </c>
    </row>
    <row r="2090" spans="1:2" x14ac:dyDescent="0.2">
      <c r="A2090" s="40">
        <v>95816</v>
      </c>
      <c r="B2090" s="246">
        <v>720</v>
      </c>
    </row>
    <row r="2091" spans="1:2" x14ac:dyDescent="0.2">
      <c r="A2091" s="40">
        <v>95817</v>
      </c>
      <c r="B2091" s="246">
        <v>340</v>
      </c>
    </row>
    <row r="2092" spans="1:2" x14ac:dyDescent="0.2">
      <c r="A2092" s="40">
        <v>95818</v>
      </c>
      <c r="B2092" s="246">
        <v>570</v>
      </c>
    </row>
    <row r="2093" spans="1:2" x14ac:dyDescent="0.2">
      <c r="A2093" s="40">
        <v>95819</v>
      </c>
      <c r="B2093" s="246">
        <v>520</v>
      </c>
    </row>
    <row r="2094" spans="1:2" x14ac:dyDescent="0.2">
      <c r="A2094" s="40">
        <v>95820</v>
      </c>
      <c r="B2094" s="246">
        <v>830</v>
      </c>
    </row>
    <row r="2095" spans="1:2" x14ac:dyDescent="0.2">
      <c r="A2095" s="40">
        <v>95821</v>
      </c>
      <c r="B2095" s="246">
        <v>950</v>
      </c>
    </row>
    <row r="2096" spans="1:2" x14ac:dyDescent="0.2">
      <c r="A2096" s="40">
        <v>95822</v>
      </c>
      <c r="B2096" s="246">
        <v>1120</v>
      </c>
    </row>
    <row r="2097" spans="1:2" x14ac:dyDescent="0.2">
      <c r="A2097" s="40">
        <v>95823</v>
      </c>
      <c r="B2097" s="246">
        <v>1780</v>
      </c>
    </row>
    <row r="2098" spans="1:2" x14ac:dyDescent="0.2">
      <c r="A2098" s="40">
        <v>95824</v>
      </c>
      <c r="B2098" s="246">
        <v>740</v>
      </c>
    </row>
    <row r="2099" spans="1:2" x14ac:dyDescent="0.2">
      <c r="A2099" s="40">
        <v>95825</v>
      </c>
      <c r="B2099" s="246">
        <v>850</v>
      </c>
    </row>
    <row r="2100" spans="1:2" x14ac:dyDescent="0.2">
      <c r="A2100" s="40">
        <v>95826</v>
      </c>
      <c r="B2100" s="246">
        <v>950</v>
      </c>
    </row>
    <row r="2101" spans="1:2" x14ac:dyDescent="0.2">
      <c r="A2101" s="40">
        <v>95827</v>
      </c>
      <c r="B2101" s="246">
        <v>570</v>
      </c>
    </row>
    <row r="2102" spans="1:2" x14ac:dyDescent="0.2">
      <c r="A2102" s="40">
        <v>95828</v>
      </c>
      <c r="B2102" s="246">
        <v>1890</v>
      </c>
    </row>
    <row r="2103" spans="1:2" x14ac:dyDescent="0.2">
      <c r="A2103" s="40">
        <v>95829</v>
      </c>
      <c r="B2103" s="246">
        <v>1060</v>
      </c>
    </row>
    <row r="2104" spans="1:2" x14ac:dyDescent="0.2">
      <c r="A2104" s="40">
        <v>95830</v>
      </c>
      <c r="B2104" s="246">
        <v>20</v>
      </c>
    </row>
    <row r="2105" spans="1:2" x14ac:dyDescent="0.2">
      <c r="A2105" s="40">
        <v>95831</v>
      </c>
      <c r="B2105" s="246">
        <v>1060</v>
      </c>
    </row>
    <row r="2106" spans="1:2" x14ac:dyDescent="0.2">
      <c r="A2106" s="40">
        <v>95832</v>
      </c>
      <c r="B2106" s="246">
        <v>280</v>
      </c>
    </row>
    <row r="2107" spans="1:2" x14ac:dyDescent="0.2">
      <c r="A2107" s="40">
        <v>95833</v>
      </c>
      <c r="B2107" s="246">
        <v>1100</v>
      </c>
    </row>
    <row r="2108" spans="1:2" x14ac:dyDescent="0.2">
      <c r="A2108" s="40">
        <v>95834</v>
      </c>
      <c r="B2108" s="246">
        <v>960</v>
      </c>
    </row>
    <row r="2109" spans="1:2" x14ac:dyDescent="0.2">
      <c r="A2109" s="40">
        <v>95835</v>
      </c>
      <c r="B2109" s="246">
        <v>1240</v>
      </c>
    </row>
    <row r="2110" spans="1:2" x14ac:dyDescent="0.2">
      <c r="A2110" s="40">
        <v>95836</v>
      </c>
      <c r="B2110" s="246">
        <v>0</v>
      </c>
    </row>
    <row r="2111" spans="1:2" x14ac:dyDescent="0.2">
      <c r="A2111" s="40">
        <v>95837</v>
      </c>
      <c r="B2111" s="246">
        <v>10</v>
      </c>
    </row>
    <row r="2112" spans="1:2" x14ac:dyDescent="0.2">
      <c r="A2112" s="40">
        <v>95838</v>
      </c>
      <c r="B2112" s="246">
        <v>810</v>
      </c>
    </row>
    <row r="2113" spans="1:2" x14ac:dyDescent="0.2">
      <c r="A2113" s="40">
        <v>95841</v>
      </c>
      <c r="B2113" s="246">
        <v>580</v>
      </c>
    </row>
    <row r="2114" spans="1:2" x14ac:dyDescent="0.2">
      <c r="A2114" s="40">
        <v>95842</v>
      </c>
      <c r="B2114" s="246">
        <v>880</v>
      </c>
    </row>
    <row r="2115" spans="1:2" x14ac:dyDescent="0.2">
      <c r="A2115" s="40">
        <v>95843</v>
      </c>
      <c r="B2115" s="246">
        <v>1790</v>
      </c>
    </row>
    <row r="2116" spans="1:2" x14ac:dyDescent="0.2">
      <c r="A2116" s="40">
        <v>95851</v>
      </c>
      <c r="B2116" s="246">
        <v>0</v>
      </c>
    </row>
    <row r="2117" spans="1:2" x14ac:dyDescent="0.2">
      <c r="A2117" s="40">
        <v>95852</v>
      </c>
      <c r="B2117" s="246">
        <v>0</v>
      </c>
    </row>
    <row r="2118" spans="1:2" x14ac:dyDescent="0.2">
      <c r="A2118" s="40">
        <v>95853</v>
      </c>
      <c r="B2118" s="246">
        <v>10</v>
      </c>
    </row>
    <row r="2119" spans="1:2" x14ac:dyDescent="0.2">
      <c r="A2119" s="40">
        <v>95860</v>
      </c>
      <c r="B2119" s="246">
        <v>0</v>
      </c>
    </row>
    <row r="2120" spans="1:2" x14ac:dyDescent="0.2">
      <c r="A2120" s="40">
        <v>95864</v>
      </c>
      <c r="B2120" s="246">
        <v>660</v>
      </c>
    </row>
    <row r="2121" spans="1:2" x14ac:dyDescent="0.2">
      <c r="A2121" s="40">
        <v>95865</v>
      </c>
      <c r="B2121" s="246">
        <v>0</v>
      </c>
    </row>
    <row r="2122" spans="1:2" x14ac:dyDescent="0.2">
      <c r="A2122" s="40">
        <v>95866</v>
      </c>
      <c r="B2122" s="246">
        <v>10</v>
      </c>
    </row>
    <row r="2123" spans="1:2" x14ac:dyDescent="0.2">
      <c r="A2123" s="40">
        <v>95901</v>
      </c>
      <c r="B2123" s="246">
        <v>680</v>
      </c>
    </row>
    <row r="2124" spans="1:2" x14ac:dyDescent="0.2">
      <c r="A2124" s="40">
        <v>95910</v>
      </c>
      <c r="B2124" s="246">
        <v>0</v>
      </c>
    </row>
    <row r="2125" spans="1:2" x14ac:dyDescent="0.2">
      <c r="A2125" s="40">
        <v>95912</v>
      </c>
      <c r="B2125" s="246">
        <v>240</v>
      </c>
    </row>
    <row r="2126" spans="1:2" x14ac:dyDescent="0.2">
      <c r="A2126" s="40">
        <v>95913</v>
      </c>
      <c r="B2126" s="246">
        <v>20</v>
      </c>
    </row>
    <row r="2127" spans="1:2" x14ac:dyDescent="0.2">
      <c r="A2127" s="40">
        <v>95914</v>
      </c>
      <c r="B2127" s="246">
        <v>30</v>
      </c>
    </row>
    <row r="2128" spans="1:2" x14ac:dyDescent="0.2">
      <c r="A2128" s="40">
        <v>95915</v>
      </c>
      <c r="B2128" s="246">
        <v>0</v>
      </c>
    </row>
    <row r="2129" spans="1:2" x14ac:dyDescent="0.2">
      <c r="A2129" s="40">
        <v>95916</v>
      </c>
      <c r="B2129" s="246">
        <v>60</v>
      </c>
    </row>
    <row r="2130" spans="1:2" x14ac:dyDescent="0.2">
      <c r="A2130" s="40">
        <v>95917</v>
      </c>
      <c r="B2130" s="246">
        <v>70</v>
      </c>
    </row>
    <row r="2131" spans="1:2" x14ac:dyDescent="0.2">
      <c r="A2131" s="40">
        <v>95918</v>
      </c>
      <c r="B2131" s="246">
        <v>80</v>
      </c>
    </row>
    <row r="2132" spans="1:2" x14ac:dyDescent="0.2">
      <c r="A2132" s="40">
        <v>95919</v>
      </c>
      <c r="B2132" s="246">
        <v>50</v>
      </c>
    </row>
    <row r="2133" spans="1:2" x14ac:dyDescent="0.2">
      <c r="A2133" s="40">
        <v>95920</v>
      </c>
      <c r="B2133" s="246">
        <v>10</v>
      </c>
    </row>
    <row r="2134" spans="1:2" x14ac:dyDescent="0.2">
      <c r="A2134" s="40">
        <v>95922</v>
      </c>
      <c r="B2134" s="246">
        <v>40</v>
      </c>
    </row>
    <row r="2135" spans="1:2" x14ac:dyDescent="0.2">
      <c r="A2135" s="40">
        <v>95923</v>
      </c>
      <c r="B2135" s="246">
        <v>10</v>
      </c>
    </row>
    <row r="2136" spans="1:2" x14ac:dyDescent="0.2">
      <c r="A2136" s="40">
        <v>95924</v>
      </c>
      <c r="B2136" s="246">
        <v>30</v>
      </c>
    </row>
    <row r="2137" spans="1:2" x14ac:dyDescent="0.2">
      <c r="A2137" s="40">
        <v>95925</v>
      </c>
      <c r="B2137" s="246">
        <v>10</v>
      </c>
    </row>
    <row r="2138" spans="1:2" x14ac:dyDescent="0.2">
      <c r="A2138" s="40">
        <v>95926</v>
      </c>
      <c r="B2138" s="246">
        <v>1180</v>
      </c>
    </row>
    <row r="2139" spans="1:2" x14ac:dyDescent="0.2">
      <c r="A2139" s="40">
        <v>95927</v>
      </c>
      <c r="B2139" s="246">
        <v>30</v>
      </c>
    </row>
    <row r="2140" spans="1:2" x14ac:dyDescent="0.2">
      <c r="A2140" s="40">
        <v>95928</v>
      </c>
      <c r="B2140" s="246">
        <v>1170</v>
      </c>
    </row>
    <row r="2141" spans="1:2" x14ac:dyDescent="0.2">
      <c r="A2141" s="40">
        <v>95930</v>
      </c>
      <c r="B2141" s="246">
        <v>10</v>
      </c>
    </row>
    <row r="2142" spans="1:2" x14ac:dyDescent="0.2">
      <c r="A2142" s="40">
        <v>95932</v>
      </c>
      <c r="B2142" s="246">
        <v>260</v>
      </c>
    </row>
    <row r="2143" spans="1:2" x14ac:dyDescent="0.2">
      <c r="A2143" s="40">
        <v>95934</v>
      </c>
      <c r="B2143" s="246">
        <v>20</v>
      </c>
    </row>
    <row r="2144" spans="1:2" x14ac:dyDescent="0.2">
      <c r="A2144" s="40">
        <v>95935</v>
      </c>
      <c r="B2144" s="246">
        <v>30</v>
      </c>
    </row>
    <row r="2145" spans="1:2" x14ac:dyDescent="0.2">
      <c r="A2145" s="40">
        <v>95936</v>
      </c>
      <c r="B2145" s="246">
        <v>10</v>
      </c>
    </row>
    <row r="2146" spans="1:2" x14ac:dyDescent="0.2">
      <c r="A2146" s="40">
        <v>95937</v>
      </c>
      <c r="B2146" s="246">
        <v>40</v>
      </c>
    </row>
    <row r="2147" spans="1:2" x14ac:dyDescent="0.2">
      <c r="A2147" s="40">
        <v>95938</v>
      </c>
      <c r="B2147" s="246">
        <v>140</v>
      </c>
    </row>
    <row r="2148" spans="1:2" x14ac:dyDescent="0.2">
      <c r="A2148" s="40">
        <v>95939</v>
      </c>
      <c r="B2148" s="246">
        <v>10</v>
      </c>
    </row>
    <row r="2149" spans="1:2" x14ac:dyDescent="0.2">
      <c r="A2149" s="40">
        <v>95940</v>
      </c>
      <c r="B2149" s="246">
        <v>0</v>
      </c>
    </row>
    <row r="2150" spans="1:2" x14ac:dyDescent="0.2">
      <c r="A2150" s="40">
        <v>95941</v>
      </c>
      <c r="B2150" s="246">
        <v>10</v>
      </c>
    </row>
    <row r="2151" spans="1:2" x14ac:dyDescent="0.2">
      <c r="A2151" s="40">
        <v>95942</v>
      </c>
      <c r="B2151" s="246">
        <v>90</v>
      </c>
    </row>
    <row r="2152" spans="1:2" x14ac:dyDescent="0.2">
      <c r="A2152" s="40">
        <v>95943</v>
      </c>
      <c r="B2152" s="246">
        <v>30</v>
      </c>
    </row>
    <row r="2153" spans="1:2" x14ac:dyDescent="0.2">
      <c r="A2153" s="40">
        <v>95944</v>
      </c>
      <c r="B2153" s="246">
        <v>0</v>
      </c>
    </row>
    <row r="2154" spans="1:2" x14ac:dyDescent="0.2">
      <c r="A2154" s="40">
        <v>95945</v>
      </c>
      <c r="B2154" s="246">
        <v>1350</v>
      </c>
    </row>
    <row r="2155" spans="1:2" x14ac:dyDescent="0.2">
      <c r="A2155" s="40">
        <v>95946</v>
      </c>
      <c r="B2155" s="246">
        <v>540</v>
      </c>
    </row>
    <row r="2156" spans="1:2" x14ac:dyDescent="0.2">
      <c r="A2156" s="40">
        <v>95947</v>
      </c>
      <c r="B2156" s="246">
        <v>60</v>
      </c>
    </row>
    <row r="2157" spans="1:2" x14ac:dyDescent="0.2">
      <c r="A2157" s="40">
        <v>95948</v>
      </c>
      <c r="B2157" s="246">
        <v>300</v>
      </c>
    </row>
    <row r="2158" spans="1:2" x14ac:dyDescent="0.2">
      <c r="A2158" s="40">
        <v>95949</v>
      </c>
      <c r="B2158" s="246">
        <v>1230</v>
      </c>
    </row>
    <row r="2159" spans="1:2" x14ac:dyDescent="0.2">
      <c r="A2159" s="40">
        <v>95950</v>
      </c>
      <c r="B2159" s="246">
        <v>40</v>
      </c>
    </row>
    <row r="2160" spans="1:2" x14ac:dyDescent="0.2">
      <c r="A2160" s="40">
        <v>95951</v>
      </c>
      <c r="B2160" s="246">
        <v>130</v>
      </c>
    </row>
    <row r="2161" spans="1:2" x14ac:dyDescent="0.2">
      <c r="A2161" s="40">
        <v>95953</v>
      </c>
      <c r="B2161" s="246">
        <v>450</v>
      </c>
    </row>
    <row r="2162" spans="1:2" x14ac:dyDescent="0.2">
      <c r="A2162" s="40">
        <v>95954</v>
      </c>
      <c r="B2162" s="246">
        <v>410</v>
      </c>
    </row>
    <row r="2163" spans="1:2" x14ac:dyDescent="0.2">
      <c r="A2163" s="40">
        <v>95955</v>
      </c>
      <c r="B2163" s="246">
        <v>50</v>
      </c>
    </row>
    <row r="2164" spans="1:2" x14ac:dyDescent="0.2">
      <c r="A2164" s="40">
        <v>95956</v>
      </c>
      <c r="B2164" s="246">
        <v>20</v>
      </c>
    </row>
    <row r="2165" spans="1:2" x14ac:dyDescent="0.2">
      <c r="A2165" s="40">
        <v>95957</v>
      </c>
      <c r="B2165" s="246">
        <v>20</v>
      </c>
    </row>
    <row r="2166" spans="1:2" x14ac:dyDescent="0.2">
      <c r="A2166" s="40">
        <v>95958</v>
      </c>
      <c r="B2166" s="246">
        <v>10</v>
      </c>
    </row>
    <row r="2167" spans="1:2" x14ac:dyDescent="0.2">
      <c r="A2167" s="40">
        <v>95959</v>
      </c>
      <c r="B2167" s="246">
        <v>1550</v>
      </c>
    </row>
    <row r="2168" spans="1:2" x14ac:dyDescent="0.2">
      <c r="A2168" s="40">
        <v>95960</v>
      </c>
      <c r="B2168" s="246">
        <v>50</v>
      </c>
    </row>
    <row r="2169" spans="1:2" x14ac:dyDescent="0.2">
      <c r="A2169" s="40">
        <v>95961</v>
      </c>
      <c r="B2169" s="246">
        <v>620</v>
      </c>
    </row>
    <row r="2170" spans="1:2" x14ac:dyDescent="0.2">
      <c r="A2170" s="40">
        <v>95962</v>
      </c>
      <c r="B2170" s="246">
        <v>100</v>
      </c>
    </row>
    <row r="2171" spans="1:2" x14ac:dyDescent="0.2">
      <c r="A2171" s="40">
        <v>95963</v>
      </c>
      <c r="B2171" s="246">
        <v>530</v>
      </c>
    </row>
    <row r="2172" spans="1:2" x14ac:dyDescent="0.2">
      <c r="A2172" s="40">
        <v>95965</v>
      </c>
      <c r="B2172" s="246">
        <v>460</v>
      </c>
    </row>
    <row r="2173" spans="1:2" x14ac:dyDescent="0.2">
      <c r="A2173" s="40">
        <v>95966</v>
      </c>
      <c r="B2173" s="246">
        <v>830</v>
      </c>
    </row>
    <row r="2174" spans="1:2" x14ac:dyDescent="0.2">
      <c r="A2174" s="40">
        <v>95967</v>
      </c>
      <c r="B2174" s="246">
        <v>10</v>
      </c>
    </row>
    <row r="2175" spans="1:2" x14ac:dyDescent="0.2">
      <c r="A2175" s="40">
        <v>95968</v>
      </c>
      <c r="B2175" s="246">
        <v>50</v>
      </c>
    </row>
    <row r="2176" spans="1:2" x14ac:dyDescent="0.2">
      <c r="A2176" s="40">
        <v>95969</v>
      </c>
      <c r="B2176" s="246">
        <v>1070</v>
      </c>
    </row>
    <row r="2177" spans="1:2" x14ac:dyDescent="0.2">
      <c r="A2177" s="40">
        <v>95970</v>
      </c>
      <c r="B2177" s="246">
        <v>20</v>
      </c>
    </row>
    <row r="2178" spans="1:2" x14ac:dyDescent="0.2">
      <c r="A2178" s="40">
        <v>95971</v>
      </c>
      <c r="B2178" s="246">
        <v>220</v>
      </c>
    </row>
    <row r="2179" spans="1:2" x14ac:dyDescent="0.2">
      <c r="A2179" s="40">
        <v>95972</v>
      </c>
      <c r="B2179" s="246">
        <v>0</v>
      </c>
    </row>
    <row r="2180" spans="1:2" x14ac:dyDescent="0.2">
      <c r="A2180" s="40">
        <v>95973</v>
      </c>
      <c r="B2180" s="246">
        <v>1330</v>
      </c>
    </row>
    <row r="2181" spans="1:2" x14ac:dyDescent="0.2">
      <c r="A2181" s="40">
        <v>95974</v>
      </c>
      <c r="B2181" s="246">
        <v>10</v>
      </c>
    </row>
    <row r="2182" spans="1:2" x14ac:dyDescent="0.2">
      <c r="A2182" s="40">
        <v>95975</v>
      </c>
      <c r="B2182" s="246">
        <v>120</v>
      </c>
    </row>
    <row r="2183" spans="1:2" x14ac:dyDescent="0.2">
      <c r="A2183" s="40">
        <v>95977</v>
      </c>
      <c r="B2183" s="246">
        <v>110</v>
      </c>
    </row>
    <row r="2184" spans="1:2" x14ac:dyDescent="0.2">
      <c r="A2184" s="40">
        <v>95978</v>
      </c>
      <c r="B2184" s="246">
        <v>0</v>
      </c>
    </row>
    <row r="2185" spans="1:2" x14ac:dyDescent="0.2">
      <c r="A2185" s="40">
        <v>95979</v>
      </c>
      <c r="B2185" s="246">
        <v>20</v>
      </c>
    </row>
    <row r="2186" spans="1:2" x14ac:dyDescent="0.2">
      <c r="A2186" s="40">
        <v>95980</v>
      </c>
      <c r="B2186" s="246">
        <v>0</v>
      </c>
    </row>
    <row r="2187" spans="1:2" x14ac:dyDescent="0.2">
      <c r="A2187" s="40">
        <v>95981</v>
      </c>
      <c r="B2187" s="246">
        <v>0</v>
      </c>
    </row>
    <row r="2188" spans="1:2" x14ac:dyDescent="0.2">
      <c r="A2188" s="40">
        <v>95982</v>
      </c>
      <c r="B2188" s="246">
        <v>100</v>
      </c>
    </row>
    <row r="2189" spans="1:2" x14ac:dyDescent="0.2">
      <c r="A2189" s="40">
        <v>95983</v>
      </c>
      <c r="B2189" s="246">
        <v>30</v>
      </c>
    </row>
    <row r="2190" spans="1:2" x14ac:dyDescent="0.2">
      <c r="A2190" s="40">
        <v>95984</v>
      </c>
      <c r="B2190" s="246">
        <v>0</v>
      </c>
    </row>
    <row r="2191" spans="1:2" x14ac:dyDescent="0.2">
      <c r="A2191" s="40">
        <v>95986</v>
      </c>
      <c r="B2191" s="246">
        <v>0</v>
      </c>
    </row>
    <row r="2192" spans="1:2" x14ac:dyDescent="0.2">
      <c r="A2192" s="40">
        <v>95987</v>
      </c>
      <c r="B2192" s="246">
        <v>360</v>
      </c>
    </row>
    <row r="2193" spans="1:2" x14ac:dyDescent="0.2">
      <c r="A2193" s="40">
        <v>95988</v>
      </c>
      <c r="B2193" s="246">
        <v>270</v>
      </c>
    </row>
    <row r="2194" spans="1:2" x14ac:dyDescent="0.2">
      <c r="A2194" s="40">
        <v>95991</v>
      </c>
      <c r="B2194" s="246">
        <v>1270</v>
      </c>
    </row>
    <row r="2195" spans="1:2" x14ac:dyDescent="0.2">
      <c r="A2195" s="40">
        <v>95992</v>
      </c>
      <c r="B2195" s="246">
        <v>20</v>
      </c>
    </row>
    <row r="2196" spans="1:2" x14ac:dyDescent="0.2">
      <c r="A2196" s="40">
        <v>95993</v>
      </c>
      <c r="B2196" s="246">
        <v>1740</v>
      </c>
    </row>
    <row r="2197" spans="1:2" x14ac:dyDescent="0.2">
      <c r="A2197" s="40">
        <v>96001</v>
      </c>
      <c r="B2197" s="246">
        <v>1340</v>
      </c>
    </row>
    <row r="2198" spans="1:2" x14ac:dyDescent="0.2">
      <c r="A2198" s="40">
        <v>96002</v>
      </c>
      <c r="B2198" s="246">
        <v>1320</v>
      </c>
    </row>
    <row r="2199" spans="1:2" x14ac:dyDescent="0.2">
      <c r="A2199" s="40">
        <v>96003</v>
      </c>
      <c r="B2199" s="246">
        <v>1910</v>
      </c>
    </row>
    <row r="2200" spans="1:2" x14ac:dyDescent="0.2">
      <c r="A2200" s="40">
        <v>96006</v>
      </c>
      <c r="B2200" s="246">
        <v>30</v>
      </c>
    </row>
    <row r="2201" spans="1:2" x14ac:dyDescent="0.2">
      <c r="A2201" s="40">
        <v>96007</v>
      </c>
      <c r="B2201" s="246">
        <v>830</v>
      </c>
    </row>
    <row r="2202" spans="1:2" x14ac:dyDescent="0.2">
      <c r="A2202" s="40">
        <v>96008</v>
      </c>
      <c r="B2202" s="246">
        <v>80</v>
      </c>
    </row>
    <row r="2203" spans="1:2" x14ac:dyDescent="0.2">
      <c r="A2203" s="40">
        <v>96009</v>
      </c>
      <c r="B2203" s="246">
        <v>30</v>
      </c>
    </row>
    <row r="2204" spans="1:2" x14ac:dyDescent="0.2">
      <c r="A2204" s="40">
        <v>96010</v>
      </c>
      <c r="B2204" s="246">
        <v>0</v>
      </c>
    </row>
    <row r="2205" spans="1:2" x14ac:dyDescent="0.2">
      <c r="A2205" s="40">
        <v>96011</v>
      </c>
      <c r="B2205" s="246">
        <v>10</v>
      </c>
    </row>
    <row r="2206" spans="1:2" x14ac:dyDescent="0.2">
      <c r="A2206" s="40">
        <v>96013</v>
      </c>
      <c r="B2206" s="246">
        <v>150</v>
      </c>
    </row>
    <row r="2207" spans="1:2" x14ac:dyDescent="0.2">
      <c r="A2207" s="40">
        <v>96014</v>
      </c>
      <c r="B2207" s="246">
        <v>20</v>
      </c>
    </row>
    <row r="2208" spans="1:2" x14ac:dyDescent="0.2">
      <c r="A2208" s="40">
        <v>96015</v>
      </c>
      <c r="B2208" s="246">
        <v>10</v>
      </c>
    </row>
    <row r="2209" spans="1:2" x14ac:dyDescent="0.2">
      <c r="A2209" s="40">
        <v>96016</v>
      </c>
      <c r="B2209" s="246">
        <v>10</v>
      </c>
    </row>
    <row r="2210" spans="1:2" x14ac:dyDescent="0.2">
      <c r="A2210" s="40">
        <v>96017</v>
      </c>
      <c r="B2210" s="246">
        <v>10</v>
      </c>
    </row>
    <row r="2211" spans="1:2" x14ac:dyDescent="0.2">
      <c r="A2211" s="40">
        <v>96019</v>
      </c>
      <c r="B2211" s="246">
        <v>340</v>
      </c>
    </row>
    <row r="2212" spans="1:2" x14ac:dyDescent="0.2">
      <c r="A2212" s="40">
        <v>96020</v>
      </c>
      <c r="B2212" s="246">
        <v>160</v>
      </c>
    </row>
    <row r="2213" spans="1:2" x14ac:dyDescent="0.2">
      <c r="A2213" s="40">
        <v>96021</v>
      </c>
      <c r="B2213" s="246">
        <v>430</v>
      </c>
    </row>
    <row r="2214" spans="1:2" x14ac:dyDescent="0.2">
      <c r="A2214" s="40">
        <v>96022</v>
      </c>
      <c r="B2214" s="246">
        <v>710</v>
      </c>
    </row>
    <row r="2215" spans="1:2" x14ac:dyDescent="0.2">
      <c r="A2215" s="40">
        <v>96023</v>
      </c>
      <c r="B2215" s="246">
        <v>40</v>
      </c>
    </row>
    <row r="2216" spans="1:2" x14ac:dyDescent="0.2">
      <c r="A2216" s="40">
        <v>96024</v>
      </c>
      <c r="B2216" s="246">
        <v>70</v>
      </c>
    </row>
    <row r="2217" spans="1:2" x14ac:dyDescent="0.2">
      <c r="A2217" s="40">
        <v>96025</v>
      </c>
      <c r="B2217" s="246">
        <v>100</v>
      </c>
    </row>
    <row r="2218" spans="1:2" x14ac:dyDescent="0.2">
      <c r="A2218" s="40">
        <v>96027</v>
      </c>
      <c r="B2218" s="246">
        <v>90</v>
      </c>
    </row>
    <row r="2219" spans="1:2" x14ac:dyDescent="0.2">
      <c r="A2219" s="40">
        <v>96028</v>
      </c>
      <c r="B2219" s="246">
        <v>70</v>
      </c>
    </row>
    <row r="2220" spans="1:2" x14ac:dyDescent="0.2">
      <c r="A2220" s="40">
        <v>96029</v>
      </c>
      <c r="B2220" s="246">
        <v>10</v>
      </c>
    </row>
    <row r="2221" spans="1:2" x14ac:dyDescent="0.2">
      <c r="A2221" s="40">
        <v>96031</v>
      </c>
      <c r="B2221" s="246">
        <v>10</v>
      </c>
    </row>
    <row r="2222" spans="1:2" x14ac:dyDescent="0.2">
      <c r="A2222" s="40">
        <v>96032</v>
      </c>
      <c r="B2222" s="246">
        <v>70</v>
      </c>
    </row>
    <row r="2223" spans="1:2" x14ac:dyDescent="0.2">
      <c r="A2223" s="40">
        <v>96033</v>
      </c>
      <c r="B2223" s="246">
        <v>20</v>
      </c>
    </row>
    <row r="2224" spans="1:2" x14ac:dyDescent="0.2">
      <c r="A2224" s="40">
        <v>96034</v>
      </c>
      <c r="B2224" s="246">
        <v>10</v>
      </c>
    </row>
    <row r="2225" spans="1:2" x14ac:dyDescent="0.2">
      <c r="A2225" s="40">
        <v>96035</v>
      </c>
      <c r="B2225" s="246">
        <v>90</v>
      </c>
    </row>
    <row r="2226" spans="1:2" x14ac:dyDescent="0.2">
      <c r="A2226" s="40">
        <v>96037</v>
      </c>
      <c r="B2226" s="246">
        <v>10</v>
      </c>
    </row>
    <row r="2227" spans="1:2" x14ac:dyDescent="0.2">
      <c r="A2227" s="40">
        <v>96038</v>
      </c>
      <c r="B2227" s="246">
        <v>10</v>
      </c>
    </row>
    <row r="2228" spans="1:2" x14ac:dyDescent="0.2">
      <c r="A2228" s="40">
        <v>96039</v>
      </c>
      <c r="B2228" s="246">
        <v>40</v>
      </c>
    </row>
    <row r="2229" spans="1:2" x14ac:dyDescent="0.2">
      <c r="A2229" s="40">
        <v>96040</v>
      </c>
      <c r="B2229" s="246">
        <v>20</v>
      </c>
    </row>
    <row r="2230" spans="1:2" x14ac:dyDescent="0.2">
      <c r="A2230" s="40">
        <v>96041</v>
      </c>
      <c r="B2230" s="246">
        <v>100</v>
      </c>
    </row>
    <row r="2231" spans="1:2" x14ac:dyDescent="0.2">
      <c r="A2231" s="40">
        <v>96044</v>
      </c>
      <c r="B2231" s="246">
        <v>40</v>
      </c>
    </row>
    <row r="2232" spans="1:2" x14ac:dyDescent="0.2">
      <c r="A2232" s="40">
        <v>96046</v>
      </c>
      <c r="B2232" s="246">
        <v>20</v>
      </c>
    </row>
    <row r="2233" spans="1:2" x14ac:dyDescent="0.2">
      <c r="A2233" s="40">
        <v>96047</v>
      </c>
      <c r="B2233" s="246">
        <v>50</v>
      </c>
    </row>
    <row r="2234" spans="1:2" x14ac:dyDescent="0.2">
      <c r="A2234" s="40">
        <v>96048</v>
      </c>
      <c r="B2234" s="246">
        <v>50</v>
      </c>
    </row>
    <row r="2235" spans="1:2" x14ac:dyDescent="0.2">
      <c r="A2235" s="40">
        <v>96049</v>
      </c>
      <c r="B2235" s="246">
        <v>20</v>
      </c>
    </row>
    <row r="2236" spans="1:2" x14ac:dyDescent="0.2">
      <c r="A2236" s="40">
        <v>96050</v>
      </c>
      <c r="B2236" s="246">
        <v>10</v>
      </c>
    </row>
    <row r="2237" spans="1:2" x14ac:dyDescent="0.2">
      <c r="A2237" s="40">
        <v>96051</v>
      </c>
      <c r="B2237" s="246">
        <v>50</v>
      </c>
    </row>
    <row r="2238" spans="1:2" x14ac:dyDescent="0.2">
      <c r="A2238" s="40">
        <v>96052</v>
      </c>
      <c r="B2238" s="246">
        <v>70</v>
      </c>
    </row>
    <row r="2239" spans="1:2" x14ac:dyDescent="0.2">
      <c r="A2239" s="40">
        <v>96054</v>
      </c>
      <c r="B2239" s="246">
        <v>10</v>
      </c>
    </row>
    <row r="2240" spans="1:2" x14ac:dyDescent="0.2">
      <c r="A2240" s="40">
        <v>96055</v>
      </c>
      <c r="B2240" s="246">
        <v>110</v>
      </c>
    </row>
    <row r="2241" spans="1:2" x14ac:dyDescent="0.2">
      <c r="A2241" s="40">
        <v>96056</v>
      </c>
      <c r="B2241" s="246">
        <v>70</v>
      </c>
    </row>
    <row r="2242" spans="1:2" x14ac:dyDescent="0.2">
      <c r="A2242" s="40">
        <v>96057</v>
      </c>
      <c r="B2242" s="246">
        <v>40</v>
      </c>
    </row>
    <row r="2243" spans="1:2" x14ac:dyDescent="0.2">
      <c r="A2243" s="40">
        <v>96058</v>
      </c>
      <c r="B2243" s="246">
        <v>20</v>
      </c>
    </row>
    <row r="2244" spans="1:2" x14ac:dyDescent="0.2">
      <c r="A2244" s="40">
        <v>96059</v>
      </c>
      <c r="B2244" s="246">
        <v>30</v>
      </c>
    </row>
    <row r="2245" spans="1:2" x14ac:dyDescent="0.2">
      <c r="A2245" s="40">
        <v>96061</v>
      </c>
      <c r="B2245" s="246">
        <v>10</v>
      </c>
    </row>
    <row r="2246" spans="1:2" x14ac:dyDescent="0.2">
      <c r="A2246" s="40">
        <v>96062</v>
      </c>
      <c r="B2246" s="246">
        <v>50</v>
      </c>
    </row>
    <row r="2247" spans="1:2" x14ac:dyDescent="0.2">
      <c r="A2247" s="40">
        <v>96063</v>
      </c>
      <c r="B2247" s="246">
        <v>10</v>
      </c>
    </row>
    <row r="2248" spans="1:2" x14ac:dyDescent="0.2">
      <c r="A2248" s="40">
        <v>96064</v>
      </c>
      <c r="B2248" s="246">
        <v>140</v>
      </c>
    </row>
    <row r="2249" spans="1:2" x14ac:dyDescent="0.2">
      <c r="A2249" s="40">
        <v>96065</v>
      </c>
      <c r="B2249" s="246">
        <v>10</v>
      </c>
    </row>
    <row r="2250" spans="1:2" x14ac:dyDescent="0.2">
      <c r="A2250" s="40">
        <v>96067</v>
      </c>
      <c r="B2250" s="246">
        <v>410</v>
      </c>
    </row>
    <row r="2251" spans="1:2" x14ac:dyDescent="0.2">
      <c r="A2251" s="40">
        <v>96068</v>
      </c>
      <c r="B2251" s="246">
        <v>0</v>
      </c>
    </row>
    <row r="2252" spans="1:2" x14ac:dyDescent="0.2">
      <c r="A2252" s="40">
        <v>96069</v>
      </c>
      <c r="B2252" s="246">
        <v>70</v>
      </c>
    </row>
    <row r="2253" spans="1:2" x14ac:dyDescent="0.2">
      <c r="A2253" s="40">
        <v>96071</v>
      </c>
      <c r="B2253" s="246">
        <v>10</v>
      </c>
    </row>
    <row r="2254" spans="1:2" x14ac:dyDescent="0.2">
      <c r="A2254" s="40">
        <v>96073</v>
      </c>
      <c r="B2254" s="246">
        <v>190</v>
      </c>
    </row>
    <row r="2255" spans="1:2" x14ac:dyDescent="0.2">
      <c r="A2255" s="40">
        <v>96074</v>
      </c>
      <c r="B2255" s="246">
        <v>0</v>
      </c>
    </row>
    <row r="2256" spans="1:2" x14ac:dyDescent="0.2">
      <c r="A2256" s="40">
        <v>96075</v>
      </c>
      <c r="B2256" s="246">
        <v>10</v>
      </c>
    </row>
    <row r="2257" spans="1:2" x14ac:dyDescent="0.2">
      <c r="A2257" s="40">
        <v>96076</v>
      </c>
      <c r="B2257" s="246">
        <v>10</v>
      </c>
    </row>
    <row r="2258" spans="1:2" x14ac:dyDescent="0.2">
      <c r="A2258" s="40">
        <v>96078</v>
      </c>
      <c r="B2258" s="246">
        <v>0</v>
      </c>
    </row>
    <row r="2259" spans="1:2" x14ac:dyDescent="0.2">
      <c r="A2259" s="40">
        <v>96080</v>
      </c>
      <c r="B2259" s="246">
        <v>900</v>
      </c>
    </row>
    <row r="2260" spans="1:2" x14ac:dyDescent="0.2">
      <c r="A2260" s="40">
        <v>96084</v>
      </c>
      <c r="B2260" s="246">
        <v>30</v>
      </c>
    </row>
    <row r="2261" spans="1:2" x14ac:dyDescent="0.2">
      <c r="A2261" s="40">
        <v>96085</v>
      </c>
      <c r="B2261" s="246">
        <v>0</v>
      </c>
    </row>
    <row r="2262" spans="1:2" x14ac:dyDescent="0.2">
      <c r="A2262" s="40">
        <v>96086</v>
      </c>
      <c r="B2262" s="246">
        <v>10</v>
      </c>
    </row>
    <row r="2263" spans="1:2" x14ac:dyDescent="0.2">
      <c r="A2263" s="40">
        <v>96087</v>
      </c>
      <c r="B2263" s="246">
        <v>40</v>
      </c>
    </row>
    <row r="2264" spans="1:2" x14ac:dyDescent="0.2">
      <c r="A2264" s="40">
        <v>96088</v>
      </c>
      <c r="B2264" s="246">
        <v>220</v>
      </c>
    </row>
    <row r="2265" spans="1:2" x14ac:dyDescent="0.2">
      <c r="A2265" s="40">
        <v>96089</v>
      </c>
      <c r="B2265" s="246">
        <v>20</v>
      </c>
    </row>
    <row r="2266" spans="1:2" x14ac:dyDescent="0.2">
      <c r="A2266" s="40">
        <v>96090</v>
      </c>
      <c r="B2266" s="246">
        <v>20</v>
      </c>
    </row>
    <row r="2267" spans="1:2" x14ac:dyDescent="0.2">
      <c r="A2267" s="40">
        <v>96091</v>
      </c>
      <c r="B2267" s="246">
        <v>40</v>
      </c>
    </row>
    <row r="2268" spans="1:2" x14ac:dyDescent="0.2">
      <c r="A2268" s="40">
        <v>96092</v>
      </c>
      <c r="B2268" s="246">
        <v>20</v>
      </c>
    </row>
    <row r="2269" spans="1:2" x14ac:dyDescent="0.2">
      <c r="A2269" s="40">
        <v>96093</v>
      </c>
      <c r="B2269" s="246">
        <v>160</v>
      </c>
    </row>
    <row r="2270" spans="1:2" x14ac:dyDescent="0.2">
      <c r="A2270" s="40">
        <v>96094</v>
      </c>
      <c r="B2270" s="246">
        <v>190</v>
      </c>
    </row>
    <row r="2271" spans="1:2" x14ac:dyDescent="0.2">
      <c r="A2271" s="40">
        <v>96095</v>
      </c>
      <c r="B2271" s="246">
        <v>0</v>
      </c>
    </row>
    <row r="2272" spans="1:2" x14ac:dyDescent="0.2">
      <c r="A2272" s="40">
        <v>96096</v>
      </c>
      <c r="B2272" s="246">
        <v>60</v>
      </c>
    </row>
    <row r="2273" spans="1:2" x14ac:dyDescent="0.2">
      <c r="A2273" s="40">
        <v>96097</v>
      </c>
      <c r="B2273" s="246">
        <v>260</v>
      </c>
    </row>
    <row r="2274" spans="1:2" x14ac:dyDescent="0.2">
      <c r="A2274" s="40">
        <v>96099</v>
      </c>
      <c r="B2274" s="246">
        <v>10</v>
      </c>
    </row>
    <row r="2275" spans="1:2" x14ac:dyDescent="0.2">
      <c r="A2275" s="40">
        <v>96101</v>
      </c>
      <c r="B2275" s="246">
        <v>130</v>
      </c>
    </row>
    <row r="2276" spans="1:2" x14ac:dyDescent="0.2">
      <c r="A2276" s="40">
        <v>96103</v>
      </c>
      <c r="B2276" s="246">
        <v>90</v>
      </c>
    </row>
    <row r="2277" spans="1:2" x14ac:dyDescent="0.2">
      <c r="A2277" s="40">
        <v>96104</v>
      </c>
      <c r="B2277" s="246">
        <v>30</v>
      </c>
    </row>
    <row r="2278" spans="1:2" x14ac:dyDescent="0.2">
      <c r="A2278" s="40">
        <v>96105</v>
      </c>
      <c r="B2278" s="246">
        <v>10</v>
      </c>
    </row>
    <row r="2279" spans="1:2" x14ac:dyDescent="0.2">
      <c r="A2279" s="40">
        <v>96106</v>
      </c>
      <c r="B2279" s="246">
        <v>20</v>
      </c>
    </row>
    <row r="2280" spans="1:2" x14ac:dyDescent="0.2">
      <c r="A2280" s="40">
        <v>96107</v>
      </c>
      <c r="B2280" s="246">
        <v>20</v>
      </c>
    </row>
    <row r="2281" spans="1:2" x14ac:dyDescent="0.2">
      <c r="A2281" s="40">
        <v>96108</v>
      </c>
      <c r="B2281" s="246">
        <v>0</v>
      </c>
    </row>
    <row r="2282" spans="1:2" x14ac:dyDescent="0.2">
      <c r="A2282" s="40">
        <v>96109</v>
      </c>
      <c r="B2282" s="246">
        <v>20</v>
      </c>
    </row>
    <row r="2283" spans="1:2" x14ac:dyDescent="0.2">
      <c r="A2283" s="40">
        <v>96110</v>
      </c>
      <c r="B2283" s="246">
        <v>0</v>
      </c>
    </row>
    <row r="2284" spans="1:2" x14ac:dyDescent="0.2">
      <c r="A2284" s="40">
        <v>96111</v>
      </c>
      <c r="B2284" s="246">
        <v>0</v>
      </c>
    </row>
    <row r="2285" spans="1:2" x14ac:dyDescent="0.2">
      <c r="A2285" s="40">
        <v>96112</v>
      </c>
      <c r="B2285" s="246">
        <v>0</v>
      </c>
    </row>
    <row r="2286" spans="1:2" x14ac:dyDescent="0.2">
      <c r="A2286" s="40">
        <v>96113</v>
      </c>
      <c r="B2286" s="246">
        <v>0</v>
      </c>
    </row>
    <row r="2287" spans="1:2" x14ac:dyDescent="0.2">
      <c r="A2287" s="40">
        <v>96114</v>
      </c>
      <c r="B2287" s="246">
        <v>50</v>
      </c>
    </row>
    <row r="2288" spans="1:2" x14ac:dyDescent="0.2">
      <c r="A2288" s="40">
        <v>96115</v>
      </c>
      <c r="B2288" s="246">
        <v>10</v>
      </c>
    </row>
    <row r="2289" spans="1:2" x14ac:dyDescent="0.2">
      <c r="A2289" s="40">
        <v>96116</v>
      </c>
      <c r="B2289" s="246">
        <v>10</v>
      </c>
    </row>
    <row r="2290" spans="1:2" x14ac:dyDescent="0.2">
      <c r="A2290" s="40">
        <v>96117</v>
      </c>
      <c r="B2290" s="246">
        <v>10</v>
      </c>
    </row>
    <row r="2291" spans="1:2" x14ac:dyDescent="0.2">
      <c r="A2291" s="40">
        <v>96118</v>
      </c>
      <c r="B2291" s="246">
        <v>40</v>
      </c>
    </row>
    <row r="2292" spans="1:2" x14ac:dyDescent="0.2">
      <c r="A2292" s="40">
        <v>96119</v>
      </c>
      <c r="B2292" s="246">
        <v>0</v>
      </c>
    </row>
    <row r="2293" spans="1:2" x14ac:dyDescent="0.2">
      <c r="A2293" s="40">
        <v>96120</v>
      </c>
      <c r="B2293" s="246">
        <v>40</v>
      </c>
    </row>
    <row r="2294" spans="1:2" x14ac:dyDescent="0.2">
      <c r="A2294" s="40">
        <v>96121</v>
      </c>
      <c r="B2294" s="246">
        <v>10</v>
      </c>
    </row>
    <row r="2295" spans="1:2" x14ac:dyDescent="0.2">
      <c r="A2295" s="40">
        <v>96122</v>
      </c>
      <c r="B2295" s="246">
        <v>160</v>
      </c>
    </row>
    <row r="2296" spans="1:2" x14ac:dyDescent="0.2">
      <c r="A2296" s="40">
        <v>96123</v>
      </c>
      <c r="B2296" s="246">
        <v>0</v>
      </c>
    </row>
    <row r="2297" spans="1:2" x14ac:dyDescent="0.2">
      <c r="A2297" s="40">
        <v>96124</v>
      </c>
      <c r="B2297" s="246">
        <v>20</v>
      </c>
    </row>
    <row r="2298" spans="1:2" x14ac:dyDescent="0.2">
      <c r="A2298" s="40">
        <v>96125</v>
      </c>
      <c r="B2298" s="246">
        <v>0</v>
      </c>
    </row>
    <row r="2299" spans="1:2" x14ac:dyDescent="0.2">
      <c r="A2299" s="40">
        <v>96126</v>
      </c>
      <c r="B2299" s="246">
        <v>20</v>
      </c>
    </row>
    <row r="2300" spans="1:2" x14ac:dyDescent="0.2">
      <c r="A2300" s="40">
        <v>96128</v>
      </c>
      <c r="B2300" s="246">
        <v>10</v>
      </c>
    </row>
    <row r="2301" spans="1:2" x14ac:dyDescent="0.2">
      <c r="A2301" s="40">
        <v>96129</v>
      </c>
      <c r="B2301" s="246">
        <v>10</v>
      </c>
    </row>
    <row r="2302" spans="1:2" x14ac:dyDescent="0.2">
      <c r="A2302" s="40">
        <v>96130</v>
      </c>
      <c r="B2302" s="246">
        <v>260</v>
      </c>
    </row>
    <row r="2303" spans="1:2" x14ac:dyDescent="0.2">
      <c r="A2303" s="40">
        <v>96133</v>
      </c>
      <c r="B2303" s="246">
        <v>10</v>
      </c>
    </row>
    <row r="2304" spans="1:2" x14ac:dyDescent="0.2">
      <c r="A2304" s="40">
        <v>96134</v>
      </c>
      <c r="B2304" s="246">
        <v>50</v>
      </c>
    </row>
    <row r="2305" spans="1:2" x14ac:dyDescent="0.2">
      <c r="A2305" s="40">
        <v>96135</v>
      </c>
      <c r="B2305" s="246">
        <v>0</v>
      </c>
    </row>
    <row r="2306" spans="1:2" x14ac:dyDescent="0.2">
      <c r="A2306" s="40">
        <v>96136</v>
      </c>
      <c r="B2306" s="246">
        <v>0</v>
      </c>
    </row>
    <row r="2307" spans="1:2" x14ac:dyDescent="0.2">
      <c r="A2307" s="40">
        <v>96137</v>
      </c>
      <c r="B2307" s="246">
        <v>170</v>
      </c>
    </row>
    <row r="2308" spans="1:2" x14ac:dyDescent="0.2">
      <c r="A2308" s="40">
        <v>96140</v>
      </c>
      <c r="B2308" s="246">
        <v>120</v>
      </c>
    </row>
    <row r="2309" spans="1:2" x14ac:dyDescent="0.2">
      <c r="A2309" s="40">
        <v>96141</v>
      </c>
      <c r="B2309" s="246">
        <v>70</v>
      </c>
    </row>
    <row r="2310" spans="1:2" x14ac:dyDescent="0.2">
      <c r="A2310" s="40">
        <v>96142</v>
      </c>
      <c r="B2310" s="246">
        <v>120</v>
      </c>
    </row>
    <row r="2311" spans="1:2" x14ac:dyDescent="0.2">
      <c r="A2311" s="40">
        <v>96143</v>
      </c>
      <c r="B2311" s="246">
        <v>290</v>
      </c>
    </row>
    <row r="2312" spans="1:2" x14ac:dyDescent="0.2">
      <c r="A2312" s="40">
        <v>96145</v>
      </c>
      <c r="B2312" s="246">
        <v>610</v>
      </c>
    </row>
    <row r="2313" spans="1:2" x14ac:dyDescent="0.2">
      <c r="A2313" s="40">
        <v>96146</v>
      </c>
      <c r="B2313" s="246">
        <v>180</v>
      </c>
    </row>
    <row r="2314" spans="1:2" x14ac:dyDescent="0.2">
      <c r="A2314" s="40">
        <v>96148</v>
      </c>
      <c r="B2314" s="246">
        <v>140</v>
      </c>
    </row>
    <row r="2315" spans="1:2" x14ac:dyDescent="0.2">
      <c r="A2315" s="40">
        <v>96150</v>
      </c>
      <c r="B2315" s="246">
        <v>1940</v>
      </c>
    </row>
    <row r="2316" spans="1:2" x14ac:dyDescent="0.2">
      <c r="A2316" s="40">
        <v>96151</v>
      </c>
      <c r="B2316" s="246">
        <v>60</v>
      </c>
    </row>
    <row r="2317" spans="1:2" x14ac:dyDescent="0.2">
      <c r="A2317" s="40">
        <v>96155</v>
      </c>
      <c r="B2317" s="246">
        <v>20</v>
      </c>
    </row>
    <row r="2318" spans="1:2" x14ac:dyDescent="0.2">
      <c r="A2318" s="40">
        <v>96158</v>
      </c>
      <c r="B2318" s="246">
        <v>50</v>
      </c>
    </row>
    <row r="2319" spans="1:2" x14ac:dyDescent="0.2">
      <c r="A2319" s="40">
        <v>96160</v>
      </c>
      <c r="B2319" s="246">
        <v>100</v>
      </c>
    </row>
    <row r="2320" spans="1:2" x14ac:dyDescent="0.2">
      <c r="A2320" s="40">
        <v>96161</v>
      </c>
      <c r="B2320" s="246">
        <v>1490</v>
      </c>
    </row>
    <row r="2321" spans="1:2" x14ac:dyDescent="0.2">
      <c r="A2321" s="40">
        <v>96162</v>
      </c>
      <c r="B2321" s="246">
        <v>40</v>
      </c>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64"/>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294</v>
      </c>
      <c r="C1" s="180"/>
      <c r="D1" s="43"/>
      <c r="E1" s="180"/>
      <c r="F1" s="43"/>
      <c r="G1" s="180"/>
      <c r="H1" s="43"/>
      <c r="I1" s="180"/>
      <c r="K1" s="181"/>
      <c r="L1" s="271"/>
      <c r="M1" s="209"/>
    </row>
    <row r="2" spans="1:13" s="42" customFormat="1" ht="21" customHeight="1" x14ac:dyDescent="0.25">
      <c r="A2" s="65" t="s">
        <v>292</v>
      </c>
      <c r="B2" s="46" t="s">
        <v>152</v>
      </c>
      <c r="C2" s="181"/>
      <c r="E2" s="181"/>
      <c r="F2" s="65" t="s">
        <v>242</v>
      </c>
      <c r="G2" s="181"/>
      <c r="I2" s="181"/>
      <c r="K2" s="181"/>
      <c r="L2" s="271"/>
      <c r="M2" s="209"/>
    </row>
    <row r="3" spans="1:13" s="42" customFormat="1" ht="21" customHeight="1" x14ac:dyDescent="0.25">
      <c r="A3" s="265" t="s">
        <v>329</v>
      </c>
      <c r="B3" s="265" t="s">
        <v>303</v>
      </c>
      <c r="C3" s="182"/>
      <c r="D3" s="44"/>
      <c r="E3" s="195"/>
      <c r="F3" s="314" t="s">
        <v>330</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405" t="s">
        <v>293</v>
      </c>
      <c r="B5" s="406"/>
      <c r="C5" s="406"/>
      <c r="D5" s="406"/>
      <c r="E5" s="406"/>
      <c r="F5" s="407"/>
      <c r="G5" s="106"/>
    </row>
    <row r="6" spans="1:13" ht="18.75" customHeight="1" x14ac:dyDescent="0.25">
      <c r="A6" s="31"/>
      <c r="B6" s="3"/>
      <c r="C6" s="183"/>
      <c r="D6" s="172"/>
      <c r="E6" s="196"/>
      <c r="F6" s="172"/>
      <c r="G6" s="196"/>
      <c r="H6" s="173"/>
      <c r="I6" s="201"/>
      <c r="J6" s="174"/>
      <c r="K6" s="204"/>
    </row>
    <row r="7" spans="1:13" ht="18" x14ac:dyDescent="0.25">
      <c r="A7" s="23" t="s">
        <v>300</v>
      </c>
      <c r="B7" s="4"/>
      <c r="C7" s="184"/>
      <c r="D7" s="175"/>
      <c r="E7" s="197"/>
      <c r="F7" s="175"/>
      <c r="G7" s="197"/>
      <c r="H7" s="176"/>
      <c r="I7" s="202"/>
      <c r="J7" s="174"/>
      <c r="K7" s="204"/>
    </row>
    <row r="8" spans="1:13" s="165" customFormat="1" ht="5.25" customHeight="1" x14ac:dyDescent="0.2">
      <c r="A8" s="163" t="s">
        <v>336</v>
      </c>
      <c r="B8" s="164" t="s">
        <v>337</v>
      </c>
      <c r="C8" s="185" t="s">
        <v>413</v>
      </c>
      <c r="D8" s="177" t="s">
        <v>414</v>
      </c>
      <c r="E8" s="198" t="s">
        <v>415</v>
      </c>
      <c r="F8" s="177"/>
      <c r="G8" s="198"/>
      <c r="H8" s="176"/>
      <c r="I8" s="202"/>
      <c r="J8" s="174"/>
      <c r="K8" s="204"/>
      <c r="L8" s="166"/>
      <c r="M8" s="210"/>
    </row>
    <row r="9" spans="1:13" s="165" customFormat="1" ht="11.25" x14ac:dyDescent="0.2">
      <c r="A9" s="167" t="s">
        <v>597</v>
      </c>
      <c r="B9" s="168" t="s">
        <v>315</v>
      </c>
      <c r="C9" s="186" t="s">
        <v>598</v>
      </c>
      <c r="D9" s="178" t="s">
        <v>599</v>
      </c>
      <c r="E9" s="199" t="s">
        <v>600</v>
      </c>
      <c r="F9" s="178"/>
      <c r="G9" s="199"/>
      <c r="H9" s="179"/>
      <c r="I9" s="179"/>
      <c r="K9" s="201"/>
      <c r="L9" s="166"/>
      <c r="M9" s="210"/>
    </row>
    <row r="10" spans="1:13" ht="14.25" x14ac:dyDescent="0.2">
      <c r="A10" s="33" t="s">
        <v>301</v>
      </c>
      <c r="B10" s="102"/>
      <c r="C10" s="187"/>
      <c r="D10" s="102"/>
      <c r="E10" s="187"/>
      <c r="F10" s="102"/>
      <c r="G10" s="187"/>
      <c r="H10" s="102"/>
      <c r="I10" s="187"/>
      <c r="J10" s="102"/>
      <c r="K10" s="187"/>
      <c r="L10" s="102"/>
      <c r="M10" s="187"/>
    </row>
    <row r="11" spans="1:13" s="54" customFormat="1" ht="28.5" customHeight="1" x14ac:dyDescent="0.2">
      <c r="A11" s="227" t="s">
        <v>302</v>
      </c>
      <c r="B11" s="401" t="s">
        <v>597</v>
      </c>
      <c r="C11" s="402"/>
      <c r="D11" s="403" t="s">
        <v>315</v>
      </c>
      <c r="E11" s="404"/>
      <c r="F11" s="416" t="s">
        <v>598</v>
      </c>
      <c r="G11" s="402"/>
      <c r="H11" s="403" t="s">
        <v>599</v>
      </c>
      <c r="I11" s="404"/>
      <c r="J11" s="416" t="s">
        <v>600</v>
      </c>
      <c r="K11" s="402"/>
      <c r="L11" s="395" t="s">
        <v>146</v>
      </c>
      <c r="M11" s="396"/>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285</v>
      </c>
      <c r="M13" s="188" t="s">
        <v>286</v>
      </c>
    </row>
    <row r="14" spans="1:13" ht="14.25" x14ac:dyDescent="0.2">
      <c r="A14" s="40" t="s">
        <v>601</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602</v>
      </c>
      <c r="B15" s="235">
        <v>19810</v>
      </c>
      <c r="C15" s="247">
        <v>1</v>
      </c>
      <c r="D15" s="235">
        <v>8980</v>
      </c>
      <c r="E15" s="247">
        <v>1</v>
      </c>
      <c r="F15" s="235">
        <v>75540</v>
      </c>
      <c r="G15" s="247">
        <v>1</v>
      </c>
      <c r="H15" s="235">
        <v>3580</v>
      </c>
      <c r="I15" s="247">
        <v>1</v>
      </c>
      <c r="J15" s="235">
        <v>640</v>
      </c>
      <c r="K15" s="247">
        <v>1</v>
      </c>
      <c r="L15" s="237">
        <v>108550</v>
      </c>
      <c r="M15" s="239">
        <v>1</v>
      </c>
    </row>
    <row r="16" spans="1:13" thickBot="1" x14ac:dyDescent="0.25">
      <c r="A16" s="24" t="s">
        <v>6</v>
      </c>
      <c r="B16" s="242">
        <v>19810</v>
      </c>
      <c r="C16" s="249">
        <v>1</v>
      </c>
      <c r="D16" s="242">
        <v>8980</v>
      </c>
      <c r="E16" s="249">
        <v>1</v>
      </c>
      <c r="F16" s="242">
        <v>75540</v>
      </c>
      <c r="G16" s="249">
        <v>1</v>
      </c>
      <c r="H16" s="242">
        <v>3580</v>
      </c>
      <c r="I16" s="249">
        <v>1</v>
      </c>
      <c r="J16" s="242">
        <v>640</v>
      </c>
      <c r="K16" s="249">
        <v>1</v>
      </c>
      <c r="L16" s="242">
        <v>108550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313</v>
      </c>
      <c r="B18" s="19"/>
      <c r="C18" s="192"/>
      <c r="D18" s="19"/>
      <c r="E18" s="192"/>
      <c r="F18" s="19"/>
      <c r="G18" s="192"/>
      <c r="H18" s="19"/>
      <c r="I18" s="192"/>
      <c r="J18" s="19"/>
      <c r="K18" s="192"/>
      <c r="L18" s="19"/>
      <c r="M18" s="192"/>
    </row>
    <row r="19" spans="1:13" s="54" customFormat="1" ht="28.5" customHeight="1" x14ac:dyDescent="0.2">
      <c r="A19" s="227" t="s">
        <v>302</v>
      </c>
      <c r="B19" s="401" t="s">
        <v>597</v>
      </c>
      <c r="C19" s="402"/>
      <c r="D19" s="403" t="s">
        <v>315</v>
      </c>
      <c r="E19" s="404"/>
      <c r="F19" s="416" t="s">
        <v>598</v>
      </c>
      <c r="G19" s="402"/>
      <c r="H19" s="403" t="s">
        <v>599</v>
      </c>
      <c r="I19" s="404"/>
      <c r="J19" s="416" t="s">
        <v>600</v>
      </c>
      <c r="K19" s="402"/>
      <c r="L19" s="395" t="s">
        <v>146</v>
      </c>
      <c r="M19" s="396"/>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338</v>
      </c>
      <c r="B21" s="85" t="s">
        <v>372</v>
      </c>
      <c r="C21" s="136" t="s">
        <v>373</v>
      </c>
      <c r="D21" s="85" t="s">
        <v>374</v>
      </c>
      <c r="E21" s="136" t="s">
        <v>375</v>
      </c>
      <c r="F21" s="85" t="s">
        <v>376</v>
      </c>
      <c r="G21" s="136" t="s">
        <v>377</v>
      </c>
      <c r="H21" s="85" t="s">
        <v>378</v>
      </c>
      <c r="I21" s="136" t="s">
        <v>379</v>
      </c>
      <c r="J21" s="85" t="s">
        <v>380</v>
      </c>
      <c r="K21" s="136" t="s">
        <v>381</v>
      </c>
      <c r="L21" s="162" t="s">
        <v>285</v>
      </c>
      <c r="M21" s="161" t="s">
        <v>286</v>
      </c>
    </row>
    <row r="22" spans="1:13" ht="14.25" x14ac:dyDescent="0.2">
      <c r="A22" s="40" t="s">
        <v>339</v>
      </c>
      <c r="B22" s="235">
        <v>2260</v>
      </c>
      <c r="C22" s="247">
        <v>0.114083796062595</v>
      </c>
      <c r="D22" s="235">
        <v>370</v>
      </c>
      <c r="E22" s="247">
        <v>4.1202672605790601E-2</v>
      </c>
      <c r="F22" s="235">
        <v>4040</v>
      </c>
      <c r="G22" s="247">
        <v>5.34815991527667E-2</v>
      </c>
      <c r="H22" s="235">
        <v>300</v>
      </c>
      <c r="I22" s="247">
        <v>8.3798882681564199E-2</v>
      </c>
      <c r="J22" s="235">
        <v>40</v>
      </c>
      <c r="K22" s="247">
        <v>6.25E-2</v>
      </c>
      <c r="L22" s="237">
        <v>7010</v>
      </c>
      <c r="M22" s="239">
        <v>6.4578535237217904E-2</v>
      </c>
    </row>
    <row r="23" spans="1:13" ht="14.25" x14ac:dyDescent="0.2">
      <c r="A23" s="40" t="s">
        <v>14</v>
      </c>
      <c r="B23" s="235">
        <v>4390</v>
      </c>
      <c r="C23" s="247">
        <v>0.22160524987380101</v>
      </c>
      <c r="D23" s="235">
        <v>2420</v>
      </c>
      <c r="E23" s="247">
        <v>0.26948775055679303</v>
      </c>
      <c r="F23" s="235">
        <v>20960</v>
      </c>
      <c r="G23" s="247">
        <v>0.27746889065395802</v>
      </c>
      <c r="H23" s="235">
        <v>800</v>
      </c>
      <c r="I23" s="247">
        <v>0.223463687150838</v>
      </c>
      <c r="J23" s="235">
        <v>130</v>
      </c>
      <c r="K23" s="247">
        <v>0.203125</v>
      </c>
      <c r="L23" s="237">
        <v>28700</v>
      </c>
      <c r="M23" s="239">
        <v>0.26439428834638401</v>
      </c>
    </row>
    <row r="24" spans="1:13" ht="14.25" x14ac:dyDescent="0.2">
      <c r="A24" s="40" t="s">
        <v>15</v>
      </c>
      <c r="B24" s="235">
        <v>220</v>
      </c>
      <c r="C24" s="247">
        <v>1.110550227158E-2</v>
      </c>
      <c r="D24" s="235">
        <v>170</v>
      </c>
      <c r="E24" s="247">
        <v>1.89309576837416E-2</v>
      </c>
      <c r="F24" s="235">
        <v>1360</v>
      </c>
      <c r="G24" s="247">
        <v>1.8003706645485801E-2</v>
      </c>
      <c r="H24" s="235">
        <v>40</v>
      </c>
      <c r="I24" s="247">
        <v>1.11731843575419E-2</v>
      </c>
      <c r="J24" s="235">
        <v>0</v>
      </c>
      <c r="K24" s="247">
        <v>0</v>
      </c>
      <c r="L24" s="237">
        <v>1790</v>
      </c>
      <c r="M24" s="239">
        <v>1.6490096729617699E-2</v>
      </c>
    </row>
    <row r="25" spans="1:13" ht="14.25" x14ac:dyDescent="0.2">
      <c r="A25" s="40" t="s">
        <v>340</v>
      </c>
      <c r="B25" s="235">
        <v>130</v>
      </c>
      <c r="C25" s="247">
        <v>6.5623422513881903E-3</v>
      </c>
      <c r="D25" s="235">
        <v>30</v>
      </c>
      <c r="E25" s="247">
        <v>3.3407572383073502E-3</v>
      </c>
      <c r="F25" s="235">
        <v>300</v>
      </c>
      <c r="G25" s="247">
        <v>3.9714058776806997E-3</v>
      </c>
      <c r="H25" s="235">
        <v>30</v>
      </c>
      <c r="I25" s="247">
        <v>8.3798882681564192E-3</v>
      </c>
      <c r="J25" s="235">
        <v>0</v>
      </c>
      <c r="K25" s="247">
        <v>0</v>
      </c>
      <c r="L25" s="237">
        <v>490</v>
      </c>
      <c r="M25" s="239">
        <v>4.51404882542607E-3</v>
      </c>
    </row>
    <row r="26" spans="1:13" ht="14.25" x14ac:dyDescent="0.2">
      <c r="A26" s="40" t="s">
        <v>16</v>
      </c>
      <c r="B26" s="235">
        <v>4820</v>
      </c>
      <c r="C26" s="247">
        <v>0.243311458859162</v>
      </c>
      <c r="D26" s="235">
        <v>1620</v>
      </c>
      <c r="E26" s="247">
        <v>0.18040089086859701</v>
      </c>
      <c r="F26" s="235">
        <v>14130</v>
      </c>
      <c r="G26" s="247">
        <v>0.187053216838761</v>
      </c>
      <c r="H26" s="235">
        <v>860</v>
      </c>
      <c r="I26" s="247">
        <v>0.240223463687151</v>
      </c>
      <c r="J26" s="235">
        <v>140</v>
      </c>
      <c r="K26" s="247">
        <v>0.21875</v>
      </c>
      <c r="L26" s="237">
        <v>21570</v>
      </c>
      <c r="M26" s="239">
        <v>0.198710271764164</v>
      </c>
    </row>
    <row r="27" spans="1:13" thickBot="1" x14ac:dyDescent="0.25">
      <c r="A27" s="40" t="s">
        <v>17</v>
      </c>
      <c r="B27" s="235">
        <v>8000</v>
      </c>
      <c r="C27" s="247">
        <v>0.40383644623927301</v>
      </c>
      <c r="D27" s="235">
        <v>4370</v>
      </c>
      <c r="E27" s="247">
        <v>0.48663697104677101</v>
      </c>
      <c r="F27" s="235">
        <v>34760</v>
      </c>
      <c r="G27" s="247">
        <v>0.46015356102727001</v>
      </c>
      <c r="H27" s="235">
        <v>1550</v>
      </c>
      <c r="I27" s="247">
        <v>0.43296089385474901</v>
      </c>
      <c r="J27" s="235">
        <v>330</v>
      </c>
      <c r="K27" s="247">
        <v>0.515625</v>
      </c>
      <c r="L27" s="237">
        <v>49010</v>
      </c>
      <c r="M27" s="239">
        <v>0.451497005988024</v>
      </c>
    </row>
    <row r="28" spans="1:13" thickBot="1" x14ac:dyDescent="0.25">
      <c r="A28" s="24" t="s">
        <v>6</v>
      </c>
      <c r="B28" s="242">
        <v>19810</v>
      </c>
      <c r="C28" s="249">
        <v>1</v>
      </c>
      <c r="D28" s="242">
        <v>8980</v>
      </c>
      <c r="E28" s="249">
        <v>1</v>
      </c>
      <c r="F28" s="242">
        <v>75540</v>
      </c>
      <c r="G28" s="249">
        <v>1</v>
      </c>
      <c r="H28" s="242">
        <v>3580</v>
      </c>
      <c r="I28" s="249">
        <v>1</v>
      </c>
      <c r="J28" s="242">
        <v>640</v>
      </c>
      <c r="K28" s="249">
        <v>1</v>
      </c>
      <c r="L28" s="242">
        <v>108550</v>
      </c>
      <c r="M28" s="249">
        <v>1</v>
      </c>
    </row>
    <row r="29" spans="1:13" s="73" customFormat="1" x14ac:dyDescent="0.25">
      <c r="A29" s="285" t="s">
        <v>255</v>
      </c>
      <c r="B29" s="72"/>
      <c r="C29" s="132"/>
      <c r="D29" s="72"/>
      <c r="E29" s="132"/>
      <c r="F29" s="72"/>
      <c r="G29" s="132"/>
      <c r="H29" s="287"/>
      <c r="I29" s="290"/>
      <c r="J29" s="287"/>
      <c r="K29" s="205"/>
      <c r="L29" s="77"/>
      <c r="M29" s="211"/>
    </row>
    <row r="30" spans="1:13" s="73" customFormat="1" x14ac:dyDescent="0.25">
      <c r="A30" s="285" t="s">
        <v>216</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314</v>
      </c>
      <c r="B32" s="19"/>
      <c r="C32" s="192"/>
      <c r="D32" s="19"/>
      <c r="E32" s="192"/>
      <c r="F32" s="19"/>
      <c r="G32" s="192"/>
      <c r="H32" s="19"/>
      <c r="I32" s="192"/>
      <c r="J32" s="19"/>
      <c r="K32" s="192"/>
      <c r="L32" s="19"/>
      <c r="M32" s="192"/>
    </row>
    <row r="33" spans="1:13" s="54" customFormat="1" ht="28.5" customHeight="1" x14ac:dyDescent="0.2">
      <c r="A33" s="227" t="s">
        <v>302</v>
      </c>
      <c r="B33" s="401" t="s">
        <v>597</v>
      </c>
      <c r="C33" s="402"/>
      <c r="D33" s="403" t="s">
        <v>315</v>
      </c>
      <c r="E33" s="404"/>
      <c r="F33" s="401" t="s">
        <v>598</v>
      </c>
      <c r="G33" s="402"/>
      <c r="H33" s="403" t="s">
        <v>599</v>
      </c>
      <c r="I33" s="404"/>
      <c r="J33" s="401" t="s">
        <v>600</v>
      </c>
      <c r="K33" s="402"/>
      <c r="L33" s="395" t="s">
        <v>146</v>
      </c>
      <c r="M33" s="396"/>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369</v>
      </c>
      <c r="B35" s="85" t="s">
        <v>372</v>
      </c>
      <c r="C35" s="136" t="s">
        <v>373</v>
      </c>
      <c r="D35" s="85" t="s">
        <v>374</v>
      </c>
      <c r="E35" s="136" t="s">
        <v>375</v>
      </c>
      <c r="F35" s="85" t="s">
        <v>376</v>
      </c>
      <c r="G35" s="136" t="s">
        <v>377</v>
      </c>
      <c r="H35" s="85" t="s">
        <v>378</v>
      </c>
      <c r="I35" s="136" t="s">
        <v>379</v>
      </c>
      <c r="J35" s="85" t="s">
        <v>380</v>
      </c>
      <c r="K35" s="136" t="s">
        <v>381</v>
      </c>
      <c r="L35" s="162" t="s">
        <v>285</v>
      </c>
      <c r="M35" s="161" t="s">
        <v>286</v>
      </c>
    </row>
    <row r="36" spans="1:13" ht="14.25" x14ac:dyDescent="0.2">
      <c r="A36" s="40" t="s">
        <v>192</v>
      </c>
      <c r="B36" s="235">
        <v>60</v>
      </c>
      <c r="C36" s="247">
        <v>3.0287733467945499E-3</v>
      </c>
      <c r="D36" s="235">
        <v>430</v>
      </c>
      <c r="E36" s="247">
        <v>4.78841870824053E-2</v>
      </c>
      <c r="F36" s="235">
        <v>2010</v>
      </c>
      <c r="G36" s="247">
        <v>2.6608419380460699E-2</v>
      </c>
      <c r="H36" s="235">
        <v>0</v>
      </c>
      <c r="I36" s="247">
        <v>0</v>
      </c>
      <c r="J36" s="235">
        <v>10</v>
      </c>
      <c r="K36" s="247">
        <v>1.5625E-2</v>
      </c>
      <c r="L36" s="237">
        <v>2510</v>
      </c>
      <c r="M36" s="239">
        <v>2.3122984799631499E-2</v>
      </c>
    </row>
    <row r="37" spans="1:13" ht="14.25" x14ac:dyDescent="0.2">
      <c r="A37" s="40" t="s">
        <v>193</v>
      </c>
      <c r="B37" s="235">
        <v>780</v>
      </c>
      <c r="C37" s="247">
        <v>3.93740535083291E-2</v>
      </c>
      <c r="D37" s="235">
        <v>300</v>
      </c>
      <c r="E37" s="247">
        <v>3.34075723830735E-2</v>
      </c>
      <c r="F37" s="235">
        <v>3820</v>
      </c>
      <c r="G37" s="247">
        <v>5.05692348424676E-2</v>
      </c>
      <c r="H37" s="235">
        <v>110</v>
      </c>
      <c r="I37" s="247">
        <v>3.0726256983240201E-2</v>
      </c>
      <c r="J37" s="235">
        <v>100</v>
      </c>
      <c r="K37" s="247">
        <v>0.15625</v>
      </c>
      <c r="L37" s="237">
        <v>5110</v>
      </c>
      <c r="M37" s="239">
        <v>4.7075080608014699E-2</v>
      </c>
    </row>
    <row r="38" spans="1:13" ht="14.25" x14ac:dyDescent="0.2">
      <c r="A38" s="40" t="s">
        <v>194</v>
      </c>
      <c r="B38" s="235">
        <v>1410</v>
      </c>
      <c r="C38" s="247">
        <v>7.1176173649671895E-2</v>
      </c>
      <c r="D38" s="235">
        <v>340</v>
      </c>
      <c r="E38" s="247">
        <v>3.7861915367483297E-2</v>
      </c>
      <c r="F38" s="235">
        <v>6050</v>
      </c>
      <c r="G38" s="247">
        <v>8.0090018533227406E-2</v>
      </c>
      <c r="H38" s="235">
        <v>150</v>
      </c>
      <c r="I38" s="247">
        <v>4.18994413407821E-2</v>
      </c>
      <c r="J38" s="235">
        <v>40</v>
      </c>
      <c r="K38" s="247">
        <v>6.25E-2</v>
      </c>
      <c r="L38" s="237">
        <v>7990</v>
      </c>
      <c r="M38" s="239">
        <v>7.3606632888069998E-2</v>
      </c>
    </row>
    <row r="39" spans="1:13" ht="14.25" x14ac:dyDescent="0.2">
      <c r="A39" s="40" t="s">
        <v>195</v>
      </c>
      <c r="B39" s="235">
        <v>200</v>
      </c>
      <c r="C39" s="247">
        <v>1.0095911155981799E-2</v>
      </c>
      <c r="D39" s="235">
        <v>290</v>
      </c>
      <c r="E39" s="247">
        <v>3.2293986636971E-2</v>
      </c>
      <c r="F39" s="235">
        <v>2810</v>
      </c>
      <c r="G39" s="247">
        <v>3.7198835054275903E-2</v>
      </c>
      <c r="H39" s="235">
        <v>180</v>
      </c>
      <c r="I39" s="247">
        <v>5.0279329608938599E-2</v>
      </c>
      <c r="J39" s="235">
        <v>20</v>
      </c>
      <c r="K39" s="247">
        <v>3.125E-2</v>
      </c>
      <c r="L39" s="237">
        <v>3500</v>
      </c>
      <c r="M39" s="239">
        <v>3.2243205895900497E-2</v>
      </c>
    </row>
    <row r="40" spans="1:13" ht="14.25" x14ac:dyDescent="0.2">
      <c r="A40" s="40" t="s">
        <v>196</v>
      </c>
      <c r="B40" s="235">
        <v>190</v>
      </c>
      <c r="C40" s="247">
        <v>9.5911155981827402E-3</v>
      </c>
      <c r="D40" s="235">
        <v>230</v>
      </c>
      <c r="E40" s="247">
        <v>2.5612472160356298E-2</v>
      </c>
      <c r="F40" s="235">
        <v>3920</v>
      </c>
      <c r="G40" s="247">
        <v>5.1893036801694499E-2</v>
      </c>
      <c r="H40" s="235">
        <v>120</v>
      </c>
      <c r="I40" s="247">
        <v>3.3519553072625698E-2</v>
      </c>
      <c r="J40" s="235">
        <v>30</v>
      </c>
      <c r="K40" s="247">
        <v>4.6875E-2</v>
      </c>
      <c r="L40" s="237">
        <v>4490</v>
      </c>
      <c r="M40" s="239">
        <v>4.1363426992169501E-2</v>
      </c>
    </row>
    <row r="41" spans="1:13" ht="14.25" x14ac:dyDescent="0.2">
      <c r="A41" s="40" t="s">
        <v>197</v>
      </c>
      <c r="B41" s="235">
        <v>350</v>
      </c>
      <c r="C41" s="247">
        <v>1.7667844522968199E-2</v>
      </c>
      <c r="D41" s="235">
        <v>360</v>
      </c>
      <c r="E41" s="247">
        <v>4.0089086859688199E-2</v>
      </c>
      <c r="F41" s="235">
        <v>6420</v>
      </c>
      <c r="G41" s="247">
        <v>8.4988085782366996E-2</v>
      </c>
      <c r="H41" s="235">
        <v>170</v>
      </c>
      <c r="I41" s="247">
        <v>4.7486033519553099E-2</v>
      </c>
      <c r="J41" s="235">
        <v>50</v>
      </c>
      <c r="K41" s="247">
        <v>7.8125E-2</v>
      </c>
      <c r="L41" s="237">
        <v>7350</v>
      </c>
      <c r="M41" s="239">
        <v>6.7710732381391095E-2</v>
      </c>
    </row>
    <row r="42" spans="1:13" ht="14.25" x14ac:dyDescent="0.2">
      <c r="A42" s="40" t="s">
        <v>198</v>
      </c>
      <c r="B42" s="235">
        <v>210</v>
      </c>
      <c r="C42" s="247">
        <v>1.06007067137809E-2</v>
      </c>
      <c r="D42" s="235">
        <v>560</v>
      </c>
      <c r="E42" s="247">
        <v>6.2360801781737203E-2</v>
      </c>
      <c r="F42" s="235">
        <v>5060</v>
      </c>
      <c r="G42" s="247">
        <v>6.69843791368811E-2</v>
      </c>
      <c r="H42" s="235">
        <v>130</v>
      </c>
      <c r="I42" s="247">
        <v>3.6312849162011197E-2</v>
      </c>
      <c r="J42" s="235">
        <v>40</v>
      </c>
      <c r="K42" s="247">
        <v>6.25E-2</v>
      </c>
      <c r="L42" s="237">
        <v>6000</v>
      </c>
      <c r="M42" s="239">
        <v>5.5274067250115202E-2</v>
      </c>
    </row>
    <row r="43" spans="1:13" ht="14.25" x14ac:dyDescent="0.2">
      <c r="A43" s="40" t="s">
        <v>199</v>
      </c>
      <c r="B43" s="235">
        <v>770</v>
      </c>
      <c r="C43" s="247">
        <v>3.8869257950529999E-2</v>
      </c>
      <c r="D43" s="235">
        <v>350</v>
      </c>
      <c r="E43" s="247">
        <v>3.8975501113585699E-2</v>
      </c>
      <c r="F43" s="235">
        <v>390</v>
      </c>
      <c r="G43" s="247">
        <v>5.1628276409849102E-3</v>
      </c>
      <c r="H43" s="235">
        <v>200</v>
      </c>
      <c r="I43" s="247">
        <v>5.5865921787709501E-2</v>
      </c>
      <c r="J43" s="235">
        <v>10</v>
      </c>
      <c r="K43" s="247">
        <v>1.5625E-2</v>
      </c>
      <c r="L43" s="237">
        <v>1720</v>
      </c>
      <c r="M43" s="239">
        <v>1.5845232611699699E-2</v>
      </c>
    </row>
    <row r="44" spans="1:13" ht="14.25" x14ac:dyDescent="0.2">
      <c r="A44" s="40" t="s">
        <v>200</v>
      </c>
      <c r="B44" s="235">
        <v>90</v>
      </c>
      <c r="C44" s="247">
        <v>4.5431600201918197E-3</v>
      </c>
      <c r="D44" s="235">
        <v>260</v>
      </c>
      <c r="E44" s="247">
        <v>2.89532293986637E-2</v>
      </c>
      <c r="F44" s="235">
        <v>1000</v>
      </c>
      <c r="G44" s="247">
        <v>1.3238019592269E-2</v>
      </c>
      <c r="H44" s="235">
        <v>210</v>
      </c>
      <c r="I44" s="247">
        <v>5.8659217877095E-2</v>
      </c>
      <c r="J44" s="235">
        <v>20</v>
      </c>
      <c r="K44" s="247">
        <v>3.125E-2</v>
      </c>
      <c r="L44" s="237">
        <v>1580</v>
      </c>
      <c r="M44" s="239">
        <v>1.45555043758637E-2</v>
      </c>
    </row>
    <row r="45" spans="1:13" ht="14.25" x14ac:dyDescent="0.2">
      <c r="A45" s="40" t="s">
        <v>65</v>
      </c>
      <c r="B45" s="235">
        <v>1160</v>
      </c>
      <c r="C45" s="247">
        <v>5.8556284704694601E-2</v>
      </c>
      <c r="D45" s="235">
        <v>400</v>
      </c>
      <c r="E45" s="247">
        <v>4.4543429844098002E-2</v>
      </c>
      <c r="F45" s="235">
        <v>3890</v>
      </c>
      <c r="G45" s="247">
        <v>5.1495896213926397E-2</v>
      </c>
      <c r="H45" s="235">
        <v>260</v>
      </c>
      <c r="I45" s="247">
        <v>7.2625698324022395E-2</v>
      </c>
      <c r="J45" s="235">
        <v>50</v>
      </c>
      <c r="K45" s="247">
        <v>7.8125E-2</v>
      </c>
      <c r="L45" s="237">
        <v>5760</v>
      </c>
      <c r="M45" s="239">
        <v>5.3063104560110499E-2</v>
      </c>
    </row>
    <row r="46" spans="1:13" ht="14.25" x14ac:dyDescent="0.2">
      <c r="A46" s="40" t="s">
        <v>66</v>
      </c>
      <c r="B46" s="235">
        <v>390</v>
      </c>
      <c r="C46" s="247">
        <v>1.9687026754164599E-2</v>
      </c>
      <c r="D46" s="235">
        <v>200</v>
      </c>
      <c r="E46" s="247">
        <v>2.2271714922049001E-2</v>
      </c>
      <c r="F46" s="235">
        <v>1960</v>
      </c>
      <c r="G46" s="247">
        <v>2.5946518400847201E-2</v>
      </c>
      <c r="H46" s="235">
        <v>90</v>
      </c>
      <c r="I46" s="247">
        <v>2.5139664804469299E-2</v>
      </c>
      <c r="J46" s="235">
        <v>10</v>
      </c>
      <c r="K46" s="247">
        <v>1.5625E-2</v>
      </c>
      <c r="L46" s="237">
        <v>2650</v>
      </c>
      <c r="M46" s="239">
        <v>2.44127130354675E-2</v>
      </c>
    </row>
    <row r="47" spans="1:13" ht="14.25" x14ac:dyDescent="0.2">
      <c r="A47" s="40" t="s">
        <v>67</v>
      </c>
      <c r="B47" s="235">
        <v>620</v>
      </c>
      <c r="C47" s="247">
        <v>3.1297324583543701E-2</v>
      </c>
      <c r="D47" s="235">
        <v>510</v>
      </c>
      <c r="E47" s="247">
        <v>5.67928730512249E-2</v>
      </c>
      <c r="F47" s="235">
        <v>3430</v>
      </c>
      <c r="G47" s="247">
        <v>4.5406407201482701E-2</v>
      </c>
      <c r="H47" s="235">
        <v>240</v>
      </c>
      <c r="I47" s="247">
        <v>6.7039106145251395E-2</v>
      </c>
      <c r="J47" s="235">
        <v>10</v>
      </c>
      <c r="K47" s="247">
        <v>1.5625E-2</v>
      </c>
      <c r="L47" s="237">
        <v>4810</v>
      </c>
      <c r="M47" s="239">
        <v>4.4311377245509001E-2</v>
      </c>
    </row>
    <row r="48" spans="1:13" ht="14.25" x14ac:dyDescent="0.2">
      <c r="A48" s="40" t="s">
        <v>68</v>
      </c>
      <c r="B48" s="235">
        <v>0</v>
      </c>
      <c r="C48" s="247">
        <v>0</v>
      </c>
      <c r="D48" s="235">
        <v>50</v>
      </c>
      <c r="E48" s="247">
        <v>5.5679287305122503E-3</v>
      </c>
      <c r="F48" s="235">
        <v>110</v>
      </c>
      <c r="G48" s="247">
        <v>1.4561821551495901E-3</v>
      </c>
      <c r="H48" s="235">
        <v>10</v>
      </c>
      <c r="I48" s="247">
        <v>2.7932960893854702E-3</v>
      </c>
      <c r="J48" s="235">
        <v>0</v>
      </c>
      <c r="K48" s="247">
        <v>0</v>
      </c>
      <c r="L48" s="237">
        <v>170</v>
      </c>
      <c r="M48" s="239">
        <v>1.5660985720866E-3</v>
      </c>
    </row>
    <row r="49" spans="1:13" ht="14.25" x14ac:dyDescent="0.2">
      <c r="A49" s="40" t="s">
        <v>69</v>
      </c>
      <c r="B49" s="235">
        <v>510</v>
      </c>
      <c r="C49" s="247">
        <v>2.5744573447753698E-2</v>
      </c>
      <c r="D49" s="235">
        <v>100</v>
      </c>
      <c r="E49" s="247">
        <v>1.1135857461024501E-2</v>
      </c>
      <c r="F49" s="235">
        <v>690</v>
      </c>
      <c r="G49" s="247">
        <v>9.1342335186656107E-3</v>
      </c>
      <c r="H49" s="235">
        <v>70</v>
      </c>
      <c r="I49" s="247">
        <v>1.95530726256983E-2</v>
      </c>
      <c r="J49" s="235">
        <v>20</v>
      </c>
      <c r="K49" s="247">
        <v>3.125E-2</v>
      </c>
      <c r="L49" s="237">
        <v>1390</v>
      </c>
      <c r="M49" s="239">
        <v>1.28051589129433E-2</v>
      </c>
    </row>
    <row r="50" spans="1:13" ht="14.25" x14ac:dyDescent="0.2">
      <c r="A50" s="40" t="s">
        <v>70</v>
      </c>
      <c r="B50" s="235">
        <v>2530</v>
      </c>
      <c r="C50" s="247">
        <v>0.12771327612316999</v>
      </c>
      <c r="D50" s="235">
        <v>770</v>
      </c>
      <c r="E50" s="247">
        <v>8.5746102449888603E-2</v>
      </c>
      <c r="F50" s="235">
        <v>6460</v>
      </c>
      <c r="G50" s="247">
        <v>8.5517606566057697E-2</v>
      </c>
      <c r="H50" s="235">
        <v>240</v>
      </c>
      <c r="I50" s="247">
        <v>6.7039106145251395E-2</v>
      </c>
      <c r="J50" s="235">
        <v>60</v>
      </c>
      <c r="K50" s="247">
        <v>9.375E-2</v>
      </c>
      <c r="L50" s="237">
        <v>10060</v>
      </c>
      <c r="M50" s="239">
        <v>9.2676186089359694E-2</v>
      </c>
    </row>
    <row r="51" spans="1:13" ht="14.25" x14ac:dyDescent="0.2">
      <c r="A51" s="40" t="s">
        <v>71</v>
      </c>
      <c r="B51" s="235">
        <v>4150</v>
      </c>
      <c r="C51" s="247">
        <v>0.209490156486623</v>
      </c>
      <c r="D51" s="235">
        <v>1710</v>
      </c>
      <c r="E51" s="247">
        <v>0.19042316258351899</v>
      </c>
      <c r="F51" s="235">
        <v>9720</v>
      </c>
      <c r="G51" s="247">
        <v>0.12867355043685499</v>
      </c>
      <c r="H51" s="235">
        <v>470</v>
      </c>
      <c r="I51" s="247">
        <v>0.13128491620111701</v>
      </c>
      <c r="J51" s="235">
        <v>50</v>
      </c>
      <c r="K51" s="247">
        <v>7.8125E-2</v>
      </c>
      <c r="L51" s="237">
        <v>16100</v>
      </c>
      <c r="M51" s="239">
        <v>0.14831874712114201</v>
      </c>
    </row>
    <row r="52" spans="1:13" ht="14.25" x14ac:dyDescent="0.2">
      <c r="A52" s="40" t="s">
        <v>72</v>
      </c>
      <c r="B52" s="235">
        <v>2470</v>
      </c>
      <c r="C52" s="247">
        <v>0.12468450277637599</v>
      </c>
      <c r="D52" s="235">
        <v>650</v>
      </c>
      <c r="E52" s="247">
        <v>7.2383073496659206E-2</v>
      </c>
      <c r="F52" s="235">
        <v>6520</v>
      </c>
      <c r="G52" s="247">
        <v>8.6311887741593901E-2</v>
      </c>
      <c r="H52" s="235">
        <v>360</v>
      </c>
      <c r="I52" s="247">
        <v>0.100558659217877</v>
      </c>
      <c r="J52" s="235">
        <v>70</v>
      </c>
      <c r="K52" s="247">
        <v>0.109375</v>
      </c>
      <c r="L52" s="237">
        <v>10070</v>
      </c>
      <c r="M52" s="239">
        <v>9.2768309534776605E-2</v>
      </c>
    </row>
    <row r="53" spans="1:13" ht="14.25" x14ac:dyDescent="0.2">
      <c r="A53" s="40" t="s">
        <v>73</v>
      </c>
      <c r="B53" s="235">
        <v>1840</v>
      </c>
      <c r="C53" s="247">
        <v>9.2882382635032804E-2</v>
      </c>
      <c r="D53" s="235">
        <v>890</v>
      </c>
      <c r="E53" s="247">
        <v>9.9109131403118E-2</v>
      </c>
      <c r="F53" s="235">
        <v>5590</v>
      </c>
      <c r="G53" s="247">
        <v>7.4000529520783703E-2</v>
      </c>
      <c r="H53" s="235">
        <v>230</v>
      </c>
      <c r="I53" s="247">
        <v>6.4245810055865896E-2</v>
      </c>
      <c r="J53" s="235">
        <v>40</v>
      </c>
      <c r="K53" s="247">
        <v>6.25E-2</v>
      </c>
      <c r="L53" s="237">
        <v>8590</v>
      </c>
      <c r="M53" s="239">
        <v>7.9134039613081505E-2</v>
      </c>
    </row>
    <row r="54" spans="1:13" thickBot="1" x14ac:dyDescent="0.25">
      <c r="A54" s="40" t="s">
        <v>74</v>
      </c>
      <c r="B54" s="235">
        <v>2090</v>
      </c>
      <c r="C54" s="247">
        <v>0.10550227158001001</v>
      </c>
      <c r="D54" s="235">
        <v>610</v>
      </c>
      <c r="E54" s="247">
        <v>6.7928730512249402E-2</v>
      </c>
      <c r="F54" s="235">
        <v>5710</v>
      </c>
      <c r="G54" s="247">
        <v>7.5589091871856001E-2</v>
      </c>
      <c r="H54" s="235">
        <v>340</v>
      </c>
      <c r="I54" s="247">
        <v>9.4972067039106101E-2</v>
      </c>
      <c r="J54" s="235">
        <v>40</v>
      </c>
      <c r="K54" s="247">
        <v>6.25E-2</v>
      </c>
      <c r="L54" s="237">
        <v>8790</v>
      </c>
      <c r="M54" s="239">
        <v>8.0976508521418702E-2</v>
      </c>
    </row>
    <row r="55" spans="1:13" thickBot="1" x14ac:dyDescent="0.25">
      <c r="A55" s="24" t="s">
        <v>6</v>
      </c>
      <c r="B55" s="242">
        <v>19810</v>
      </c>
      <c r="C55" s="249">
        <v>1</v>
      </c>
      <c r="D55" s="242">
        <v>8980</v>
      </c>
      <c r="E55" s="249">
        <v>1</v>
      </c>
      <c r="F55" s="242">
        <v>75540</v>
      </c>
      <c r="G55" s="249">
        <v>1</v>
      </c>
      <c r="H55" s="242">
        <v>3580</v>
      </c>
      <c r="I55" s="249">
        <v>1</v>
      </c>
      <c r="J55" s="242">
        <v>640</v>
      </c>
      <c r="K55" s="249">
        <v>1</v>
      </c>
      <c r="L55" s="242">
        <v>108550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312</v>
      </c>
      <c r="B58" s="19"/>
      <c r="C58" s="192"/>
      <c r="D58" s="19"/>
      <c r="E58" s="192"/>
      <c r="F58" s="19"/>
      <c r="G58" s="192"/>
      <c r="H58" s="19"/>
      <c r="I58" s="192"/>
      <c r="J58" s="19"/>
      <c r="K58" s="192"/>
      <c r="L58" s="19"/>
      <c r="M58" s="192"/>
    </row>
    <row r="59" spans="1:13" s="54" customFormat="1" ht="28.5" customHeight="1" x14ac:dyDescent="0.2">
      <c r="A59" s="227" t="s">
        <v>302</v>
      </c>
      <c r="B59" s="401" t="s">
        <v>597</v>
      </c>
      <c r="C59" s="402"/>
      <c r="D59" s="403" t="s">
        <v>315</v>
      </c>
      <c r="E59" s="404"/>
      <c r="F59" s="401" t="s">
        <v>598</v>
      </c>
      <c r="G59" s="402"/>
      <c r="H59" s="403" t="s">
        <v>599</v>
      </c>
      <c r="I59" s="404"/>
      <c r="J59" s="401" t="s">
        <v>600</v>
      </c>
      <c r="K59" s="402"/>
      <c r="L59" s="395" t="s">
        <v>146</v>
      </c>
      <c r="M59" s="396"/>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280</v>
      </c>
      <c r="B61" s="85" t="s">
        <v>372</v>
      </c>
      <c r="C61" s="136" t="s">
        <v>373</v>
      </c>
      <c r="D61" s="85" t="s">
        <v>374</v>
      </c>
      <c r="E61" s="136" t="s">
        <v>375</v>
      </c>
      <c r="F61" s="85" t="s">
        <v>376</v>
      </c>
      <c r="G61" s="136" t="s">
        <v>377</v>
      </c>
      <c r="H61" s="85" t="s">
        <v>378</v>
      </c>
      <c r="I61" s="136" t="s">
        <v>379</v>
      </c>
      <c r="J61" s="85" t="s">
        <v>380</v>
      </c>
      <c r="K61" s="136" t="s">
        <v>381</v>
      </c>
      <c r="L61" s="162" t="s">
        <v>285</v>
      </c>
      <c r="M61" s="161" t="s">
        <v>286</v>
      </c>
    </row>
    <row r="62" spans="1:13" ht="14.25" x14ac:dyDescent="0.2">
      <c r="A62" s="40" t="s">
        <v>341</v>
      </c>
      <c r="B62" s="235">
        <v>20</v>
      </c>
      <c r="C62" s="247">
        <v>8.8105726872246704E-3</v>
      </c>
      <c r="D62" s="235">
        <v>0</v>
      </c>
      <c r="E62" s="247">
        <v>0</v>
      </c>
      <c r="F62" s="235">
        <v>50</v>
      </c>
      <c r="G62" s="247">
        <v>5.2083333333333296E-3</v>
      </c>
      <c r="H62" s="235">
        <v>0</v>
      </c>
      <c r="I62" s="247">
        <v>0</v>
      </c>
      <c r="J62" s="235">
        <v>0</v>
      </c>
      <c r="K62" s="247">
        <v>0</v>
      </c>
      <c r="L62" s="237">
        <v>70</v>
      </c>
      <c r="M62" s="239">
        <v>5.1094890510948896E-3</v>
      </c>
    </row>
    <row r="63" spans="1:13" ht="14.25" x14ac:dyDescent="0.2">
      <c r="A63" s="40" t="s">
        <v>342</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343</v>
      </c>
      <c r="B64" s="235">
        <v>10</v>
      </c>
      <c r="C64" s="247">
        <v>4.4052863436123404E-3</v>
      </c>
      <c r="D64" s="235">
        <v>0</v>
      </c>
      <c r="E64" s="247">
        <v>0</v>
      </c>
      <c r="F64" s="235">
        <v>10</v>
      </c>
      <c r="G64" s="247">
        <v>1.0416666666666699E-3</v>
      </c>
      <c r="H64" s="235">
        <v>0</v>
      </c>
      <c r="I64" s="247">
        <v>0</v>
      </c>
      <c r="J64" s="235">
        <v>0</v>
      </c>
      <c r="K64" s="247">
        <v>0</v>
      </c>
      <c r="L64" s="237">
        <v>20</v>
      </c>
      <c r="M64" s="239">
        <v>1.4598540145985401E-3</v>
      </c>
    </row>
    <row r="65" spans="1:13" ht="14.25" x14ac:dyDescent="0.2">
      <c r="A65" s="40" t="s">
        <v>344</v>
      </c>
      <c r="B65" s="235">
        <v>30</v>
      </c>
      <c r="C65" s="247">
        <v>1.3215859030837E-2</v>
      </c>
      <c r="D65" s="235">
        <v>10</v>
      </c>
      <c r="E65" s="247">
        <v>6.8493150684931503E-3</v>
      </c>
      <c r="F65" s="235">
        <v>60</v>
      </c>
      <c r="G65" s="247">
        <v>6.2500000000000003E-3</v>
      </c>
      <c r="H65" s="235">
        <v>0</v>
      </c>
      <c r="I65" s="247">
        <v>0</v>
      </c>
      <c r="J65" s="235">
        <v>0</v>
      </c>
      <c r="K65" s="247">
        <v>0</v>
      </c>
      <c r="L65" s="237">
        <v>100</v>
      </c>
      <c r="M65" s="239">
        <v>7.2992700729926996E-3</v>
      </c>
    </row>
    <row r="66" spans="1:13" ht="14.25" x14ac:dyDescent="0.2">
      <c r="A66" s="40" t="s">
        <v>345</v>
      </c>
      <c r="B66" s="235">
        <v>20</v>
      </c>
      <c r="C66" s="247">
        <v>8.8105726872246704E-3</v>
      </c>
      <c r="D66" s="235">
        <v>20</v>
      </c>
      <c r="E66" s="247">
        <v>1.3698630136986301E-2</v>
      </c>
      <c r="F66" s="235">
        <v>70</v>
      </c>
      <c r="G66" s="247">
        <v>7.2916666666666703E-3</v>
      </c>
      <c r="H66" s="235">
        <v>0</v>
      </c>
      <c r="I66" s="247">
        <v>0</v>
      </c>
      <c r="J66" s="235">
        <v>0</v>
      </c>
      <c r="K66" s="247">
        <v>0</v>
      </c>
      <c r="L66" s="237">
        <v>110</v>
      </c>
      <c r="M66" s="239">
        <v>8.0291970802919693E-3</v>
      </c>
    </row>
    <row r="67" spans="1:13" ht="14.25" x14ac:dyDescent="0.2">
      <c r="A67" s="40" t="s">
        <v>346</v>
      </c>
      <c r="B67" s="235">
        <v>10</v>
      </c>
      <c r="C67" s="247">
        <v>4.4052863436123404E-3</v>
      </c>
      <c r="D67" s="235">
        <v>20</v>
      </c>
      <c r="E67" s="247">
        <v>1.3698630136986301E-2</v>
      </c>
      <c r="F67" s="235">
        <v>70</v>
      </c>
      <c r="G67" s="247">
        <v>7.2916666666666703E-3</v>
      </c>
      <c r="H67" s="235">
        <v>0</v>
      </c>
      <c r="I67" s="247">
        <v>0</v>
      </c>
      <c r="J67" s="235">
        <v>0</v>
      </c>
      <c r="K67" s="247">
        <v>0</v>
      </c>
      <c r="L67" s="237">
        <v>100</v>
      </c>
      <c r="M67" s="239">
        <v>7.2992700729926996E-3</v>
      </c>
    </row>
    <row r="68" spans="1:13" ht="14.25" x14ac:dyDescent="0.2">
      <c r="A68" s="40" t="s">
        <v>347</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348</v>
      </c>
      <c r="B69" s="235">
        <v>1530</v>
      </c>
      <c r="C69" s="247">
        <v>0.67400881057268702</v>
      </c>
      <c r="D69" s="235">
        <v>1080</v>
      </c>
      <c r="E69" s="247">
        <v>0.73972602739726001</v>
      </c>
      <c r="F69" s="235">
        <v>6910</v>
      </c>
      <c r="G69" s="247">
        <v>0.71979166666666705</v>
      </c>
      <c r="H69" s="235">
        <v>200</v>
      </c>
      <c r="I69" s="247">
        <v>0.66666666666666696</v>
      </c>
      <c r="J69" s="235">
        <v>50</v>
      </c>
      <c r="K69" s="247">
        <v>0.71428571428571397</v>
      </c>
      <c r="L69" s="237">
        <v>9770</v>
      </c>
      <c r="M69" s="239">
        <v>0.71313868613138698</v>
      </c>
    </row>
    <row r="70" spans="1:13" ht="14.25" x14ac:dyDescent="0.2">
      <c r="A70" s="40" t="s">
        <v>349</v>
      </c>
      <c r="B70" s="235">
        <v>250</v>
      </c>
      <c r="C70" s="247">
        <v>0.110132158590308</v>
      </c>
      <c r="D70" s="235">
        <v>130</v>
      </c>
      <c r="E70" s="247">
        <v>8.9041095890410996E-2</v>
      </c>
      <c r="F70" s="235">
        <v>1010</v>
      </c>
      <c r="G70" s="247">
        <v>0.105208333333333</v>
      </c>
      <c r="H70" s="235">
        <v>40</v>
      </c>
      <c r="I70" s="247">
        <v>0.133333333333333</v>
      </c>
      <c r="J70" s="235">
        <v>10</v>
      </c>
      <c r="K70" s="247">
        <v>0.14285714285714299</v>
      </c>
      <c r="L70" s="237">
        <v>1440</v>
      </c>
      <c r="M70" s="239">
        <v>0.105109489051095</v>
      </c>
    </row>
    <row r="71" spans="1:13" ht="14.25" x14ac:dyDescent="0.2">
      <c r="A71" s="40" t="s">
        <v>350</v>
      </c>
      <c r="B71" s="235">
        <v>210</v>
      </c>
      <c r="C71" s="247">
        <v>9.2511013215859E-2</v>
      </c>
      <c r="D71" s="235">
        <v>100</v>
      </c>
      <c r="E71" s="247">
        <v>6.8493150684931503E-2</v>
      </c>
      <c r="F71" s="235">
        <v>800</v>
      </c>
      <c r="G71" s="247">
        <v>8.3333333333333301E-2</v>
      </c>
      <c r="H71" s="235">
        <v>30</v>
      </c>
      <c r="I71" s="247">
        <v>0.1</v>
      </c>
      <c r="J71" s="235">
        <v>10</v>
      </c>
      <c r="K71" s="247">
        <v>0.14285714285714299</v>
      </c>
      <c r="L71" s="237">
        <v>1150</v>
      </c>
      <c r="M71" s="239">
        <v>8.3941605839416095E-2</v>
      </c>
    </row>
    <row r="72" spans="1:13" ht="14.25" x14ac:dyDescent="0.2">
      <c r="A72" s="40" t="s">
        <v>351</v>
      </c>
      <c r="B72" s="235">
        <v>180</v>
      </c>
      <c r="C72" s="247">
        <v>7.9295154185022004E-2</v>
      </c>
      <c r="D72" s="235">
        <v>100</v>
      </c>
      <c r="E72" s="247">
        <v>6.8493150684931503E-2</v>
      </c>
      <c r="F72" s="235">
        <v>600</v>
      </c>
      <c r="G72" s="247">
        <v>6.25E-2</v>
      </c>
      <c r="H72" s="235">
        <v>20</v>
      </c>
      <c r="I72" s="247">
        <v>6.6666666666666693E-2</v>
      </c>
      <c r="J72" s="235">
        <v>10</v>
      </c>
      <c r="K72" s="247">
        <v>0.14285714285714299</v>
      </c>
      <c r="L72" s="237">
        <v>910</v>
      </c>
      <c r="M72" s="239">
        <v>6.6423357664233601E-2</v>
      </c>
    </row>
    <row r="73" spans="1:13" ht="14.25" x14ac:dyDescent="0.2">
      <c r="A73" s="40" t="s">
        <v>352</v>
      </c>
      <c r="B73" s="235">
        <v>0</v>
      </c>
      <c r="C73" s="247">
        <v>0</v>
      </c>
      <c r="D73" s="235">
        <v>0</v>
      </c>
      <c r="E73" s="247">
        <v>0</v>
      </c>
      <c r="F73" s="235">
        <v>10</v>
      </c>
      <c r="G73" s="247">
        <v>1.0416666666666699E-3</v>
      </c>
      <c r="H73" s="235">
        <v>0</v>
      </c>
      <c r="I73" s="247">
        <v>0</v>
      </c>
      <c r="J73" s="235">
        <v>0</v>
      </c>
      <c r="K73" s="247">
        <v>0</v>
      </c>
      <c r="L73" s="237">
        <v>10</v>
      </c>
      <c r="M73" s="239">
        <v>7.2992700729927003E-4</v>
      </c>
    </row>
    <row r="74" spans="1:13" thickBot="1" x14ac:dyDescent="0.25">
      <c r="A74" s="40" t="s">
        <v>353</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2270</v>
      </c>
      <c r="C75" s="249">
        <v>1</v>
      </c>
      <c r="D75" s="242">
        <v>1460</v>
      </c>
      <c r="E75" s="249">
        <v>1</v>
      </c>
      <c r="F75" s="242">
        <v>9600</v>
      </c>
      <c r="G75" s="249">
        <v>1</v>
      </c>
      <c r="H75" s="242">
        <v>300</v>
      </c>
      <c r="I75" s="249">
        <v>1</v>
      </c>
      <c r="J75" s="242">
        <v>70</v>
      </c>
      <c r="K75" s="249">
        <v>1</v>
      </c>
      <c r="L75" s="242">
        <v>13700</v>
      </c>
      <c r="M75" s="249">
        <v>1</v>
      </c>
    </row>
    <row r="76" spans="1:13" x14ac:dyDescent="0.25">
      <c r="A76" s="51" t="s">
        <v>299</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311</v>
      </c>
      <c r="B78" s="19"/>
      <c r="C78" s="192"/>
      <c r="D78" s="19"/>
      <c r="E78" s="192"/>
      <c r="F78" s="19"/>
      <c r="G78" s="192"/>
      <c r="H78" s="19"/>
      <c r="I78" s="192"/>
      <c r="J78" s="19"/>
      <c r="K78" s="192"/>
      <c r="L78" s="19"/>
      <c r="M78" s="192"/>
    </row>
    <row r="79" spans="1:13" s="54" customFormat="1" ht="28.5" customHeight="1" x14ac:dyDescent="0.2">
      <c r="A79" s="227" t="s">
        <v>302</v>
      </c>
      <c r="B79" s="401" t="s">
        <v>597</v>
      </c>
      <c r="C79" s="402"/>
      <c r="D79" s="403" t="s">
        <v>315</v>
      </c>
      <c r="E79" s="404"/>
      <c r="F79" s="401" t="s">
        <v>598</v>
      </c>
      <c r="G79" s="402"/>
      <c r="H79" s="403" t="s">
        <v>599</v>
      </c>
      <c r="I79" s="404"/>
      <c r="J79" s="401" t="s">
        <v>600</v>
      </c>
      <c r="K79" s="402"/>
      <c r="L79" s="395" t="s">
        <v>146</v>
      </c>
      <c r="M79" s="396"/>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354</v>
      </c>
      <c r="B81" s="85" t="s">
        <v>372</v>
      </c>
      <c r="C81" s="136" t="s">
        <v>373</v>
      </c>
      <c r="D81" s="85" t="s">
        <v>374</v>
      </c>
      <c r="E81" s="136" t="s">
        <v>375</v>
      </c>
      <c r="F81" s="85" t="s">
        <v>376</v>
      </c>
      <c r="G81" s="136" t="s">
        <v>377</v>
      </c>
      <c r="H81" s="85" t="s">
        <v>378</v>
      </c>
      <c r="I81" s="136" t="s">
        <v>379</v>
      </c>
      <c r="J81" s="85" t="s">
        <v>380</v>
      </c>
      <c r="K81" s="136" t="s">
        <v>381</v>
      </c>
      <c r="L81" s="162" t="s">
        <v>285</v>
      </c>
      <c r="M81" s="161" t="s">
        <v>286</v>
      </c>
    </row>
    <row r="82" spans="1:13" ht="14.25" x14ac:dyDescent="0.2">
      <c r="A82" s="40" t="s">
        <v>20</v>
      </c>
      <c r="B82" s="235">
        <v>10160</v>
      </c>
      <c r="C82" s="247">
        <v>0.51287228672387697</v>
      </c>
      <c r="D82" s="235">
        <v>4660</v>
      </c>
      <c r="E82" s="247">
        <v>0.51893095768374198</v>
      </c>
      <c r="F82" s="235">
        <v>39790</v>
      </c>
      <c r="G82" s="247">
        <v>0.52674079957638298</v>
      </c>
      <c r="H82" s="235">
        <v>1850</v>
      </c>
      <c r="I82" s="247">
        <v>0.516759776536313</v>
      </c>
      <c r="J82" s="235">
        <v>330</v>
      </c>
      <c r="K82" s="247">
        <v>0.515625</v>
      </c>
      <c r="L82" s="237">
        <v>56790</v>
      </c>
      <c r="M82" s="239">
        <v>0.52316904652233998</v>
      </c>
    </row>
    <row r="83" spans="1:13" thickBot="1" x14ac:dyDescent="0.25">
      <c r="A83" s="40" t="s">
        <v>21</v>
      </c>
      <c r="B83" s="235">
        <v>9640</v>
      </c>
      <c r="C83" s="247">
        <v>0.486622917718324</v>
      </c>
      <c r="D83" s="235">
        <v>4330</v>
      </c>
      <c r="E83" s="247">
        <v>0.48218262806236101</v>
      </c>
      <c r="F83" s="235">
        <v>35750</v>
      </c>
      <c r="G83" s="247">
        <v>0.47325920042361702</v>
      </c>
      <c r="H83" s="235">
        <v>1730</v>
      </c>
      <c r="I83" s="247">
        <v>0.483240223463687</v>
      </c>
      <c r="J83" s="235">
        <v>310</v>
      </c>
      <c r="K83" s="247">
        <v>0.484375</v>
      </c>
      <c r="L83" s="237">
        <v>51760</v>
      </c>
      <c r="M83" s="239">
        <v>0.47683095347766002</v>
      </c>
    </row>
    <row r="84" spans="1:13" thickBot="1" x14ac:dyDescent="0.25">
      <c r="A84" s="24" t="s">
        <v>6</v>
      </c>
      <c r="B84" s="242">
        <v>19810</v>
      </c>
      <c r="C84" s="249">
        <v>1</v>
      </c>
      <c r="D84" s="242">
        <v>8980</v>
      </c>
      <c r="E84" s="249">
        <v>1</v>
      </c>
      <c r="F84" s="242">
        <v>75540</v>
      </c>
      <c r="G84" s="249">
        <v>1</v>
      </c>
      <c r="H84" s="242">
        <v>3580</v>
      </c>
      <c r="I84" s="249">
        <v>1</v>
      </c>
      <c r="J84" s="242">
        <v>640</v>
      </c>
      <c r="K84" s="249">
        <v>1</v>
      </c>
      <c r="L84" s="242">
        <v>108550</v>
      </c>
      <c r="M84" s="249">
        <v>1</v>
      </c>
    </row>
    <row r="85" spans="1:13" x14ac:dyDescent="0.25">
      <c r="A85" s="37" t="s">
        <v>0</v>
      </c>
      <c r="B85" s="7"/>
      <c r="C85" s="193"/>
      <c r="D85" s="7"/>
      <c r="E85" s="193"/>
      <c r="F85" s="7"/>
      <c r="G85" s="193"/>
      <c r="H85" s="12"/>
      <c r="I85" s="200"/>
    </row>
    <row r="86" spans="1:13" ht="14.25" x14ac:dyDescent="0.2">
      <c r="A86" s="33" t="s">
        <v>310</v>
      </c>
      <c r="B86" s="19"/>
      <c r="C86" s="192"/>
      <c r="D86" s="19"/>
      <c r="E86" s="192"/>
      <c r="F86" s="19"/>
      <c r="G86" s="192"/>
      <c r="H86" s="19"/>
      <c r="I86" s="192"/>
      <c r="J86" s="19"/>
      <c r="K86" s="192"/>
      <c r="L86" s="19"/>
      <c r="M86" s="192"/>
    </row>
    <row r="87" spans="1:13" s="54" customFormat="1" ht="28.5" customHeight="1" x14ac:dyDescent="0.2">
      <c r="A87" s="227" t="s">
        <v>302</v>
      </c>
      <c r="B87" s="401" t="s">
        <v>597</v>
      </c>
      <c r="C87" s="402"/>
      <c r="D87" s="403" t="s">
        <v>315</v>
      </c>
      <c r="E87" s="404"/>
      <c r="F87" s="401" t="s">
        <v>598</v>
      </c>
      <c r="G87" s="402"/>
      <c r="H87" s="403" t="s">
        <v>599</v>
      </c>
      <c r="I87" s="404"/>
      <c r="J87" s="401" t="s">
        <v>600</v>
      </c>
      <c r="K87" s="402"/>
      <c r="L87" s="395" t="s">
        <v>146</v>
      </c>
      <c r="M87" s="396"/>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355</v>
      </c>
      <c r="B89" s="85" t="s">
        <v>372</v>
      </c>
      <c r="C89" s="136" t="s">
        <v>373</v>
      </c>
      <c r="D89" s="85" t="s">
        <v>374</v>
      </c>
      <c r="E89" s="136" t="s">
        <v>375</v>
      </c>
      <c r="F89" s="85" t="s">
        <v>376</v>
      </c>
      <c r="G89" s="136" t="s">
        <v>377</v>
      </c>
      <c r="H89" s="85" t="s">
        <v>378</v>
      </c>
      <c r="I89" s="136" t="s">
        <v>379</v>
      </c>
      <c r="J89" s="85" t="s">
        <v>380</v>
      </c>
      <c r="K89" s="136" t="s">
        <v>381</v>
      </c>
      <c r="L89" s="162" t="s">
        <v>285</v>
      </c>
      <c r="M89" s="161" t="s">
        <v>286</v>
      </c>
    </row>
    <row r="90" spans="1:13" ht="14.25" x14ac:dyDescent="0.2">
      <c r="A90" s="40" t="s">
        <v>240</v>
      </c>
      <c r="B90" s="235">
        <v>90</v>
      </c>
      <c r="C90" s="247">
        <v>4.5431600201918197E-3</v>
      </c>
      <c r="D90" s="235">
        <v>230</v>
      </c>
      <c r="E90" s="247">
        <v>2.5612472160356298E-2</v>
      </c>
      <c r="F90" s="235">
        <v>1030</v>
      </c>
      <c r="G90" s="247">
        <v>1.36351601800371E-2</v>
      </c>
      <c r="H90" s="235">
        <v>50</v>
      </c>
      <c r="I90" s="247">
        <v>1.3966480446927399E-2</v>
      </c>
      <c r="J90" s="235">
        <v>20</v>
      </c>
      <c r="K90" s="247">
        <v>3.125E-2</v>
      </c>
      <c r="L90" s="237">
        <v>1420</v>
      </c>
      <c r="M90" s="239">
        <v>1.30815292491939E-2</v>
      </c>
    </row>
    <row r="91" spans="1:13" ht="14.25" x14ac:dyDescent="0.2">
      <c r="A91" s="40" t="s">
        <v>241</v>
      </c>
      <c r="B91" s="235">
        <v>2240</v>
      </c>
      <c r="C91" s="247">
        <v>0.11307420494699599</v>
      </c>
      <c r="D91" s="235">
        <v>830</v>
      </c>
      <c r="E91" s="247">
        <v>9.2427616926503295E-2</v>
      </c>
      <c r="F91" s="235">
        <v>7400</v>
      </c>
      <c r="G91" s="247">
        <v>9.7961344982790605E-2</v>
      </c>
      <c r="H91" s="235">
        <v>530</v>
      </c>
      <c r="I91" s="247">
        <v>0.14804469273743001</v>
      </c>
      <c r="J91" s="235">
        <v>50</v>
      </c>
      <c r="K91" s="247">
        <v>7.8125E-2</v>
      </c>
      <c r="L91" s="237">
        <v>11050</v>
      </c>
      <c r="M91" s="239">
        <v>0.101796407185629</v>
      </c>
    </row>
    <row r="92" spans="1:13" ht="14.25" x14ac:dyDescent="0.2">
      <c r="A92" s="40" t="s">
        <v>157</v>
      </c>
      <c r="B92" s="235">
        <v>4230</v>
      </c>
      <c r="C92" s="247">
        <v>0.213528520949016</v>
      </c>
      <c r="D92" s="235">
        <v>1960</v>
      </c>
      <c r="E92" s="247">
        <v>0.21826280623607999</v>
      </c>
      <c r="F92" s="235">
        <v>15170</v>
      </c>
      <c r="G92" s="247">
        <v>0.20082075721472101</v>
      </c>
      <c r="H92" s="235">
        <v>670</v>
      </c>
      <c r="I92" s="247">
        <v>0.18715083798882701</v>
      </c>
      <c r="J92" s="235">
        <v>100</v>
      </c>
      <c r="K92" s="247">
        <v>0.15625</v>
      </c>
      <c r="L92" s="237">
        <v>22130</v>
      </c>
      <c r="M92" s="239">
        <v>0.20386918470750801</v>
      </c>
    </row>
    <row r="93" spans="1:13" ht="14.25" x14ac:dyDescent="0.2">
      <c r="A93" s="40" t="s">
        <v>158</v>
      </c>
      <c r="B93" s="235">
        <v>3310</v>
      </c>
      <c r="C93" s="247">
        <v>0.167087329631499</v>
      </c>
      <c r="D93" s="235">
        <v>1640</v>
      </c>
      <c r="E93" s="247">
        <v>0.18262806236080201</v>
      </c>
      <c r="F93" s="235">
        <v>13140</v>
      </c>
      <c r="G93" s="247">
        <v>0.17394757744241501</v>
      </c>
      <c r="H93" s="235">
        <v>590</v>
      </c>
      <c r="I93" s="247">
        <v>0.16480446927374301</v>
      </c>
      <c r="J93" s="235">
        <v>110</v>
      </c>
      <c r="K93" s="247">
        <v>0.171875</v>
      </c>
      <c r="L93" s="237">
        <v>18790</v>
      </c>
      <c r="M93" s="239">
        <v>0.17309995393827701</v>
      </c>
    </row>
    <row r="94" spans="1:13" ht="14.25" x14ac:dyDescent="0.2">
      <c r="A94" s="40" t="s">
        <v>159</v>
      </c>
      <c r="B94" s="235">
        <v>4940</v>
      </c>
      <c r="C94" s="247">
        <v>0.24936900555275099</v>
      </c>
      <c r="D94" s="235">
        <v>1980</v>
      </c>
      <c r="E94" s="247">
        <v>0.22048997772828499</v>
      </c>
      <c r="F94" s="235">
        <v>17910</v>
      </c>
      <c r="G94" s="247">
        <v>0.237092930897538</v>
      </c>
      <c r="H94" s="235">
        <v>830</v>
      </c>
      <c r="I94" s="247">
        <v>0.231843575418994</v>
      </c>
      <c r="J94" s="235">
        <v>170</v>
      </c>
      <c r="K94" s="247">
        <v>0.265625</v>
      </c>
      <c r="L94" s="237">
        <v>25830</v>
      </c>
      <c r="M94" s="239">
        <v>0.237954859511746</v>
      </c>
    </row>
    <row r="95" spans="1:13" ht="14.25" x14ac:dyDescent="0.2">
      <c r="A95" s="40" t="s">
        <v>160</v>
      </c>
      <c r="B95" s="235">
        <v>4890</v>
      </c>
      <c r="C95" s="247">
        <v>0.246845027763756</v>
      </c>
      <c r="D95" s="235">
        <v>2300</v>
      </c>
      <c r="E95" s="247">
        <v>0.25612472160356298</v>
      </c>
      <c r="F95" s="235">
        <v>20460</v>
      </c>
      <c r="G95" s="247">
        <v>0.27084988085782402</v>
      </c>
      <c r="H95" s="235">
        <v>890</v>
      </c>
      <c r="I95" s="247">
        <v>0.248603351955307</v>
      </c>
      <c r="J95" s="235">
        <v>200</v>
      </c>
      <c r="K95" s="247">
        <v>0.3125</v>
      </c>
      <c r="L95" s="237">
        <v>28740</v>
      </c>
      <c r="M95" s="239">
        <v>0.26476278212805199</v>
      </c>
    </row>
    <row r="96" spans="1:13" thickBot="1" x14ac:dyDescent="0.25">
      <c r="A96" s="40" t="s">
        <v>187</v>
      </c>
      <c r="B96" s="235">
        <v>110</v>
      </c>
      <c r="C96" s="247">
        <v>5.5527511357900102E-3</v>
      </c>
      <c r="D96" s="235">
        <v>50</v>
      </c>
      <c r="E96" s="247">
        <v>5.5679287305122503E-3</v>
      </c>
      <c r="F96" s="235">
        <v>440</v>
      </c>
      <c r="G96" s="247">
        <v>5.8247286205983604E-3</v>
      </c>
      <c r="H96" s="235">
        <v>20</v>
      </c>
      <c r="I96" s="247">
        <v>5.5865921787709499E-3</v>
      </c>
      <c r="J96" s="235">
        <v>0</v>
      </c>
      <c r="K96" s="247">
        <v>0</v>
      </c>
      <c r="L96" s="237">
        <v>620</v>
      </c>
      <c r="M96" s="239">
        <v>5.7116536158452304E-3</v>
      </c>
    </row>
    <row r="97" spans="1:13" thickBot="1" x14ac:dyDescent="0.25">
      <c r="A97" s="24" t="s">
        <v>6</v>
      </c>
      <c r="B97" s="242">
        <v>19810</v>
      </c>
      <c r="C97" s="249">
        <v>1</v>
      </c>
      <c r="D97" s="242">
        <v>8980</v>
      </c>
      <c r="E97" s="249">
        <v>1</v>
      </c>
      <c r="F97" s="242">
        <v>75540</v>
      </c>
      <c r="G97" s="249">
        <v>1</v>
      </c>
      <c r="H97" s="242">
        <v>3580</v>
      </c>
      <c r="I97" s="249">
        <v>1</v>
      </c>
      <c r="J97" s="242">
        <v>640</v>
      </c>
      <c r="K97" s="249">
        <v>1</v>
      </c>
      <c r="L97" s="242">
        <v>108550</v>
      </c>
      <c r="M97" s="249">
        <v>1</v>
      </c>
    </row>
    <row r="98" spans="1:13" x14ac:dyDescent="0.25">
      <c r="A98" s="37" t="s">
        <v>0</v>
      </c>
      <c r="B98" s="7"/>
      <c r="C98" s="193"/>
      <c r="D98" s="7"/>
      <c r="E98" s="193"/>
      <c r="F98" s="7"/>
      <c r="G98" s="193"/>
      <c r="H98" s="12"/>
      <c r="I98" s="200"/>
    </row>
    <row r="99" spans="1:13" ht="14.25" x14ac:dyDescent="0.2">
      <c r="A99" s="33" t="s">
        <v>309</v>
      </c>
      <c r="B99" s="19"/>
      <c r="C99" s="192"/>
      <c r="D99" s="19"/>
      <c r="E99" s="192"/>
      <c r="F99" s="19"/>
      <c r="G99" s="192"/>
      <c r="H99" s="19"/>
      <c r="I99" s="192"/>
      <c r="J99" s="19"/>
      <c r="K99" s="192"/>
      <c r="L99" s="19"/>
      <c r="M99" s="192"/>
    </row>
    <row r="100" spans="1:13" s="54" customFormat="1" ht="28.5" customHeight="1" x14ac:dyDescent="0.2">
      <c r="A100" s="227" t="s">
        <v>302</v>
      </c>
      <c r="B100" s="401" t="s">
        <v>597</v>
      </c>
      <c r="C100" s="402"/>
      <c r="D100" s="403" t="s">
        <v>315</v>
      </c>
      <c r="E100" s="404"/>
      <c r="F100" s="401" t="s">
        <v>598</v>
      </c>
      <c r="G100" s="402"/>
      <c r="H100" s="403" t="s">
        <v>599</v>
      </c>
      <c r="I100" s="404"/>
      <c r="J100" s="401" t="s">
        <v>600</v>
      </c>
      <c r="K100" s="402"/>
      <c r="L100" s="395" t="s">
        <v>146</v>
      </c>
      <c r="M100" s="396"/>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361</v>
      </c>
      <c r="B102" s="85" t="s">
        <v>372</v>
      </c>
      <c r="C102" s="136" t="s">
        <v>373</v>
      </c>
      <c r="D102" s="85" t="s">
        <v>374</v>
      </c>
      <c r="E102" s="136" t="s">
        <v>375</v>
      </c>
      <c r="F102" s="85" t="s">
        <v>376</v>
      </c>
      <c r="G102" s="136" t="s">
        <v>377</v>
      </c>
      <c r="H102" s="85" t="s">
        <v>378</v>
      </c>
      <c r="I102" s="136" t="s">
        <v>379</v>
      </c>
      <c r="J102" s="85" t="s">
        <v>380</v>
      </c>
      <c r="K102" s="136" t="s">
        <v>381</v>
      </c>
      <c r="L102" s="162" t="s">
        <v>285</v>
      </c>
      <c r="M102" s="161" t="s">
        <v>286</v>
      </c>
    </row>
    <row r="103" spans="1:13" ht="14.25" x14ac:dyDescent="0.2">
      <c r="A103" s="40" t="s">
        <v>23</v>
      </c>
      <c r="B103" s="235">
        <v>600</v>
      </c>
      <c r="C103" s="247">
        <v>3.0287733467945499E-2</v>
      </c>
      <c r="D103" s="235">
        <v>200</v>
      </c>
      <c r="E103" s="247">
        <v>2.2271714922049001E-2</v>
      </c>
      <c r="F103" s="235">
        <v>1880</v>
      </c>
      <c r="G103" s="247">
        <v>2.4887476833465701E-2</v>
      </c>
      <c r="H103" s="235">
        <v>100</v>
      </c>
      <c r="I103" s="247">
        <v>2.7932960893854698E-2</v>
      </c>
      <c r="J103" s="235">
        <v>20</v>
      </c>
      <c r="K103" s="247">
        <v>3.125E-2</v>
      </c>
      <c r="L103" s="237">
        <v>2800</v>
      </c>
      <c r="M103" s="239">
        <v>2.5794564716720401E-2</v>
      </c>
    </row>
    <row r="104" spans="1:13" ht="14.25" x14ac:dyDescent="0.2">
      <c r="A104" s="40" t="s">
        <v>24</v>
      </c>
      <c r="B104" s="235">
        <v>3390</v>
      </c>
      <c r="C104" s="247">
        <v>0.171125694093892</v>
      </c>
      <c r="D104" s="235">
        <v>1020</v>
      </c>
      <c r="E104" s="247">
        <v>0.11358574610244999</v>
      </c>
      <c r="F104" s="235">
        <v>10880</v>
      </c>
      <c r="G104" s="247">
        <v>0.14402965316388699</v>
      </c>
      <c r="H104" s="235">
        <v>590</v>
      </c>
      <c r="I104" s="247">
        <v>0.16480446927374301</v>
      </c>
      <c r="J104" s="235">
        <v>80</v>
      </c>
      <c r="K104" s="247">
        <v>0.125</v>
      </c>
      <c r="L104" s="237">
        <v>15960</v>
      </c>
      <c r="M104" s="239">
        <v>0.14702901888530601</v>
      </c>
    </row>
    <row r="105" spans="1:13" ht="14.25" x14ac:dyDescent="0.2">
      <c r="A105" s="40" t="s">
        <v>25</v>
      </c>
      <c r="B105" s="235">
        <v>8140</v>
      </c>
      <c r="C105" s="247">
        <v>0.41090358404846</v>
      </c>
      <c r="D105" s="235">
        <v>2610</v>
      </c>
      <c r="E105" s="247">
        <v>0.29064587973273898</v>
      </c>
      <c r="F105" s="235">
        <v>26310</v>
      </c>
      <c r="G105" s="247">
        <v>0.34829229547259699</v>
      </c>
      <c r="H105" s="235">
        <v>1420</v>
      </c>
      <c r="I105" s="247">
        <v>0.39664804469273701</v>
      </c>
      <c r="J105" s="235">
        <v>190</v>
      </c>
      <c r="K105" s="247">
        <v>0.296875</v>
      </c>
      <c r="L105" s="237">
        <v>38670</v>
      </c>
      <c r="M105" s="239">
        <v>0.35624136342699197</v>
      </c>
    </row>
    <row r="106" spans="1:13" ht="14.25" x14ac:dyDescent="0.2">
      <c r="A106" s="40" t="s">
        <v>26</v>
      </c>
      <c r="B106" s="235">
        <v>3620</v>
      </c>
      <c r="C106" s="247">
        <v>0.182735991923271</v>
      </c>
      <c r="D106" s="235">
        <v>1450</v>
      </c>
      <c r="E106" s="247">
        <v>0.161469933184855</v>
      </c>
      <c r="F106" s="235">
        <v>13280</v>
      </c>
      <c r="G106" s="247">
        <v>0.17580090018533201</v>
      </c>
      <c r="H106" s="235">
        <v>560</v>
      </c>
      <c r="I106" s="247">
        <v>0.15642458100558701</v>
      </c>
      <c r="J106" s="235">
        <v>120</v>
      </c>
      <c r="K106" s="247">
        <v>0.1875</v>
      </c>
      <c r="L106" s="237">
        <v>19030</v>
      </c>
      <c r="M106" s="239">
        <v>0.17531091662828199</v>
      </c>
    </row>
    <row r="107" spans="1:13" ht="14.25" x14ac:dyDescent="0.2">
      <c r="A107" s="40" t="s">
        <v>27</v>
      </c>
      <c r="B107" s="235">
        <v>3100</v>
      </c>
      <c r="C107" s="247">
        <v>0.156486622917718</v>
      </c>
      <c r="D107" s="235">
        <v>2110</v>
      </c>
      <c r="E107" s="247">
        <v>0.234966592427617</v>
      </c>
      <c r="F107" s="235">
        <v>15810</v>
      </c>
      <c r="G107" s="247">
        <v>0.209293089753773</v>
      </c>
      <c r="H107" s="235">
        <v>690</v>
      </c>
      <c r="I107" s="247">
        <v>0.19273743016759801</v>
      </c>
      <c r="J107" s="235">
        <v>130</v>
      </c>
      <c r="K107" s="247">
        <v>0.203125</v>
      </c>
      <c r="L107" s="237">
        <v>21840</v>
      </c>
      <c r="M107" s="239">
        <v>0.20119760479041901</v>
      </c>
    </row>
    <row r="108" spans="1:13" ht="14.25" x14ac:dyDescent="0.2">
      <c r="A108" s="40" t="s">
        <v>28</v>
      </c>
      <c r="B108" s="235">
        <v>460</v>
      </c>
      <c r="C108" s="247">
        <v>2.3220595658758201E-2</v>
      </c>
      <c r="D108" s="235">
        <v>490</v>
      </c>
      <c r="E108" s="247">
        <v>5.4565701559019998E-2</v>
      </c>
      <c r="F108" s="235">
        <v>2880</v>
      </c>
      <c r="G108" s="247">
        <v>3.8125496425734699E-2</v>
      </c>
      <c r="H108" s="235">
        <v>90</v>
      </c>
      <c r="I108" s="247">
        <v>2.5139664804469299E-2</v>
      </c>
      <c r="J108" s="235">
        <v>30</v>
      </c>
      <c r="K108" s="247">
        <v>4.6875E-2</v>
      </c>
      <c r="L108" s="237">
        <v>3950</v>
      </c>
      <c r="M108" s="239">
        <v>3.63887609396591E-2</v>
      </c>
    </row>
    <row r="109" spans="1:13" ht="14.25" x14ac:dyDescent="0.2">
      <c r="A109" s="40" t="s">
        <v>209</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510</v>
      </c>
      <c r="C110" s="247">
        <v>2.5744573447753698E-2</v>
      </c>
      <c r="D110" s="235">
        <v>1100</v>
      </c>
      <c r="E110" s="247">
        <v>0.122494432071269</v>
      </c>
      <c r="F110" s="235">
        <v>4510</v>
      </c>
      <c r="G110" s="247">
        <v>5.9703468361133202E-2</v>
      </c>
      <c r="H110" s="235">
        <v>130</v>
      </c>
      <c r="I110" s="247">
        <v>3.6312849162011197E-2</v>
      </c>
      <c r="J110" s="235">
        <v>80</v>
      </c>
      <c r="K110" s="247">
        <v>0.125</v>
      </c>
      <c r="L110" s="237">
        <v>6330</v>
      </c>
      <c r="M110" s="239">
        <v>5.8314140948871503E-2</v>
      </c>
    </row>
    <row r="111" spans="1:13" thickBot="1" x14ac:dyDescent="0.25">
      <c r="A111" s="24" t="s">
        <v>6</v>
      </c>
      <c r="B111" s="242">
        <v>19810</v>
      </c>
      <c r="C111" s="249">
        <v>1</v>
      </c>
      <c r="D111" s="242">
        <v>8980</v>
      </c>
      <c r="E111" s="249">
        <v>1</v>
      </c>
      <c r="F111" s="242">
        <v>75540</v>
      </c>
      <c r="G111" s="249">
        <v>1</v>
      </c>
      <c r="H111" s="242">
        <v>3580</v>
      </c>
      <c r="I111" s="249">
        <v>1</v>
      </c>
      <c r="J111" s="242">
        <v>640</v>
      </c>
      <c r="K111" s="249">
        <v>1</v>
      </c>
      <c r="L111" s="242">
        <v>108550</v>
      </c>
      <c r="M111" s="249">
        <v>1</v>
      </c>
    </row>
    <row r="112" spans="1:13" x14ac:dyDescent="0.25">
      <c r="A112" s="37" t="s">
        <v>0</v>
      </c>
      <c r="B112" s="7"/>
      <c r="C112" s="193"/>
      <c r="D112" s="7"/>
      <c r="E112" s="193"/>
      <c r="F112" s="7"/>
      <c r="G112" s="193"/>
      <c r="H112" s="12"/>
      <c r="I112" s="200"/>
    </row>
    <row r="113" spans="1:13" ht="14.25" x14ac:dyDescent="0.2">
      <c r="A113" s="33" t="s">
        <v>308</v>
      </c>
      <c r="B113" s="19"/>
      <c r="C113" s="192"/>
      <c r="D113" s="19"/>
      <c r="E113" s="192"/>
      <c r="F113" s="19"/>
      <c r="G113" s="192"/>
      <c r="H113" s="19"/>
      <c r="I113" s="192"/>
      <c r="J113" s="19"/>
      <c r="K113" s="192"/>
      <c r="L113" s="19"/>
      <c r="M113" s="192"/>
    </row>
    <row r="114" spans="1:13" s="73" customFormat="1" ht="31.5" customHeight="1" x14ac:dyDescent="0.2">
      <c r="A114" s="417" t="s">
        <v>276</v>
      </c>
      <c r="B114" s="417"/>
      <c r="C114" s="417"/>
      <c r="D114" s="417"/>
      <c r="E114" s="417"/>
      <c r="F114" s="417"/>
      <c r="G114" s="417"/>
      <c r="H114" s="315"/>
      <c r="I114" s="316"/>
      <c r="J114" s="315"/>
      <c r="K114" s="316"/>
      <c r="L114" s="315"/>
      <c r="M114" s="316"/>
    </row>
    <row r="115" spans="1:13" s="54" customFormat="1" ht="28.5" customHeight="1" x14ac:dyDescent="0.2">
      <c r="A115" s="227" t="s">
        <v>302</v>
      </c>
      <c r="B115" s="401" t="s">
        <v>597</v>
      </c>
      <c r="C115" s="402"/>
      <c r="D115" s="403" t="s">
        <v>315</v>
      </c>
      <c r="E115" s="404"/>
      <c r="F115" s="401" t="s">
        <v>598</v>
      </c>
      <c r="G115" s="402"/>
      <c r="H115" s="403" t="s">
        <v>599</v>
      </c>
      <c r="I115" s="404"/>
      <c r="J115" s="401" t="s">
        <v>600</v>
      </c>
      <c r="K115" s="402"/>
      <c r="L115" s="395" t="s">
        <v>146</v>
      </c>
      <c r="M115" s="396"/>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362</v>
      </c>
      <c r="B117" s="85" t="s">
        <v>372</v>
      </c>
      <c r="C117" s="136" t="s">
        <v>373</v>
      </c>
      <c r="D117" s="85" t="s">
        <v>374</v>
      </c>
      <c r="E117" s="136" t="s">
        <v>375</v>
      </c>
      <c r="F117" s="85" t="s">
        <v>376</v>
      </c>
      <c r="G117" s="136" t="s">
        <v>377</v>
      </c>
      <c r="H117" s="85" t="s">
        <v>378</v>
      </c>
      <c r="I117" s="136" t="s">
        <v>379</v>
      </c>
      <c r="J117" s="85" t="s">
        <v>380</v>
      </c>
      <c r="K117" s="136" t="s">
        <v>381</v>
      </c>
      <c r="L117" s="162" t="s">
        <v>285</v>
      </c>
      <c r="M117" s="161" t="s">
        <v>286</v>
      </c>
    </row>
    <row r="118" spans="1:13" ht="14.25" x14ac:dyDescent="0.2">
      <c r="A118" s="40" t="s">
        <v>30</v>
      </c>
      <c r="B118" s="235">
        <v>30</v>
      </c>
      <c r="C118" s="247">
        <v>1.80614087898856E-3</v>
      </c>
      <c r="D118" s="235">
        <v>30</v>
      </c>
      <c r="E118" s="247">
        <v>4.0927694406548403E-3</v>
      </c>
      <c r="F118" s="235">
        <v>160</v>
      </c>
      <c r="G118" s="247">
        <v>2.55591054313099E-3</v>
      </c>
      <c r="H118" s="235">
        <v>10</v>
      </c>
      <c r="I118" s="247">
        <v>3.3222591362126199E-3</v>
      </c>
      <c r="J118" s="235">
        <v>0</v>
      </c>
      <c r="K118" s="247">
        <v>0</v>
      </c>
      <c r="L118" s="237">
        <v>230</v>
      </c>
      <c r="M118" s="239">
        <v>2.5535694459864599E-3</v>
      </c>
    </row>
    <row r="119" spans="1:13" ht="14.25" x14ac:dyDescent="0.2">
      <c r="A119" s="40" t="s">
        <v>31</v>
      </c>
      <c r="B119" s="235">
        <v>2370</v>
      </c>
      <c r="C119" s="247">
        <v>0.14268512944009601</v>
      </c>
      <c r="D119" s="235">
        <v>1460</v>
      </c>
      <c r="E119" s="247">
        <v>0.199181446111869</v>
      </c>
      <c r="F119" s="235">
        <v>11150</v>
      </c>
      <c r="G119" s="247">
        <v>0.17811501597444099</v>
      </c>
      <c r="H119" s="235">
        <v>430</v>
      </c>
      <c r="I119" s="247">
        <v>0.14285714285714299</v>
      </c>
      <c r="J119" s="235">
        <v>70</v>
      </c>
      <c r="K119" s="247">
        <v>0.134615384615385</v>
      </c>
      <c r="L119" s="237">
        <v>15480</v>
      </c>
      <c r="M119" s="239">
        <v>0.17186632619074099</v>
      </c>
    </row>
    <row r="120" spans="1:13" ht="14.25" x14ac:dyDescent="0.2">
      <c r="A120" s="40" t="s">
        <v>32</v>
      </c>
      <c r="B120" s="235">
        <v>570</v>
      </c>
      <c r="C120" s="247">
        <v>3.43166767007827E-2</v>
      </c>
      <c r="D120" s="235">
        <v>250</v>
      </c>
      <c r="E120" s="247">
        <v>3.4106412005456999E-2</v>
      </c>
      <c r="F120" s="235">
        <v>2730</v>
      </c>
      <c r="G120" s="247">
        <v>4.3610223642172499E-2</v>
      </c>
      <c r="H120" s="235">
        <v>100</v>
      </c>
      <c r="I120" s="247">
        <v>3.32225913621262E-2</v>
      </c>
      <c r="J120" s="235">
        <v>20</v>
      </c>
      <c r="K120" s="247">
        <v>3.8461538461538498E-2</v>
      </c>
      <c r="L120" s="237">
        <v>3670</v>
      </c>
      <c r="M120" s="239">
        <v>4.0746086377262097E-2</v>
      </c>
    </row>
    <row r="121" spans="1:13" ht="14.25" x14ac:dyDescent="0.2">
      <c r="A121" s="40" t="s">
        <v>33</v>
      </c>
      <c r="B121" s="235">
        <v>7240</v>
      </c>
      <c r="C121" s="247">
        <v>0.435881998795906</v>
      </c>
      <c r="D121" s="235">
        <v>1600</v>
      </c>
      <c r="E121" s="247">
        <v>0.218281036834925</v>
      </c>
      <c r="F121" s="235">
        <v>16370</v>
      </c>
      <c r="G121" s="247">
        <v>0.26150159744408902</v>
      </c>
      <c r="H121" s="235">
        <v>1190</v>
      </c>
      <c r="I121" s="247">
        <v>0.39534883720930197</v>
      </c>
      <c r="J121" s="235">
        <v>130</v>
      </c>
      <c r="K121" s="247">
        <v>0.25</v>
      </c>
      <c r="L121" s="237">
        <v>26530</v>
      </c>
      <c r="M121" s="239">
        <v>0.29454868435661202</v>
      </c>
    </row>
    <row r="122" spans="1:13" ht="14.25" x14ac:dyDescent="0.2">
      <c r="A122" s="40" t="s">
        <v>34</v>
      </c>
      <c r="B122" s="235">
        <v>400</v>
      </c>
      <c r="C122" s="247">
        <v>2.40818783865141E-2</v>
      </c>
      <c r="D122" s="235">
        <v>210</v>
      </c>
      <c r="E122" s="247">
        <v>2.8649386084583901E-2</v>
      </c>
      <c r="F122" s="235">
        <v>1740</v>
      </c>
      <c r="G122" s="247">
        <v>2.7795527156549499E-2</v>
      </c>
      <c r="H122" s="235">
        <v>100</v>
      </c>
      <c r="I122" s="247">
        <v>3.32225913621262E-2</v>
      </c>
      <c r="J122" s="235">
        <v>10</v>
      </c>
      <c r="K122" s="247">
        <v>1.9230769230769201E-2</v>
      </c>
      <c r="L122" s="237">
        <v>2460</v>
      </c>
      <c r="M122" s="239">
        <v>2.7312090596203001E-2</v>
      </c>
    </row>
    <row r="123" spans="1:13" ht="14.25" x14ac:dyDescent="0.2">
      <c r="A123" s="40" t="s">
        <v>35</v>
      </c>
      <c r="B123" s="235">
        <v>40</v>
      </c>
      <c r="C123" s="247">
        <v>2.40818783865141E-3</v>
      </c>
      <c r="D123" s="235">
        <v>20</v>
      </c>
      <c r="E123" s="247">
        <v>2.7285129604365599E-3</v>
      </c>
      <c r="F123" s="235">
        <v>170</v>
      </c>
      <c r="G123" s="247">
        <v>2.7156549520766802E-3</v>
      </c>
      <c r="H123" s="235">
        <v>10</v>
      </c>
      <c r="I123" s="247">
        <v>3.3222591362126199E-3</v>
      </c>
      <c r="J123" s="235">
        <v>0</v>
      </c>
      <c r="K123" s="247">
        <v>0</v>
      </c>
      <c r="L123" s="237">
        <v>240</v>
      </c>
      <c r="M123" s="239">
        <v>2.6645942045076098E-3</v>
      </c>
    </row>
    <row r="124" spans="1:13" ht="14.25" x14ac:dyDescent="0.2">
      <c r="A124" s="40" t="s">
        <v>36</v>
      </c>
      <c r="B124" s="235">
        <v>680</v>
      </c>
      <c r="C124" s="247">
        <v>4.0939193257074097E-2</v>
      </c>
      <c r="D124" s="235">
        <v>380</v>
      </c>
      <c r="E124" s="247">
        <v>5.1841746248294698E-2</v>
      </c>
      <c r="F124" s="235">
        <v>2960</v>
      </c>
      <c r="G124" s="247">
        <v>4.7284345047923303E-2</v>
      </c>
      <c r="H124" s="235">
        <v>120</v>
      </c>
      <c r="I124" s="247">
        <v>3.9867109634551499E-2</v>
      </c>
      <c r="J124" s="235">
        <v>30</v>
      </c>
      <c r="K124" s="247">
        <v>5.7692307692307702E-2</v>
      </c>
      <c r="L124" s="237">
        <v>4170</v>
      </c>
      <c r="M124" s="239">
        <v>4.6297324303319599E-2</v>
      </c>
    </row>
    <row r="125" spans="1:13" thickBot="1" x14ac:dyDescent="0.25">
      <c r="A125" s="40" t="s">
        <v>37</v>
      </c>
      <c r="B125" s="235">
        <v>5270</v>
      </c>
      <c r="C125" s="247">
        <v>0.31727874774232401</v>
      </c>
      <c r="D125" s="235">
        <v>3390</v>
      </c>
      <c r="E125" s="247">
        <v>0.46248294679399699</v>
      </c>
      <c r="F125" s="235">
        <v>27320</v>
      </c>
      <c r="G125" s="247">
        <v>0.43642172523961698</v>
      </c>
      <c r="H125" s="235">
        <v>1050</v>
      </c>
      <c r="I125" s="247">
        <v>0.34883720930232598</v>
      </c>
      <c r="J125" s="235">
        <v>250</v>
      </c>
      <c r="K125" s="247">
        <v>0.480769230769231</v>
      </c>
      <c r="L125" s="237">
        <v>37280</v>
      </c>
      <c r="M125" s="239">
        <v>0.413900299766848</v>
      </c>
    </row>
    <row r="126" spans="1:13" thickBot="1" x14ac:dyDescent="0.25">
      <c r="A126" s="24" t="s">
        <v>6</v>
      </c>
      <c r="B126" s="242">
        <v>16610</v>
      </c>
      <c r="C126" s="243">
        <v>1</v>
      </c>
      <c r="D126" s="242">
        <v>7330</v>
      </c>
      <c r="E126" s="243">
        <v>1</v>
      </c>
      <c r="F126" s="242">
        <v>62600</v>
      </c>
      <c r="G126" s="243">
        <v>1</v>
      </c>
      <c r="H126" s="242">
        <v>3010</v>
      </c>
      <c r="I126" s="243">
        <v>1</v>
      </c>
      <c r="J126" s="242">
        <v>520</v>
      </c>
      <c r="K126" s="243">
        <v>1</v>
      </c>
      <c r="L126" s="242">
        <v>90070</v>
      </c>
      <c r="M126" s="243">
        <v>1</v>
      </c>
    </row>
    <row r="127" spans="1:13" ht="14.25" x14ac:dyDescent="0.2">
      <c r="A127" s="80" t="s">
        <v>362</v>
      </c>
      <c r="B127" s="81" t="s">
        <v>372</v>
      </c>
      <c r="C127" s="81" t="s">
        <v>373</v>
      </c>
      <c r="D127" s="81" t="s">
        <v>374</v>
      </c>
      <c r="E127" s="81" t="s">
        <v>375</v>
      </c>
      <c r="F127" s="81" t="s">
        <v>376</v>
      </c>
      <c r="G127" s="81" t="s">
        <v>377</v>
      </c>
      <c r="H127" s="81" t="s">
        <v>378</v>
      </c>
      <c r="I127" s="81" t="s">
        <v>379</v>
      </c>
      <c r="J127" s="81" t="s">
        <v>380</v>
      </c>
      <c r="K127" s="81" t="s">
        <v>381</v>
      </c>
      <c r="L127" s="81" t="s">
        <v>285</v>
      </c>
      <c r="M127" s="81" t="s">
        <v>286</v>
      </c>
    </row>
    <row r="128" spans="1:13" s="334" customFormat="1" ht="14.25" x14ac:dyDescent="0.2">
      <c r="A128" s="330" t="s">
        <v>170</v>
      </c>
      <c r="B128" s="331">
        <v>3200</v>
      </c>
      <c r="C128" s="333">
        <v>0.16153457849570901</v>
      </c>
      <c r="D128" s="331">
        <v>1660</v>
      </c>
      <c r="E128" s="333">
        <v>0.18485523385300701</v>
      </c>
      <c r="F128" s="331">
        <v>12940</v>
      </c>
      <c r="G128" s="333">
        <v>0.17129997352396101</v>
      </c>
      <c r="H128" s="331">
        <v>570</v>
      </c>
      <c r="I128" s="333">
        <v>0.15921787709497201</v>
      </c>
      <c r="J128" s="331">
        <v>120</v>
      </c>
      <c r="K128" s="333">
        <v>0.1875</v>
      </c>
      <c r="L128" s="331">
        <v>18490</v>
      </c>
      <c r="M128" s="333">
        <v>0.17033625057577201</v>
      </c>
    </row>
    <row r="129" spans="1:13" ht="14.25" x14ac:dyDescent="0.2">
      <c r="A129" s="51" t="s">
        <v>252</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307</v>
      </c>
      <c r="B131" s="19"/>
      <c r="C131" s="192"/>
      <c r="D131" s="19"/>
      <c r="E131" s="192"/>
      <c r="F131" s="19"/>
      <c r="G131" s="192"/>
      <c r="H131" s="19"/>
      <c r="I131" s="192"/>
      <c r="J131" s="19"/>
      <c r="K131" s="192"/>
      <c r="L131" s="19"/>
      <c r="M131" s="192"/>
    </row>
    <row r="132" spans="1:13" s="54" customFormat="1" ht="28.5" customHeight="1" x14ac:dyDescent="0.2">
      <c r="A132" s="227" t="s">
        <v>302</v>
      </c>
      <c r="B132" s="401" t="s">
        <v>597</v>
      </c>
      <c r="C132" s="402"/>
      <c r="D132" s="403" t="s">
        <v>315</v>
      </c>
      <c r="E132" s="404"/>
      <c r="F132" s="401" t="s">
        <v>598</v>
      </c>
      <c r="G132" s="402"/>
      <c r="H132" s="403" t="s">
        <v>599</v>
      </c>
      <c r="I132" s="404"/>
      <c r="J132" s="401" t="s">
        <v>600</v>
      </c>
      <c r="K132" s="402"/>
      <c r="L132" s="395" t="s">
        <v>146</v>
      </c>
      <c r="M132" s="396"/>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364</v>
      </c>
      <c r="B134" s="85" t="s">
        <v>372</v>
      </c>
      <c r="C134" s="136" t="s">
        <v>373</v>
      </c>
      <c r="D134" s="85" t="s">
        <v>374</v>
      </c>
      <c r="E134" s="136" t="s">
        <v>375</v>
      </c>
      <c r="F134" s="85" t="s">
        <v>376</v>
      </c>
      <c r="G134" s="136" t="s">
        <v>377</v>
      </c>
      <c r="H134" s="85" t="s">
        <v>378</v>
      </c>
      <c r="I134" s="136" t="s">
        <v>379</v>
      </c>
      <c r="J134" s="85" t="s">
        <v>380</v>
      </c>
      <c r="K134" s="136" t="s">
        <v>381</v>
      </c>
      <c r="L134" s="162" t="s">
        <v>285</v>
      </c>
      <c r="M134" s="161" t="s">
        <v>286</v>
      </c>
    </row>
    <row r="135" spans="1:13" ht="14.25" x14ac:dyDescent="0.2">
      <c r="A135" s="40" t="s">
        <v>161</v>
      </c>
      <c r="B135" s="235">
        <v>70</v>
      </c>
      <c r="C135" s="247">
        <v>5.6497175141242903E-3</v>
      </c>
      <c r="D135" s="235">
        <v>40</v>
      </c>
      <c r="E135" s="247">
        <v>6.1068702290076301E-3</v>
      </c>
      <c r="F135" s="235">
        <v>280</v>
      </c>
      <c r="G135" s="247">
        <v>5.1536904104546302E-3</v>
      </c>
      <c r="H135" s="235">
        <v>10</v>
      </c>
      <c r="I135" s="247">
        <v>4.2372881355932203E-3</v>
      </c>
      <c r="J135" s="235">
        <v>0</v>
      </c>
      <c r="K135" s="247">
        <v>0</v>
      </c>
      <c r="L135" s="237">
        <v>400</v>
      </c>
      <c r="M135" s="239">
        <v>5.2569325798396604E-3</v>
      </c>
    </row>
    <row r="136" spans="1:13" ht="14.25" x14ac:dyDescent="0.2">
      <c r="A136" s="40" t="s">
        <v>137</v>
      </c>
      <c r="B136" s="235">
        <v>330</v>
      </c>
      <c r="C136" s="247">
        <v>2.6634382566585998E-2</v>
      </c>
      <c r="D136" s="235">
        <v>200</v>
      </c>
      <c r="E136" s="247">
        <v>3.0534351145038201E-2</v>
      </c>
      <c r="F136" s="235">
        <v>2290</v>
      </c>
      <c r="G136" s="247">
        <v>4.2149825142646799E-2</v>
      </c>
      <c r="H136" s="235">
        <v>70</v>
      </c>
      <c r="I136" s="247">
        <v>2.9661016949152502E-2</v>
      </c>
      <c r="J136" s="235">
        <v>10</v>
      </c>
      <c r="K136" s="247">
        <v>2.1739130434782601E-2</v>
      </c>
      <c r="L136" s="237">
        <v>2900</v>
      </c>
      <c r="M136" s="239">
        <v>3.8112761203837602E-2</v>
      </c>
    </row>
    <row r="137" spans="1:13" ht="14.25" x14ac:dyDescent="0.2">
      <c r="A137" s="40" t="s">
        <v>32</v>
      </c>
      <c r="B137" s="235">
        <v>590</v>
      </c>
      <c r="C137" s="247">
        <v>4.7619047619047603E-2</v>
      </c>
      <c r="D137" s="235">
        <v>260</v>
      </c>
      <c r="E137" s="247">
        <v>3.9694656488549598E-2</v>
      </c>
      <c r="F137" s="235">
        <v>2800</v>
      </c>
      <c r="G137" s="247">
        <v>5.1536904104546297E-2</v>
      </c>
      <c r="H137" s="235">
        <v>100</v>
      </c>
      <c r="I137" s="247">
        <v>4.2372881355932202E-2</v>
      </c>
      <c r="J137" s="235">
        <v>20</v>
      </c>
      <c r="K137" s="247">
        <v>4.3478260869565202E-2</v>
      </c>
      <c r="L137" s="237">
        <v>3770</v>
      </c>
      <c r="M137" s="239">
        <v>4.9546589564988801E-2</v>
      </c>
    </row>
    <row r="138" spans="1:13" ht="14.25" x14ac:dyDescent="0.2">
      <c r="A138" s="40" t="s">
        <v>40</v>
      </c>
      <c r="B138" s="235">
        <v>10</v>
      </c>
      <c r="C138" s="247">
        <v>8.07102502017756E-4</v>
      </c>
      <c r="D138" s="235">
        <v>0</v>
      </c>
      <c r="E138" s="247">
        <v>0</v>
      </c>
      <c r="F138" s="235">
        <v>20</v>
      </c>
      <c r="G138" s="247">
        <v>3.6812074360390202E-4</v>
      </c>
      <c r="H138" s="235">
        <v>0</v>
      </c>
      <c r="I138" s="247">
        <v>0</v>
      </c>
      <c r="J138" s="235">
        <v>0</v>
      </c>
      <c r="K138" s="247">
        <v>0</v>
      </c>
      <c r="L138" s="237">
        <v>30</v>
      </c>
      <c r="M138" s="239">
        <v>3.9426994348797502E-4</v>
      </c>
    </row>
    <row r="139" spans="1:13" ht="14.25" x14ac:dyDescent="0.2">
      <c r="A139" s="40" t="s">
        <v>138</v>
      </c>
      <c r="B139" s="235">
        <v>540</v>
      </c>
      <c r="C139" s="247">
        <v>4.35835351089588E-2</v>
      </c>
      <c r="D139" s="235">
        <v>400</v>
      </c>
      <c r="E139" s="247">
        <v>6.1068702290076299E-2</v>
      </c>
      <c r="F139" s="235">
        <v>2940</v>
      </c>
      <c r="G139" s="247">
        <v>5.4113749309773598E-2</v>
      </c>
      <c r="H139" s="235">
        <v>140</v>
      </c>
      <c r="I139" s="247">
        <v>5.93220338983051E-2</v>
      </c>
      <c r="J139" s="235">
        <v>20</v>
      </c>
      <c r="K139" s="247">
        <v>4.3478260869565202E-2</v>
      </c>
      <c r="L139" s="237">
        <v>4040</v>
      </c>
      <c r="M139" s="239">
        <v>5.3095019056380602E-2</v>
      </c>
    </row>
    <row r="140" spans="1:13" ht="14.25" x14ac:dyDescent="0.2">
      <c r="A140" s="40" t="s">
        <v>139</v>
      </c>
      <c r="B140" s="235">
        <v>640</v>
      </c>
      <c r="C140" s="247">
        <v>5.1654560129136398E-2</v>
      </c>
      <c r="D140" s="235">
        <v>270</v>
      </c>
      <c r="E140" s="247">
        <v>4.12213740458015E-2</v>
      </c>
      <c r="F140" s="235">
        <v>2250</v>
      </c>
      <c r="G140" s="247">
        <v>4.1413583655438999E-2</v>
      </c>
      <c r="H140" s="235">
        <v>110</v>
      </c>
      <c r="I140" s="247">
        <v>4.6610169491525397E-2</v>
      </c>
      <c r="J140" s="235">
        <v>10</v>
      </c>
      <c r="K140" s="247">
        <v>2.1739130434782601E-2</v>
      </c>
      <c r="L140" s="237">
        <v>3280</v>
      </c>
      <c r="M140" s="239">
        <v>4.3106847154685199E-2</v>
      </c>
    </row>
    <row r="141" spans="1:13" ht="14.25" x14ac:dyDescent="0.2">
      <c r="A141" s="40" t="s">
        <v>140</v>
      </c>
      <c r="B141" s="235">
        <v>10</v>
      </c>
      <c r="C141" s="247">
        <v>8.07102502017756E-4</v>
      </c>
      <c r="D141" s="235">
        <v>0</v>
      </c>
      <c r="E141" s="247">
        <v>0</v>
      </c>
      <c r="F141" s="235">
        <v>20</v>
      </c>
      <c r="G141" s="247">
        <v>3.6812074360390202E-4</v>
      </c>
      <c r="H141" s="235">
        <v>0</v>
      </c>
      <c r="I141" s="247">
        <v>0</v>
      </c>
      <c r="J141" s="235">
        <v>0</v>
      </c>
      <c r="K141" s="247">
        <v>0</v>
      </c>
      <c r="L141" s="237">
        <v>30</v>
      </c>
      <c r="M141" s="239">
        <v>3.9426994348797502E-4</v>
      </c>
    </row>
    <row r="142" spans="1:13" ht="14.25" x14ac:dyDescent="0.2">
      <c r="A142" s="40" t="s">
        <v>44</v>
      </c>
      <c r="B142" s="235">
        <v>0</v>
      </c>
      <c r="C142" s="247">
        <v>0</v>
      </c>
      <c r="D142" s="235">
        <v>0</v>
      </c>
      <c r="E142" s="247">
        <v>0</v>
      </c>
      <c r="F142" s="235">
        <v>0</v>
      </c>
      <c r="G142" s="247">
        <v>0</v>
      </c>
      <c r="H142" s="235">
        <v>0</v>
      </c>
      <c r="I142" s="247">
        <v>0</v>
      </c>
      <c r="J142" s="235">
        <v>0</v>
      </c>
      <c r="K142" s="247">
        <v>0</v>
      </c>
      <c r="L142" s="237">
        <v>0</v>
      </c>
      <c r="M142" s="239">
        <v>0</v>
      </c>
    </row>
    <row r="143" spans="1:13" ht="14.25" x14ac:dyDescent="0.2">
      <c r="A143" s="40" t="s">
        <v>141</v>
      </c>
      <c r="B143" s="235">
        <v>90</v>
      </c>
      <c r="C143" s="247">
        <v>7.2639225181598101E-3</v>
      </c>
      <c r="D143" s="235">
        <v>90</v>
      </c>
      <c r="E143" s="247">
        <v>1.3740458015267199E-2</v>
      </c>
      <c r="F143" s="235">
        <v>470</v>
      </c>
      <c r="G143" s="247">
        <v>8.6508374746917006E-3</v>
      </c>
      <c r="H143" s="235">
        <v>10</v>
      </c>
      <c r="I143" s="247">
        <v>4.2372881355932203E-3</v>
      </c>
      <c r="J143" s="235">
        <v>10</v>
      </c>
      <c r="K143" s="247">
        <v>2.1739130434782601E-2</v>
      </c>
      <c r="L143" s="237">
        <v>670</v>
      </c>
      <c r="M143" s="239">
        <v>8.8053620712314398E-3</v>
      </c>
    </row>
    <row r="144" spans="1:13" ht="14.25" x14ac:dyDescent="0.2">
      <c r="A144" s="40" t="s">
        <v>45</v>
      </c>
      <c r="B144" s="235">
        <v>250</v>
      </c>
      <c r="C144" s="247">
        <v>2.0177562550443898E-2</v>
      </c>
      <c r="D144" s="235">
        <v>200</v>
      </c>
      <c r="E144" s="247">
        <v>3.0534351145038201E-2</v>
      </c>
      <c r="F144" s="235">
        <v>1020</v>
      </c>
      <c r="G144" s="247">
        <v>1.8774157923798999E-2</v>
      </c>
      <c r="H144" s="235">
        <v>30</v>
      </c>
      <c r="I144" s="247">
        <v>1.27118644067797E-2</v>
      </c>
      <c r="J144" s="235">
        <v>10</v>
      </c>
      <c r="K144" s="247">
        <v>2.1739130434782601E-2</v>
      </c>
      <c r="L144" s="237">
        <v>1510</v>
      </c>
      <c r="M144" s="239">
        <v>1.9844920488894701E-2</v>
      </c>
    </row>
    <row r="145" spans="1:13" ht="14.25" x14ac:dyDescent="0.2">
      <c r="A145" s="40" t="s">
        <v>326</v>
      </c>
      <c r="B145" s="235">
        <v>0</v>
      </c>
      <c r="C145" s="247">
        <v>0</v>
      </c>
      <c r="D145" s="235">
        <v>0</v>
      </c>
      <c r="E145" s="247">
        <v>0</v>
      </c>
      <c r="F145" s="235">
        <v>10</v>
      </c>
      <c r="G145" s="247">
        <v>1.8406037180195101E-4</v>
      </c>
      <c r="H145" s="235">
        <v>0</v>
      </c>
      <c r="I145" s="247">
        <v>0</v>
      </c>
      <c r="J145" s="235">
        <v>0</v>
      </c>
      <c r="K145" s="247">
        <v>0</v>
      </c>
      <c r="L145" s="237">
        <v>10</v>
      </c>
      <c r="M145" s="239">
        <v>1.31423314495992E-4</v>
      </c>
    </row>
    <row r="146" spans="1:13" ht="14.25" x14ac:dyDescent="0.2">
      <c r="A146" s="40" t="s">
        <v>34</v>
      </c>
      <c r="B146" s="235">
        <v>510</v>
      </c>
      <c r="C146" s="247">
        <v>4.1162227602905603E-2</v>
      </c>
      <c r="D146" s="235">
        <v>280</v>
      </c>
      <c r="E146" s="247">
        <v>4.2748091603053401E-2</v>
      </c>
      <c r="F146" s="235">
        <v>2330</v>
      </c>
      <c r="G146" s="247">
        <v>4.2886066629854599E-2</v>
      </c>
      <c r="H146" s="235">
        <v>120</v>
      </c>
      <c r="I146" s="247">
        <v>5.0847457627118599E-2</v>
      </c>
      <c r="J146" s="235">
        <v>20</v>
      </c>
      <c r="K146" s="247">
        <v>4.3478260869565202E-2</v>
      </c>
      <c r="L146" s="237">
        <v>3260</v>
      </c>
      <c r="M146" s="239">
        <v>4.2844000525693302E-2</v>
      </c>
    </row>
    <row r="147" spans="1:13" ht="14.25" x14ac:dyDescent="0.2">
      <c r="A147" s="40" t="s">
        <v>142</v>
      </c>
      <c r="B147" s="235">
        <v>10</v>
      </c>
      <c r="C147" s="247">
        <v>8.07102502017756E-4</v>
      </c>
      <c r="D147" s="235">
        <v>0</v>
      </c>
      <c r="E147" s="247">
        <v>0</v>
      </c>
      <c r="F147" s="235">
        <v>30</v>
      </c>
      <c r="G147" s="247">
        <v>5.5218111540585296E-4</v>
      </c>
      <c r="H147" s="235">
        <v>0</v>
      </c>
      <c r="I147" s="247">
        <v>0</v>
      </c>
      <c r="J147" s="235">
        <v>0</v>
      </c>
      <c r="K147" s="247">
        <v>0</v>
      </c>
      <c r="L147" s="237">
        <v>40</v>
      </c>
      <c r="M147" s="239">
        <v>5.2569325798396604E-4</v>
      </c>
    </row>
    <row r="148" spans="1:13" ht="14.25" x14ac:dyDescent="0.2">
      <c r="A148" s="40" t="s">
        <v>36</v>
      </c>
      <c r="B148" s="235">
        <v>1970</v>
      </c>
      <c r="C148" s="247">
        <v>0.158999192897498</v>
      </c>
      <c r="D148" s="235">
        <v>640</v>
      </c>
      <c r="E148" s="247">
        <v>9.7709923664122095E-2</v>
      </c>
      <c r="F148" s="235">
        <v>5860</v>
      </c>
      <c r="G148" s="247">
        <v>0.107859377875943</v>
      </c>
      <c r="H148" s="235">
        <v>330</v>
      </c>
      <c r="I148" s="247">
        <v>0.13983050847457601</v>
      </c>
      <c r="J148" s="235">
        <v>60</v>
      </c>
      <c r="K148" s="247">
        <v>0.13043478260869601</v>
      </c>
      <c r="L148" s="237">
        <v>8860</v>
      </c>
      <c r="M148" s="239">
        <v>0.116441056643449</v>
      </c>
    </row>
    <row r="149" spans="1:13" ht="14.25" x14ac:dyDescent="0.2">
      <c r="A149" s="40" t="s">
        <v>143</v>
      </c>
      <c r="B149" s="235">
        <v>300</v>
      </c>
      <c r="C149" s="247">
        <v>2.4213075060532701E-2</v>
      </c>
      <c r="D149" s="235">
        <v>140</v>
      </c>
      <c r="E149" s="247">
        <v>2.13740458015267E-2</v>
      </c>
      <c r="F149" s="235">
        <v>980</v>
      </c>
      <c r="G149" s="247">
        <v>1.8037916436591198E-2</v>
      </c>
      <c r="H149" s="235">
        <v>40</v>
      </c>
      <c r="I149" s="247">
        <v>1.6949152542372899E-2</v>
      </c>
      <c r="J149" s="235">
        <v>0</v>
      </c>
      <c r="K149" s="247">
        <v>0</v>
      </c>
      <c r="L149" s="237">
        <v>1460</v>
      </c>
      <c r="M149" s="239">
        <v>1.9187803916414801E-2</v>
      </c>
    </row>
    <row r="150" spans="1:13" ht="14.25" x14ac:dyDescent="0.2">
      <c r="A150" s="40" t="s">
        <v>144</v>
      </c>
      <c r="B150" s="235">
        <v>30</v>
      </c>
      <c r="C150" s="247">
        <v>2.4213075060532702E-3</v>
      </c>
      <c r="D150" s="235">
        <v>20</v>
      </c>
      <c r="E150" s="247">
        <v>3.0534351145038198E-3</v>
      </c>
      <c r="F150" s="235">
        <v>120</v>
      </c>
      <c r="G150" s="247">
        <v>2.2087244616234101E-3</v>
      </c>
      <c r="H150" s="235">
        <v>10</v>
      </c>
      <c r="I150" s="247">
        <v>4.2372881355932203E-3</v>
      </c>
      <c r="J150" s="235">
        <v>0</v>
      </c>
      <c r="K150" s="247">
        <v>0</v>
      </c>
      <c r="L150" s="237">
        <v>180</v>
      </c>
      <c r="M150" s="239">
        <v>2.36561966092785E-3</v>
      </c>
    </row>
    <row r="151" spans="1:13" ht="14.25" x14ac:dyDescent="0.2">
      <c r="A151" s="40" t="s">
        <v>145</v>
      </c>
      <c r="B151" s="235">
        <v>10</v>
      </c>
      <c r="C151" s="247">
        <v>8.07102502017756E-4</v>
      </c>
      <c r="D151" s="235">
        <v>0</v>
      </c>
      <c r="E151" s="247">
        <v>0</v>
      </c>
      <c r="F151" s="235">
        <v>30</v>
      </c>
      <c r="G151" s="247">
        <v>5.5218111540585296E-4</v>
      </c>
      <c r="H151" s="235">
        <v>0</v>
      </c>
      <c r="I151" s="247">
        <v>0</v>
      </c>
      <c r="J151" s="235">
        <v>0</v>
      </c>
      <c r="K151" s="247">
        <v>0</v>
      </c>
      <c r="L151" s="237">
        <v>40</v>
      </c>
      <c r="M151" s="239">
        <v>5.2569325798396604E-4</v>
      </c>
    </row>
    <row r="152" spans="1:13" ht="14.25" x14ac:dyDescent="0.2">
      <c r="A152" s="40" t="s">
        <v>51</v>
      </c>
      <c r="B152" s="235">
        <v>250</v>
      </c>
      <c r="C152" s="247">
        <v>2.0177562550443898E-2</v>
      </c>
      <c r="D152" s="235">
        <v>180</v>
      </c>
      <c r="E152" s="247">
        <v>2.7480916030534399E-2</v>
      </c>
      <c r="F152" s="235">
        <v>1320</v>
      </c>
      <c r="G152" s="247">
        <v>2.4295969077857499E-2</v>
      </c>
      <c r="H152" s="235">
        <v>50</v>
      </c>
      <c r="I152" s="247">
        <v>2.1186440677966101E-2</v>
      </c>
      <c r="J152" s="235">
        <v>10</v>
      </c>
      <c r="K152" s="247">
        <v>2.1739130434782601E-2</v>
      </c>
      <c r="L152" s="237">
        <v>1810</v>
      </c>
      <c r="M152" s="239">
        <v>2.3787619923774501E-2</v>
      </c>
    </row>
    <row r="153" spans="1:13" thickBot="1" x14ac:dyDescent="0.25">
      <c r="A153" s="40" t="s">
        <v>37</v>
      </c>
      <c r="B153" s="235">
        <v>6800</v>
      </c>
      <c r="C153" s="247">
        <v>0.54882970137207399</v>
      </c>
      <c r="D153" s="235">
        <v>3830</v>
      </c>
      <c r="E153" s="247">
        <v>0.58473282442748098</v>
      </c>
      <c r="F153" s="235">
        <v>31590</v>
      </c>
      <c r="G153" s="247">
        <v>0.58144671452236296</v>
      </c>
      <c r="H153" s="235">
        <v>1340</v>
      </c>
      <c r="I153" s="247">
        <v>0.56779661016949201</v>
      </c>
      <c r="J153" s="235">
        <v>280</v>
      </c>
      <c r="K153" s="247">
        <v>0.60869565217391297</v>
      </c>
      <c r="L153" s="237">
        <v>43840</v>
      </c>
      <c r="M153" s="239">
        <v>0.57615981075042699</v>
      </c>
    </row>
    <row r="154" spans="1:13" thickBot="1" x14ac:dyDescent="0.25">
      <c r="A154" s="24" t="s">
        <v>6</v>
      </c>
      <c r="B154" s="242">
        <v>12390</v>
      </c>
      <c r="C154" s="243">
        <v>1</v>
      </c>
      <c r="D154" s="242">
        <v>6550</v>
      </c>
      <c r="E154" s="243">
        <v>1</v>
      </c>
      <c r="F154" s="242">
        <v>54330</v>
      </c>
      <c r="G154" s="243">
        <v>1</v>
      </c>
      <c r="H154" s="242">
        <v>2360</v>
      </c>
      <c r="I154" s="243">
        <v>1</v>
      </c>
      <c r="J154" s="242">
        <v>460</v>
      </c>
      <c r="K154" s="243">
        <v>1</v>
      </c>
      <c r="L154" s="242">
        <v>76090</v>
      </c>
      <c r="M154" s="243">
        <v>1</v>
      </c>
    </row>
    <row r="155" spans="1:13" ht="14.25" x14ac:dyDescent="0.2">
      <c r="A155" s="80" t="s">
        <v>364</v>
      </c>
      <c r="B155" s="81" t="s">
        <v>372</v>
      </c>
      <c r="C155" s="81" t="s">
        <v>373</v>
      </c>
      <c r="D155" s="81" t="s">
        <v>374</v>
      </c>
      <c r="E155" s="81" t="s">
        <v>375</v>
      </c>
      <c r="F155" s="81" t="s">
        <v>376</v>
      </c>
      <c r="G155" s="81" t="s">
        <v>377</v>
      </c>
      <c r="H155" s="81" t="s">
        <v>378</v>
      </c>
      <c r="I155" s="81" t="s">
        <v>379</v>
      </c>
      <c r="J155" s="81" t="s">
        <v>380</v>
      </c>
      <c r="K155" s="81" t="s">
        <v>381</v>
      </c>
      <c r="L155" s="81" t="s">
        <v>285</v>
      </c>
      <c r="M155" s="81" t="s">
        <v>286</v>
      </c>
    </row>
    <row r="156" spans="1:13" s="334" customFormat="1" ht="14.25" x14ac:dyDescent="0.2">
      <c r="A156" s="330" t="s">
        <v>170</v>
      </c>
      <c r="B156" s="331">
        <v>7420</v>
      </c>
      <c r="C156" s="333">
        <v>0.37455830388692601</v>
      </c>
      <c r="D156" s="331">
        <v>2440</v>
      </c>
      <c r="E156" s="333">
        <v>0.271714922048998</v>
      </c>
      <c r="F156" s="331">
        <v>21210</v>
      </c>
      <c r="G156" s="333">
        <v>0.280778395552025</v>
      </c>
      <c r="H156" s="331">
        <v>1220</v>
      </c>
      <c r="I156" s="333">
        <v>0.34078212290502802</v>
      </c>
      <c r="J156" s="331">
        <v>190</v>
      </c>
      <c r="K156" s="333">
        <v>0.296875</v>
      </c>
      <c r="L156" s="331">
        <v>32480</v>
      </c>
      <c r="M156" s="333">
        <v>0.29921695071395699</v>
      </c>
    </row>
    <row r="157" spans="1:13" ht="14.25" x14ac:dyDescent="0.2">
      <c r="A157" s="51" t="s">
        <v>252</v>
      </c>
      <c r="B157" s="7"/>
      <c r="C157" s="7"/>
      <c r="D157" s="7"/>
      <c r="E157" s="7"/>
      <c r="F157" s="7"/>
      <c r="G157" s="7"/>
      <c r="I157" s="10"/>
      <c r="K157" s="10"/>
      <c r="L157" s="10"/>
      <c r="M157" s="10"/>
    </row>
    <row r="158" spans="1:13" x14ac:dyDescent="0.25">
      <c r="A158" s="272" t="s">
        <v>0</v>
      </c>
      <c r="B158" s="273"/>
      <c r="C158" s="277"/>
      <c r="D158" s="273"/>
      <c r="E158" s="277"/>
      <c r="F158" s="273"/>
      <c r="G158" s="277"/>
    </row>
    <row r="159" spans="1:13" ht="14.25" x14ac:dyDescent="0.2">
      <c r="A159" s="33" t="s">
        <v>306</v>
      </c>
      <c r="B159" s="19"/>
      <c r="C159" s="192"/>
      <c r="D159" s="19"/>
      <c r="E159" s="192"/>
      <c r="F159" s="19"/>
      <c r="G159" s="192"/>
      <c r="H159" s="19"/>
      <c r="I159" s="192"/>
      <c r="J159" s="19"/>
      <c r="K159" s="192"/>
      <c r="L159" s="19"/>
      <c r="M159" s="192"/>
    </row>
    <row r="160" spans="1:13" s="54" customFormat="1" ht="28.5" customHeight="1" x14ac:dyDescent="0.2">
      <c r="A160" s="227" t="s">
        <v>302</v>
      </c>
      <c r="B160" s="401" t="s">
        <v>597</v>
      </c>
      <c r="C160" s="402"/>
      <c r="D160" s="403" t="s">
        <v>315</v>
      </c>
      <c r="E160" s="404"/>
      <c r="F160" s="401" t="s">
        <v>598</v>
      </c>
      <c r="G160" s="402"/>
      <c r="H160" s="403" t="s">
        <v>599</v>
      </c>
      <c r="I160" s="404"/>
      <c r="J160" s="401" t="s">
        <v>600</v>
      </c>
      <c r="K160" s="402"/>
      <c r="L160" s="395" t="s">
        <v>146</v>
      </c>
      <c r="M160" s="396"/>
    </row>
    <row r="161" spans="1:13" s="67" customFormat="1" ht="14.25" x14ac:dyDescent="0.2">
      <c r="A161" s="226"/>
      <c r="B161" s="225" t="s">
        <v>3</v>
      </c>
      <c r="C161" s="225" t="s">
        <v>135</v>
      </c>
      <c r="D161" s="225" t="s">
        <v>3</v>
      </c>
      <c r="E161" s="225" t="s">
        <v>135</v>
      </c>
      <c r="F161" s="225" t="s">
        <v>3</v>
      </c>
      <c r="G161" s="225" t="s">
        <v>135</v>
      </c>
      <c r="H161" s="225" t="s">
        <v>3</v>
      </c>
      <c r="I161" s="225" t="s">
        <v>135</v>
      </c>
      <c r="J161" s="225" t="s">
        <v>3</v>
      </c>
      <c r="K161" s="225" t="s">
        <v>135</v>
      </c>
      <c r="L161" s="279" t="s">
        <v>3</v>
      </c>
      <c r="M161" s="280" t="s">
        <v>135</v>
      </c>
    </row>
    <row r="162" spans="1:13" s="86" customFormat="1" ht="6" customHeight="1" x14ac:dyDescent="0.2">
      <c r="A162" s="85" t="s">
        <v>365</v>
      </c>
      <c r="B162" s="85" t="s">
        <v>372</v>
      </c>
      <c r="C162" s="136" t="s">
        <v>373</v>
      </c>
      <c r="D162" s="85" t="s">
        <v>374</v>
      </c>
      <c r="E162" s="136" t="s">
        <v>375</v>
      </c>
      <c r="F162" s="85" t="s">
        <v>376</v>
      </c>
      <c r="G162" s="136" t="s">
        <v>377</v>
      </c>
      <c r="H162" s="85" t="s">
        <v>378</v>
      </c>
      <c r="I162" s="136" t="s">
        <v>379</v>
      </c>
      <c r="J162" s="85" t="s">
        <v>380</v>
      </c>
      <c r="K162" s="136" t="s">
        <v>381</v>
      </c>
      <c r="L162" s="162" t="s">
        <v>285</v>
      </c>
      <c r="M162" s="161" t="s">
        <v>286</v>
      </c>
    </row>
    <row r="163" spans="1:13" ht="14.25" x14ac:dyDescent="0.2">
      <c r="A163" s="40" t="s">
        <v>366</v>
      </c>
      <c r="B163" s="235">
        <v>1000</v>
      </c>
      <c r="C163" s="247">
        <v>5.8004640371229703E-2</v>
      </c>
      <c r="D163" s="235">
        <v>200</v>
      </c>
      <c r="E163" s="247">
        <v>2.61096605744125E-2</v>
      </c>
      <c r="F163" s="235">
        <v>1910</v>
      </c>
      <c r="G163" s="247">
        <v>2.9062690200852101E-2</v>
      </c>
      <c r="H163" s="235">
        <v>180</v>
      </c>
      <c r="I163" s="247">
        <v>5.7142857142857099E-2</v>
      </c>
      <c r="J163" s="235">
        <v>10</v>
      </c>
      <c r="K163" s="247">
        <v>1.8181818181818198E-2</v>
      </c>
      <c r="L163" s="237">
        <v>3300</v>
      </c>
      <c r="M163" s="239">
        <v>3.4987277353689603E-2</v>
      </c>
    </row>
    <row r="164" spans="1:13" ht="14.25" x14ac:dyDescent="0.2">
      <c r="A164" s="40" t="s">
        <v>204</v>
      </c>
      <c r="B164" s="235">
        <v>9990</v>
      </c>
      <c r="C164" s="247">
        <v>0.57946635730858498</v>
      </c>
      <c r="D164" s="235">
        <v>6060</v>
      </c>
      <c r="E164" s="247">
        <v>0.79112271540470003</v>
      </c>
      <c r="F164" s="235">
        <v>49350</v>
      </c>
      <c r="G164" s="247">
        <v>0.75091296409007902</v>
      </c>
      <c r="H164" s="235">
        <v>1950</v>
      </c>
      <c r="I164" s="247">
        <v>0.61904761904761896</v>
      </c>
      <c r="J164" s="235">
        <v>420</v>
      </c>
      <c r="K164" s="247">
        <v>0.763636363636364</v>
      </c>
      <c r="L164" s="237">
        <v>67770</v>
      </c>
      <c r="M164" s="239">
        <v>0.71851145038167896</v>
      </c>
    </row>
    <row r="165" spans="1:13" ht="14.25" x14ac:dyDescent="0.2">
      <c r="A165" s="40" t="s">
        <v>148</v>
      </c>
      <c r="B165" s="235">
        <v>40</v>
      </c>
      <c r="C165" s="247">
        <v>2.32018561484919E-3</v>
      </c>
      <c r="D165" s="235">
        <v>20</v>
      </c>
      <c r="E165" s="247">
        <v>2.6109660574412498E-3</v>
      </c>
      <c r="F165" s="235">
        <v>110</v>
      </c>
      <c r="G165" s="247">
        <v>1.6737674984783899E-3</v>
      </c>
      <c r="H165" s="235">
        <v>10</v>
      </c>
      <c r="I165" s="247">
        <v>3.1746031746031698E-3</v>
      </c>
      <c r="J165" s="235">
        <v>0</v>
      </c>
      <c r="K165" s="247">
        <v>0</v>
      </c>
      <c r="L165" s="237">
        <v>180</v>
      </c>
      <c r="M165" s="239">
        <v>1.90839694656489E-3</v>
      </c>
    </row>
    <row r="166" spans="1:13" ht="14.25" x14ac:dyDescent="0.2">
      <c r="A166" s="40" t="s">
        <v>327</v>
      </c>
      <c r="B166" s="235">
        <v>10</v>
      </c>
      <c r="C166" s="247">
        <v>5.8004640371229696E-4</v>
      </c>
      <c r="D166" s="235">
        <v>0</v>
      </c>
      <c r="E166" s="247">
        <v>0</v>
      </c>
      <c r="F166" s="235">
        <v>0</v>
      </c>
      <c r="G166" s="247">
        <v>0</v>
      </c>
      <c r="H166" s="235">
        <v>0</v>
      </c>
      <c r="I166" s="247">
        <v>0</v>
      </c>
      <c r="J166" s="235">
        <v>0</v>
      </c>
      <c r="K166" s="247">
        <v>0</v>
      </c>
      <c r="L166" s="237">
        <v>10</v>
      </c>
      <c r="M166" s="239">
        <v>1.06022052586938E-4</v>
      </c>
    </row>
    <row r="167" spans="1:13" ht="14.25" x14ac:dyDescent="0.2">
      <c r="A167" s="40" t="s">
        <v>149</v>
      </c>
      <c r="B167" s="235">
        <v>4320</v>
      </c>
      <c r="C167" s="247">
        <v>0.25058004640371201</v>
      </c>
      <c r="D167" s="235">
        <v>990</v>
      </c>
      <c r="E167" s="247">
        <v>0.12924281984334199</v>
      </c>
      <c r="F167" s="235">
        <v>10470</v>
      </c>
      <c r="G167" s="247">
        <v>0.15931223371880701</v>
      </c>
      <c r="H167" s="235">
        <v>730</v>
      </c>
      <c r="I167" s="247">
        <v>0.23174603174603201</v>
      </c>
      <c r="J167" s="235">
        <v>90</v>
      </c>
      <c r="K167" s="247">
        <v>0.163636363636364</v>
      </c>
      <c r="L167" s="237">
        <v>16600</v>
      </c>
      <c r="M167" s="239">
        <v>0.17599660729431699</v>
      </c>
    </row>
    <row r="168" spans="1:13" ht="14.25" x14ac:dyDescent="0.2">
      <c r="A168" s="40" t="s">
        <v>150</v>
      </c>
      <c r="B168" s="235">
        <v>60</v>
      </c>
      <c r="C168" s="247">
        <v>3.48027842227378E-3</v>
      </c>
      <c r="D168" s="235">
        <v>30</v>
      </c>
      <c r="E168" s="247">
        <v>3.9164490861618804E-3</v>
      </c>
      <c r="F168" s="235">
        <v>260</v>
      </c>
      <c r="G168" s="247">
        <v>3.9561777236761997E-3</v>
      </c>
      <c r="H168" s="235">
        <v>20</v>
      </c>
      <c r="I168" s="247">
        <v>6.3492063492063501E-3</v>
      </c>
      <c r="J168" s="235">
        <v>0</v>
      </c>
      <c r="K168" s="247">
        <v>0</v>
      </c>
      <c r="L168" s="237">
        <v>370</v>
      </c>
      <c r="M168" s="239">
        <v>3.9228159457167103E-3</v>
      </c>
    </row>
    <row r="169" spans="1:13" ht="14.25" x14ac:dyDescent="0.2">
      <c r="A169" s="40" t="s">
        <v>36</v>
      </c>
      <c r="B169" s="235">
        <v>1760</v>
      </c>
      <c r="C169" s="247">
        <v>0.102088167053364</v>
      </c>
      <c r="D169" s="235">
        <v>330</v>
      </c>
      <c r="E169" s="247">
        <v>4.30809399477807E-2</v>
      </c>
      <c r="F169" s="235">
        <v>3340</v>
      </c>
      <c r="G169" s="247">
        <v>5.08216676810712E-2</v>
      </c>
      <c r="H169" s="235">
        <v>250</v>
      </c>
      <c r="I169" s="247">
        <v>7.9365079365079402E-2</v>
      </c>
      <c r="J169" s="235">
        <v>30</v>
      </c>
      <c r="K169" s="247">
        <v>5.4545454545454501E-2</v>
      </c>
      <c r="L169" s="237">
        <v>5710</v>
      </c>
      <c r="M169" s="239">
        <v>6.0538592027141597E-2</v>
      </c>
    </row>
    <row r="170" spans="1:13" ht="14.25" x14ac:dyDescent="0.2">
      <c r="A170" s="40" t="s">
        <v>151</v>
      </c>
      <c r="B170" s="235">
        <v>60</v>
      </c>
      <c r="C170" s="247">
        <v>3.48027842227378E-3</v>
      </c>
      <c r="D170" s="235">
        <v>30</v>
      </c>
      <c r="E170" s="247">
        <v>3.9164490861618804E-3</v>
      </c>
      <c r="F170" s="235">
        <v>260</v>
      </c>
      <c r="G170" s="247">
        <v>3.9561777236761997E-3</v>
      </c>
      <c r="H170" s="235">
        <v>10</v>
      </c>
      <c r="I170" s="247">
        <v>3.1746031746031698E-3</v>
      </c>
      <c r="J170" s="235">
        <v>0</v>
      </c>
      <c r="K170" s="247">
        <v>0</v>
      </c>
      <c r="L170" s="237">
        <v>360</v>
      </c>
      <c r="M170" s="239">
        <v>3.81679389312977E-3</v>
      </c>
    </row>
    <row r="171" spans="1:13" thickBot="1" x14ac:dyDescent="0.25">
      <c r="A171" s="40" t="s">
        <v>328</v>
      </c>
      <c r="B171" s="235">
        <v>0</v>
      </c>
      <c r="C171" s="247">
        <v>0</v>
      </c>
      <c r="D171" s="235">
        <v>0</v>
      </c>
      <c r="E171" s="247">
        <v>0</v>
      </c>
      <c r="F171" s="235">
        <v>10</v>
      </c>
      <c r="G171" s="247">
        <v>1.5216068167985401E-4</v>
      </c>
      <c r="H171" s="235">
        <v>0</v>
      </c>
      <c r="I171" s="247">
        <v>0</v>
      </c>
      <c r="J171" s="235">
        <v>0</v>
      </c>
      <c r="K171" s="247">
        <v>0</v>
      </c>
      <c r="L171" s="237">
        <v>10</v>
      </c>
      <c r="M171" s="239">
        <v>1.06022052586938E-4</v>
      </c>
    </row>
    <row r="172" spans="1:13" thickBot="1" x14ac:dyDescent="0.25">
      <c r="A172" s="24" t="s">
        <v>6</v>
      </c>
      <c r="B172" s="242">
        <v>17240</v>
      </c>
      <c r="C172" s="243">
        <v>1</v>
      </c>
      <c r="D172" s="242">
        <v>7660</v>
      </c>
      <c r="E172" s="243">
        <v>1</v>
      </c>
      <c r="F172" s="242">
        <v>65720</v>
      </c>
      <c r="G172" s="243">
        <v>1</v>
      </c>
      <c r="H172" s="242">
        <v>3150</v>
      </c>
      <c r="I172" s="243">
        <v>1</v>
      </c>
      <c r="J172" s="242">
        <v>550</v>
      </c>
      <c r="K172" s="243">
        <v>1</v>
      </c>
      <c r="L172" s="242">
        <v>94320</v>
      </c>
      <c r="M172" s="243">
        <v>1</v>
      </c>
    </row>
    <row r="173" spans="1:13" ht="14.25" x14ac:dyDescent="0.2">
      <c r="A173" s="80" t="s">
        <v>365</v>
      </c>
      <c r="B173" s="81" t="s">
        <v>372</v>
      </c>
      <c r="C173" s="81" t="s">
        <v>373</v>
      </c>
      <c r="D173" s="81" t="s">
        <v>374</v>
      </c>
      <c r="E173" s="81" t="s">
        <v>375</v>
      </c>
      <c r="F173" s="81" t="s">
        <v>376</v>
      </c>
      <c r="G173" s="81" t="s">
        <v>377</v>
      </c>
      <c r="H173" s="81" t="s">
        <v>378</v>
      </c>
      <c r="I173" s="81" t="s">
        <v>379</v>
      </c>
      <c r="J173" s="81" t="s">
        <v>380</v>
      </c>
      <c r="K173" s="81" t="s">
        <v>381</v>
      </c>
      <c r="L173" s="81" t="s">
        <v>285</v>
      </c>
      <c r="M173" s="81" t="s">
        <v>286</v>
      </c>
    </row>
    <row r="174" spans="1:13" s="334" customFormat="1" ht="14.25" x14ac:dyDescent="0.2">
      <c r="A174" s="330" t="s">
        <v>170</v>
      </c>
      <c r="B174" s="331">
        <v>2570</v>
      </c>
      <c r="C174" s="333">
        <v>0.129732458354366</v>
      </c>
      <c r="D174" s="331">
        <v>1320</v>
      </c>
      <c r="E174" s="333">
        <v>0.14699331848552299</v>
      </c>
      <c r="F174" s="331">
        <v>9820</v>
      </c>
      <c r="G174" s="333">
        <v>0.12999735239608201</v>
      </c>
      <c r="H174" s="331">
        <v>430</v>
      </c>
      <c r="I174" s="333">
        <v>0.120111731843575</v>
      </c>
      <c r="J174" s="331">
        <v>90</v>
      </c>
      <c r="K174" s="333">
        <v>0.140625</v>
      </c>
      <c r="L174" s="331">
        <v>14230</v>
      </c>
      <c r="M174" s="333">
        <v>0.13109166282818999</v>
      </c>
    </row>
    <row r="175" spans="1:13" ht="14.25" x14ac:dyDescent="0.2">
      <c r="A175" s="51" t="s">
        <v>252</v>
      </c>
      <c r="B175" s="7"/>
      <c r="C175" s="7"/>
      <c r="D175" s="7"/>
      <c r="E175" s="7"/>
      <c r="F175" s="7"/>
      <c r="G175" s="7"/>
      <c r="I175" s="10"/>
      <c r="K175" s="10"/>
      <c r="L175" s="10"/>
      <c r="M175" s="10"/>
    </row>
    <row r="176" spans="1:13" ht="14.25" x14ac:dyDescent="0.2">
      <c r="A176" s="51" t="s">
        <v>254</v>
      </c>
      <c r="B176" s="18"/>
      <c r="C176" s="18"/>
      <c r="D176" s="18"/>
      <c r="E176" s="18"/>
      <c r="F176" s="18"/>
      <c r="G176" s="18"/>
      <c r="H176" s="16"/>
      <c r="I176" s="16"/>
      <c r="J176" s="16"/>
      <c r="K176" s="16"/>
      <c r="L176" s="10"/>
      <c r="M176" s="10"/>
    </row>
    <row r="177" spans="1:13" ht="14.25" x14ac:dyDescent="0.2">
      <c r="A177" s="51" t="s">
        <v>253</v>
      </c>
      <c r="B177" s="18"/>
      <c r="C177" s="18"/>
      <c r="D177" s="18"/>
      <c r="E177" s="18"/>
      <c r="F177" s="18"/>
      <c r="G177" s="18"/>
      <c r="H177" s="16"/>
      <c r="I177" s="16"/>
      <c r="J177" s="16"/>
      <c r="K177" s="16"/>
      <c r="L177" s="10"/>
      <c r="M177" s="10"/>
    </row>
    <row r="178" spans="1:13" x14ac:dyDescent="0.25">
      <c r="A178" s="272" t="s">
        <v>0</v>
      </c>
      <c r="B178" s="273"/>
      <c r="C178" s="277"/>
      <c r="D178" s="273"/>
      <c r="E178" s="277"/>
      <c r="F178" s="273"/>
      <c r="G178" s="277"/>
    </row>
    <row r="179" spans="1:13" ht="14.25" x14ac:dyDescent="0.2">
      <c r="A179" s="33" t="s">
        <v>305</v>
      </c>
      <c r="B179" s="19"/>
      <c r="C179" s="192"/>
      <c r="D179" s="19"/>
      <c r="E179" s="192"/>
      <c r="F179" s="19"/>
      <c r="G179" s="192"/>
      <c r="H179" s="19"/>
      <c r="I179" s="192"/>
      <c r="J179" s="19"/>
      <c r="K179" s="192"/>
      <c r="L179" s="19"/>
      <c r="M179" s="192"/>
    </row>
    <row r="180" spans="1:13" s="54" customFormat="1" ht="28.5" customHeight="1" x14ac:dyDescent="0.2">
      <c r="A180" s="227" t="s">
        <v>302</v>
      </c>
      <c r="B180" s="401" t="s">
        <v>597</v>
      </c>
      <c r="C180" s="402"/>
      <c r="D180" s="403" t="s">
        <v>315</v>
      </c>
      <c r="E180" s="404"/>
      <c r="F180" s="401" t="s">
        <v>598</v>
      </c>
      <c r="G180" s="402"/>
      <c r="H180" s="403" t="s">
        <v>599</v>
      </c>
      <c r="I180" s="404"/>
      <c r="J180" s="401" t="s">
        <v>600</v>
      </c>
      <c r="K180" s="402"/>
      <c r="L180" s="395" t="s">
        <v>146</v>
      </c>
      <c r="M180" s="396"/>
    </row>
    <row r="181" spans="1:13" s="67" customFormat="1" ht="14.25" x14ac:dyDescent="0.2">
      <c r="A181" s="226"/>
      <c r="B181" s="225" t="s">
        <v>3</v>
      </c>
      <c r="C181" s="225" t="s">
        <v>135</v>
      </c>
      <c r="D181" s="225" t="s">
        <v>3</v>
      </c>
      <c r="E181" s="225" t="s">
        <v>135</v>
      </c>
      <c r="F181" s="225" t="s">
        <v>3</v>
      </c>
      <c r="G181" s="225" t="s">
        <v>135</v>
      </c>
      <c r="H181" s="225" t="s">
        <v>3</v>
      </c>
      <c r="I181" s="225" t="s">
        <v>135</v>
      </c>
      <c r="J181" s="225" t="s">
        <v>3</v>
      </c>
      <c r="K181" s="225" t="s">
        <v>135</v>
      </c>
      <c r="L181" s="279" t="s">
        <v>3</v>
      </c>
      <c r="M181" s="280" t="s">
        <v>135</v>
      </c>
    </row>
    <row r="182" spans="1:13" s="86" customFormat="1" ht="6" customHeight="1" x14ac:dyDescent="0.2">
      <c r="A182" s="85" t="s">
        <v>368</v>
      </c>
      <c r="B182" s="85" t="s">
        <v>372</v>
      </c>
      <c r="C182" s="136" t="s">
        <v>373</v>
      </c>
      <c r="D182" s="85" t="s">
        <v>374</v>
      </c>
      <c r="E182" s="136" t="s">
        <v>375</v>
      </c>
      <c r="F182" s="85" t="s">
        <v>376</v>
      </c>
      <c r="G182" s="136" t="s">
        <v>377</v>
      </c>
      <c r="H182" s="85" t="s">
        <v>378</v>
      </c>
      <c r="I182" s="136" t="s">
        <v>379</v>
      </c>
      <c r="J182" s="85" t="s">
        <v>380</v>
      </c>
      <c r="K182" s="136" t="s">
        <v>381</v>
      </c>
      <c r="L182" s="162" t="s">
        <v>285</v>
      </c>
      <c r="M182" s="161" t="s">
        <v>286</v>
      </c>
    </row>
    <row r="183" spans="1:13" ht="14.25" x14ac:dyDescent="0.2">
      <c r="A183" s="40" t="s">
        <v>38</v>
      </c>
      <c r="B183" s="235">
        <v>20</v>
      </c>
      <c r="C183" s="247">
        <v>1.04766893661603E-3</v>
      </c>
      <c r="D183" s="235">
        <v>10</v>
      </c>
      <c r="E183" s="247">
        <v>1.1574074074074099E-3</v>
      </c>
      <c r="F183" s="235">
        <v>40</v>
      </c>
      <c r="G183" s="247">
        <v>5.4712077691150302E-4</v>
      </c>
      <c r="H183" s="235">
        <v>10</v>
      </c>
      <c r="I183" s="247">
        <v>2.8985507246376799E-3</v>
      </c>
      <c r="J183" s="235">
        <v>0</v>
      </c>
      <c r="K183" s="247">
        <v>0</v>
      </c>
      <c r="L183" s="237">
        <v>80</v>
      </c>
      <c r="M183" s="239">
        <v>7.6255838337622702E-4</v>
      </c>
    </row>
    <row r="184" spans="1:13" ht="15" customHeight="1" x14ac:dyDescent="0.2">
      <c r="A184" s="40" t="s">
        <v>39</v>
      </c>
      <c r="B184" s="235">
        <v>10</v>
      </c>
      <c r="C184" s="247">
        <v>5.2383446830801502E-4</v>
      </c>
      <c r="D184" s="235">
        <v>0</v>
      </c>
      <c r="E184" s="247">
        <v>0</v>
      </c>
      <c r="F184" s="235">
        <v>20</v>
      </c>
      <c r="G184" s="247">
        <v>2.73560388455752E-4</v>
      </c>
      <c r="H184" s="235">
        <v>0</v>
      </c>
      <c r="I184" s="247">
        <v>0</v>
      </c>
      <c r="J184" s="235">
        <v>0</v>
      </c>
      <c r="K184" s="247">
        <v>0</v>
      </c>
      <c r="L184" s="237">
        <v>30</v>
      </c>
      <c r="M184" s="239">
        <v>2.8595939376608502E-4</v>
      </c>
    </row>
    <row r="185" spans="1:13" ht="15" customHeight="1" x14ac:dyDescent="0.2">
      <c r="A185" s="40" t="s">
        <v>40</v>
      </c>
      <c r="B185" s="235">
        <v>10</v>
      </c>
      <c r="C185" s="247">
        <v>5.2383446830801502E-4</v>
      </c>
      <c r="D185" s="235">
        <v>0</v>
      </c>
      <c r="E185" s="247">
        <v>0</v>
      </c>
      <c r="F185" s="235">
        <v>30</v>
      </c>
      <c r="G185" s="247">
        <v>4.1034058268362702E-4</v>
      </c>
      <c r="H185" s="235">
        <v>0</v>
      </c>
      <c r="I185" s="247">
        <v>0</v>
      </c>
      <c r="J185" s="235">
        <v>0</v>
      </c>
      <c r="K185" s="247">
        <v>0</v>
      </c>
      <c r="L185" s="237">
        <v>40</v>
      </c>
      <c r="M185" s="239">
        <v>3.81279191688114E-4</v>
      </c>
    </row>
    <row r="186" spans="1:13" ht="15" customHeight="1" x14ac:dyDescent="0.2">
      <c r="A186" s="40" t="s">
        <v>41</v>
      </c>
      <c r="B186" s="235">
        <v>100</v>
      </c>
      <c r="C186" s="247">
        <v>5.2383446830801504E-3</v>
      </c>
      <c r="D186" s="235">
        <v>40</v>
      </c>
      <c r="E186" s="247">
        <v>4.6296296296296302E-3</v>
      </c>
      <c r="F186" s="235">
        <v>510</v>
      </c>
      <c r="G186" s="247">
        <v>6.9757899056216701E-3</v>
      </c>
      <c r="H186" s="235">
        <v>40</v>
      </c>
      <c r="I186" s="247">
        <v>1.15942028985507E-2</v>
      </c>
      <c r="J186" s="235">
        <v>0</v>
      </c>
      <c r="K186" s="247">
        <v>0</v>
      </c>
      <c r="L186" s="237">
        <v>690</v>
      </c>
      <c r="M186" s="239">
        <v>6.5770660566199599E-3</v>
      </c>
    </row>
    <row r="187" spans="1:13" ht="15" customHeight="1" x14ac:dyDescent="0.2">
      <c r="A187" s="40" t="s">
        <v>42</v>
      </c>
      <c r="B187" s="235">
        <v>13780</v>
      </c>
      <c r="C187" s="247">
        <v>0.72184389732844401</v>
      </c>
      <c r="D187" s="235">
        <v>7830</v>
      </c>
      <c r="E187" s="247">
        <v>0.90625</v>
      </c>
      <c r="F187" s="235">
        <v>64390</v>
      </c>
      <c r="G187" s="247">
        <v>0.88072767063329205</v>
      </c>
      <c r="H187" s="235">
        <v>2630</v>
      </c>
      <c r="I187" s="247">
        <v>0.76231884057971</v>
      </c>
      <c r="J187" s="235">
        <v>540</v>
      </c>
      <c r="K187" s="247">
        <v>0.87096774193548399</v>
      </c>
      <c r="L187" s="237">
        <v>89170</v>
      </c>
      <c r="M187" s="239">
        <v>0.84996663807072703</v>
      </c>
    </row>
    <row r="188" spans="1:13" ht="15" customHeight="1" x14ac:dyDescent="0.2">
      <c r="A188" s="40" t="s">
        <v>43</v>
      </c>
      <c r="B188" s="235">
        <v>20</v>
      </c>
      <c r="C188" s="247">
        <v>1.04766893661603E-3</v>
      </c>
      <c r="D188" s="235">
        <v>10</v>
      </c>
      <c r="E188" s="247">
        <v>1.1574074074074099E-3</v>
      </c>
      <c r="F188" s="235">
        <v>80</v>
      </c>
      <c r="G188" s="247">
        <v>1.0942415538230099E-3</v>
      </c>
      <c r="H188" s="235">
        <v>10</v>
      </c>
      <c r="I188" s="247">
        <v>2.8985507246376799E-3</v>
      </c>
      <c r="J188" s="235">
        <v>0</v>
      </c>
      <c r="K188" s="247">
        <v>0</v>
      </c>
      <c r="L188" s="237">
        <v>120</v>
      </c>
      <c r="M188" s="239">
        <v>1.1438375750643401E-3</v>
      </c>
    </row>
    <row r="189" spans="1:13" ht="15" customHeight="1" x14ac:dyDescent="0.2">
      <c r="A189" s="40" t="s">
        <v>44</v>
      </c>
      <c r="B189" s="235">
        <v>10</v>
      </c>
      <c r="C189" s="247">
        <v>5.2383446830801502E-4</v>
      </c>
      <c r="D189" s="235">
        <v>0</v>
      </c>
      <c r="E189" s="247">
        <v>0</v>
      </c>
      <c r="F189" s="235">
        <v>0</v>
      </c>
      <c r="G189" s="247">
        <v>0</v>
      </c>
      <c r="H189" s="235">
        <v>0</v>
      </c>
      <c r="I189" s="247">
        <v>0</v>
      </c>
      <c r="J189" s="235">
        <v>0</v>
      </c>
      <c r="K189" s="247">
        <v>0</v>
      </c>
      <c r="L189" s="237">
        <v>10</v>
      </c>
      <c r="M189" s="239">
        <v>9.5319797922028404E-5</v>
      </c>
    </row>
    <row r="190" spans="1:13" ht="15" customHeight="1" x14ac:dyDescent="0.2">
      <c r="A190" s="40" t="s">
        <v>45</v>
      </c>
      <c r="B190" s="235">
        <v>130</v>
      </c>
      <c r="C190" s="247">
        <v>6.8098480880041902E-3</v>
      </c>
      <c r="D190" s="235">
        <v>80</v>
      </c>
      <c r="E190" s="247">
        <v>9.2592592592592605E-3</v>
      </c>
      <c r="F190" s="235">
        <v>450</v>
      </c>
      <c r="G190" s="247">
        <v>6.1551087402544101E-3</v>
      </c>
      <c r="H190" s="235">
        <v>10</v>
      </c>
      <c r="I190" s="247">
        <v>2.8985507246376799E-3</v>
      </c>
      <c r="J190" s="235">
        <v>0</v>
      </c>
      <c r="K190" s="247">
        <v>0</v>
      </c>
      <c r="L190" s="237">
        <v>670</v>
      </c>
      <c r="M190" s="239">
        <v>6.3864264607758998E-3</v>
      </c>
    </row>
    <row r="191" spans="1:13" ht="14.25" x14ac:dyDescent="0.2">
      <c r="A191" s="40" t="s">
        <v>46</v>
      </c>
      <c r="B191" s="235">
        <v>130</v>
      </c>
      <c r="C191" s="247">
        <v>6.8098480880041902E-3</v>
      </c>
      <c r="D191" s="235">
        <v>90</v>
      </c>
      <c r="E191" s="247">
        <v>1.0416666666666701E-2</v>
      </c>
      <c r="F191" s="235">
        <v>590</v>
      </c>
      <c r="G191" s="247">
        <v>8.0700314594446699E-3</v>
      </c>
      <c r="H191" s="235">
        <v>40</v>
      </c>
      <c r="I191" s="247">
        <v>1.15942028985507E-2</v>
      </c>
      <c r="J191" s="235">
        <v>10</v>
      </c>
      <c r="K191" s="247">
        <v>1.6129032258064498E-2</v>
      </c>
      <c r="L191" s="237">
        <v>860</v>
      </c>
      <c r="M191" s="239">
        <v>8.1975026212944401E-3</v>
      </c>
    </row>
    <row r="192" spans="1:13" ht="14.25" x14ac:dyDescent="0.2">
      <c r="A192" s="40" t="s">
        <v>47</v>
      </c>
      <c r="B192" s="235">
        <v>20</v>
      </c>
      <c r="C192" s="247">
        <v>1.04766893661603E-3</v>
      </c>
      <c r="D192" s="235">
        <v>10</v>
      </c>
      <c r="E192" s="247">
        <v>1.1574074074074099E-3</v>
      </c>
      <c r="F192" s="235">
        <v>70</v>
      </c>
      <c r="G192" s="247">
        <v>9.5746135959513096E-4</v>
      </c>
      <c r="H192" s="235">
        <v>0</v>
      </c>
      <c r="I192" s="247">
        <v>0</v>
      </c>
      <c r="J192" s="235">
        <v>0</v>
      </c>
      <c r="K192" s="247">
        <v>0</v>
      </c>
      <c r="L192" s="237">
        <v>100</v>
      </c>
      <c r="M192" s="239">
        <v>9.5319797922028399E-4</v>
      </c>
    </row>
    <row r="193" spans="1:13" ht="14.25" x14ac:dyDescent="0.2">
      <c r="A193" s="40" t="s">
        <v>48</v>
      </c>
      <c r="B193" s="235">
        <v>4740</v>
      </c>
      <c r="C193" s="247">
        <v>0.248297537977999</v>
      </c>
      <c r="D193" s="235">
        <v>510</v>
      </c>
      <c r="E193" s="247">
        <v>5.9027777777777797E-2</v>
      </c>
      <c r="F193" s="235">
        <v>6330</v>
      </c>
      <c r="G193" s="247">
        <v>8.6581862946245397E-2</v>
      </c>
      <c r="H193" s="235">
        <v>690</v>
      </c>
      <c r="I193" s="247">
        <v>0.2</v>
      </c>
      <c r="J193" s="235">
        <v>60</v>
      </c>
      <c r="K193" s="247">
        <v>9.6774193548387094E-2</v>
      </c>
      <c r="L193" s="237">
        <v>12330</v>
      </c>
      <c r="M193" s="239">
        <v>0.117529310837861</v>
      </c>
    </row>
    <row r="194" spans="1:13" ht="14.25" x14ac:dyDescent="0.2">
      <c r="A194" s="40" t="s">
        <v>49</v>
      </c>
      <c r="B194" s="235">
        <v>40</v>
      </c>
      <c r="C194" s="247">
        <v>2.0953378732320601E-3</v>
      </c>
      <c r="D194" s="235">
        <v>10</v>
      </c>
      <c r="E194" s="247">
        <v>1.1574074074074099E-3</v>
      </c>
      <c r="F194" s="235">
        <v>140</v>
      </c>
      <c r="G194" s="247">
        <v>1.91492271919026E-3</v>
      </c>
      <c r="H194" s="235">
        <v>10</v>
      </c>
      <c r="I194" s="247">
        <v>2.8985507246376799E-3</v>
      </c>
      <c r="J194" s="235">
        <v>0</v>
      </c>
      <c r="K194" s="247">
        <v>0</v>
      </c>
      <c r="L194" s="237">
        <v>200</v>
      </c>
      <c r="M194" s="239">
        <v>1.9063959584405699E-3</v>
      </c>
    </row>
    <row r="195" spans="1:13" thickBot="1" x14ac:dyDescent="0.25">
      <c r="A195" s="40" t="s">
        <v>51</v>
      </c>
      <c r="B195" s="235">
        <v>90</v>
      </c>
      <c r="C195" s="247">
        <v>4.7145102147721296E-3</v>
      </c>
      <c r="D195" s="235">
        <v>50</v>
      </c>
      <c r="E195" s="247">
        <v>5.7870370370370402E-3</v>
      </c>
      <c r="F195" s="235">
        <v>460</v>
      </c>
      <c r="G195" s="247">
        <v>6.29188893448229E-3</v>
      </c>
      <c r="H195" s="235">
        <v>20</v>
      </c>
      <c r="I195" s="247">
        <v>5.7971014492753598E-3</v>
      </c>
      <c r="J195" s="235">
        <v>0</v>
      </c>
      <c r="K195" s="247">
        <v>0</v>
      </c>
      <c r="L195" s="237">
        <v>620</v>
      </c>
      <c r="M195" s="239">
        <v>5.9098274711657604E-3</v>
      </c>
    </row>
    <row r="196" spans="1:13" thickBot="1" x14ac:dyDescent="0.25">
      <c r="A196" s="24" t="s">
        <v>6</v>
      </c>
      <c r="B196" s="242">
        <v>19090</v>
      </c>
      <c r="C196" s="243">
        <v>1</v>
      </c>
      <c r="D196" s="242">
        <v>8640</v>
      </c>
      <c r="E196" s="243">
        <v>1</v>
      </c>
      <c r="F196" s="242">
        <v>73110</v>
      </c>
      <c r="G196" s="243">
        <v>1</v>
      </c>
      <c r="H196" s="242">
        <v>3450</v>
      </c>
      <c r="I196" s="243">
        <v>1</v>
      </c>
      <c r="J196" s="242">
        <v>620</v>
      </c>
      <c r="K196" s="243">
        <v>1</v>
      </c>
      <c r="L196" s="242">
        <v>104910</v>
      </c>
      <c r="M196" s="243">
        <v>1</v>
      </c>
    </row>
    <row r="197" spans="1:13" ht="14.25" x14ac:dyDescent="0.2">
      <c r="A197" s="80" t="s">
        <v>368</v>
      </c>
      <c r="B197" s="81" t="s">
        <v>372</v>
      </c>
      <c r="C197" s="81" t="s">
        <v>373</v>
      </c>
      <c r="D197" s="81" t="s">
        <v>374</v>
      </c>
      <c r="E197" s="81" t="s">
        <v>375</v>
      </c>
      <c r="F197" s="81" t="s">
        <v>376</v>
      </c>
      <c r="G197" s="81" t="s">
        <v>377</v>
      </c>
      <c r="H197" s="81" t="s">
        <v>378</v>
      </c>
      <c r="I197" s="81" t="s">
        <v>379</v>
      </c>
      <c r="J197" s="81" t="s">
        <v>380</v>
      </c>
      <c r="K197" s="81" t="s">
        <v>381</v>
      </c>
      <c r="L197" s="81" t="s">
        <v>285</v>
      </c>
      <c r="M197" s="81" t="s">
        <v>286</v>
      </c>
    </row>
    <row r="198" spans="1:13" s="334" customFormat="1" ht="14.25" x14ac:dyDescent="0.2">
      <c r="A198" s="330" t="s">
        <v>170</v>
      </c>
      <c r="B198" s="331">
        <v>720</v>
      </c>
      <c r="C198" s="333">
        <v>3.6345280161534599E-2</v>
      </c>
      <c r="D198" s="331">
        <v>350</v>
      </c>
      <c r="E198" s="333">
        <v>3.8975501113585699E-2</v>
      </c>
      <c r="F198" s="331">
        <v>2430</v>
      </c>
      <c r="G198" s="333">
        <v>3.21683876092137E-2</v>
      </c>
      <c r="H198" s="331">
        <v>130</v>
      </c>
      <c r="I198" s="333">
        <v>3.6312849162011197E-2</v>
      </c>
      <c r="J198" s="331">
        <v>30</v>
      </c>
      <c r="K198" s="333">
        <v>4.6875E-2</v>
      </c>
      <c r="L198" s="331">
        <v>3660</v>
      </c>
      <c r="M198" s="333">
        <v>3.3717181022570201E-2</v>
      </c>
    </row>
    <row r="199" spans="1:13" ht="14.25" x14ac:dyDescent="0.2">
      <c r="A199" s="51" t="s">
        <v>252</v>
      </c>
      <c r="B199" s="7"/>
      <c r="C199" s="7"/>
      <c r="D199" s="7"/>
      <c r="E199" s="7"/>
      <c r="F199" s="7"/>
      <c r="G199" s="7"/>
      <c r="I199" s="10"/>
      <c r="K199" s="10"/>
      <c r="L199" s="10"/>
      <c r="M199" s="10"/>
    </row>
    <row r="200" spans="1:13" x14ac:dyDescent="0.25">
      <c r="A200" s="25" t="s">
        <v>184</v>
      </c>
      <c r="B200" s="18"/>
      <c r="C200" s="194"/>
      <c r="D200" s="18"/>
      <c r="E200" s="194"/>
      <c r="F200" s="18"/>
      <c r="G200" s="194"/>
    </row>
    <row r="201" spans="1:13" ht="15" customHeight="1" x14ac:dyDescent="0.25">
      <c r="A201" s="272" t="s">
        <v>0</v>
      </c>
      <c r="B201" s="275"/>
      <c r="C201" s="277"/>
      <c r="D201" s="275"/>
      <c r="E201" s="277"/>
      <c r="F201" s="275"/>
      <c r="G201" s="277"/>
    </row>
    <row r="202" spans="1:13" ht="15" customHeight="1" x14ac:dyDescent="0.2">
      <c r="A202" s="33" t="s">
        <v>304</v>
      </c>
      <c r="B202" s="19"/>
      <c r="C202" s="192"/>
      <c r="D202" s="19"/>
      <c r="E202" s="192"/>
      <c r="F202" s="19"/>
      <c r="G202" s="192"/>
      <c r="H202" s="19"/>
      <c r="I202" s="192"/>
      <c r="J202" s="19"/>
      <c r="K202" s="192"/>
      <c r="L202" s="19"/>
      <c r="M202" s="192"/>
    </row>
    <row r="203" spans="1:13" s="54" customFormat="1" ht="28.5" customHeight="1" x14ac:dyDescent="0.2">
      <c r="A203" s="227" t="s">
        <v>302</v>
      </c>
      <c r="B203" s="401" t="s">
        <v>597</v>
      </c>
      <c r="C203" s="402"/>
      <c r="D203" s="403" t="s">
        <v>315</v>
      </c>
      <c r="E203" s="404"/>
      <c r="F203" s="401" t="s">
        <v>598</v>
      </c>
      <c r="G203" s="402"/>
      <c r="H203" s="403" t="s">
        <v>599</v>
      </c>
      <c r="I203" s="404"/>
      <c r="J203" s="401" t="s">
        <v>600</v>
      </c>
      <c r="K203" s="402"/>
      <c r="L203" s="395" t="s">
        <v>146</v>
      </c>
      <c r="M203" s="396"/>
    </row>
    <row r="204" spans="1:13" s="67" customFormat="1" ht="14.25" x14ac:dyDescent="0.2">
      <c r="A204" s="226"/>
      <c r="B204" s="225" t="s">
        <v>3</v>
      </c>
      <c r="C204" s="225" t="s">
        <v>135</v>
      </c>
      <c r="D204" s="225" t="s">
        <v>3</v>
      </c>
      <c r="E204" s="225" t="s">
        <v>135</v>
      </c>
      <c r="F204" s="225" t="s">
        <v>3</v>
      </c>
      <c r="G204" s="225" t="s">
        <v>135</v>
      </c>
      <c r="H204" s="225" t="s">
        <v>3</v>
      </c>
      <c r="I204" s="225" t="s">
        <v>135</v>
      </c>
      <c r="J204" s="225" t="s">
        <v>3</v>
      </c>
      <c r="K204" s="225" t="s">
        <v>135</v>
      </c>
      <c r="L204" s="279" t="s">
        <v>3</v>
      </c>
      <c r="M204" s="280" t="s">
        <v>135</v>
      </c>
    </row>
    <row r="205" spans="1:13" s="86" customFormat="1" ht="6" customHeight="1" x14ac:dyDescent="0.2">
      <c r="A205" s="85" t="s">
        <v>367</v>
      </c>
      <c r="B205" s="85" t="s">
        <v>372</v>
      </c>
      <c r="C205" s="136" t="s">
        <v>373</v>
      </c>
      <c r="D205" s="85" t="s">
        <v>374</v>
      </c>
      <c r="E205" s="136" t="s">
        <v>375</v>
      </c>
      <c r="F205" s="85" t="s">
        <v>376</v>
      </c>
      <c r="G205" s="136" t="s">
        <v>377</v>
      </c>
      <c r="H205" s="85" t="s">
        <v>378</v>
      </c>
      <c r="I205" s="136" t="s">
        <v>379</v>
      </c>
      <c r="J205" s="85" t="s">
        <v>380</v>
      </c>
      <c r="K205" s="136" t="s">
        <v>381</v>
      </c>
      <c r="L205" s="162" t="s">
        <v>285</v>
      </c>
      <c r="M205" s="161" t="s">
        <v>286</v>
      </c>
    </row>
    <row r="206" spans="1:13" ht="14.25" x14ac:dyDescent="0.2">
      <c r="A206" s="40" t="s">
        <v>38</v>
      </c>
      <c r="B206" s="235">
        <v>10</v>
      </c>
      <c r="C206" s="247">
        <v>5.2798310454065499E-4</v>
      </c>
      <c r="D206" s="235">
        <v>0</v>
      </c>
      <c r="E206" s="247">
        <v>0</v>
      </c>
      <c r="F206" s="235">
        <v>30</v>
      </c>
      <c r="G206" s="247">
        <v>4.1373603640877102E-4</v>
      </c>
      <c r="H206" s="235">
        <v>10</v>
      </c>
      <c r="I206" s="247">
        <v>2.9325513196480899E-3</v>
      </c>
      <c r="J206" s="235">
        <v>0</v>
      </c>
      <c r="K206" s="247">
        <v>0</v>
      </c>
      <c r="L206" s="237">
        <v>50</v>
      </c>
      <c r="M206" s="239">
        <v>4.8049202383240399E-4</v>
      </c>
    </row>
    <row r="207" spans="1:13" ht="14.25" x14ac:dyDescent="0.2">
      <c r="A207" s="40" t="s">
        <v>39</v>
      </c>
      <c r="B207" s="235">
        <v>0</v>
      </c>
      <c r="C207" s="247">
        <v>0</v>
      </c>
      <c r="D207" s="235">
        <v>0</v>
      </c>
      <c r="E207" s="247">
        <v>0</v>
      </c>
      <c r="F207" s="235">
        <v>10</v>
      </c>
      <c r="G207" s="247">
        <v>1.37912012136257E-4</v>
      </c>
      <c r="H207" s="235">
        <v>0</v>
      </c>
      <c r="I207" s="247">
        <v>0</v>
      </c>
      <c r="J207" s="235">
        <v>0</v>
      </c>
      <c r="K207" s="247">
        <v>0</v>
      </c>
      <c r="L207" s="237">
        <v>10</v>
      </c>
      <c r="M207" s="239">
        <v>9.6098404766480899E-5</v>
      </c>
    </row>
    <row r="208" spans="1:13" ht="14.25" x14ac:dyDescent="0.2">
      <c r="A208" s="40" t="s">
        <v>40</v>
      </c>
      <c r="B208" s="235">
        <v>10</v>
      </c>
      <c r="C208" s="247">
        <v>5.2798310454065499E-4</v>
      </c>
      <c r="D208" s="235">
        <v>0</v>
      </c>
      <c r="E208" s="247">
        <v>0</v>
      </c>
      <c r="F208" s="235">
        <v>20</v>
      </c>
      <c r="G208" s="247">
        <v>2.7582402427251399E-4</v>
      </c>
      <c r="H208" s="235">
        <v>0</v>
      </c>
      <c r="I208" s="247">
        <v>0</v>
      </c>
      <c r="J208" s="235">
        <v>0</v>
      </c>
      <c r="K208" s="247">
        <v>0</v>
      </c>
      <c r="L208" s="237">
        <v>30</v>
      </c>
      <c r="M208" s="239">
        <v>2.8829521429944298E-4</v>
      </c>
    </row>
    <row r="209" spans="1:13" ht="14.25" x14ac:dyDescent="0.2">
      <c r="A209" s="40" t="s">
        <v>41</v>
      </c>
      <c r="B209" s="235">
        <v>0</v>
      </c>
      <c r="C209" s="247">
        <v>0</v>
      </c>
      <c r="D209" s="235">
        <v>0</v>
      </c>
      <c r="E209" s="247">
        <v>0</v>
      </c>
      <c r="F209" s="235">
        <v>20</v>
      </c>
      <c r="G209" s="247">
        <v>2.7582402427251399E-4</v>
      </c>
      <c r="H209" s="235">
        <v>0</v>
      </c>
      <c r="I209" s="247">
        <v>0</v>
      </c>
      <c r="J209" s="235">
        <v>0</v>
      </c>
      <c r="K209" s="247">
        <v>0</v>
      </c>
      <c r="L209" s="237">
        <v>20</v>
      </c>
      <c r="M209" s="239">
        <v>1.9219680953296199E-4</v>
      </c>
    </row>
    <row r="210" spans="1:13" ht="14.25" x14ac:dyDescent="0.2">
      <c r="A210" s="40" t="s">
        <v>42</v>
      </c>
      <c r="B210" s="235">
        <v>13920</v>
      </c>
      <c r="C210" s="247">
        <v>0.73495248152059101</v>
      </c>
      <c r="D210" s="235">
        <v>7890</v>
      </c>
      <c r="E210" s="247">
        <v>0.91958041958042003</v>
      </c>
      <c r="F210" s="235">
        <v>64760</v>
      </c>
      <c r="G210" s="247">
        <v>0.89311819059440101</v>
      </c>
      <c r="H210" s="235">
        <v>2670</v>
      </c>
      <c r="I210" s="247">
        <v>0.78299120234604103</v>
      </c>
      <c r="J210" s="235">
        <v>550</v>
      </c>
      <c r="K210" s="247">
        <v>0.88709677419354804</v>
      </c>
      <c r="L210" s="237">
        <v>89790</v>
      </c>
      <c r="M210" s="239">
        <v>0.86286757639823197</v>
      </c>
    </row>
    <row r="211" spans="1:13" ht="14.25" x14ac:dyDescent="0.2">
      <c r="A211" s="40" t="s">
        <v>43</v>
      </c>
      <c r="B211" s="235">
        <v>10</v>
      </c>
      <c r="C211" s="247">
        <v>5.2798310454065499E-4</v>
      </c>
      <c r="D211" s="235">
        <v>0</v>
      </c>
      <c r="E211" s="247">
        <v>0</v>
      </c>
      <c r="F211" s="235">
        <v>50</v>
      </c>
      <c r="G211" s="247">
        <v>6.8956006068128495E-4</v>
      </c>
      <c r="H211" s="235">
        <v>0</v>
      </c>
      <c r="I211" s="247">
        <v>0</v>
      </c>
      <c r="J211" s="235">
        <v>0</v>
      </c>
      <c r="K211" s="247">
        <v>0</v>
      </c>
      <c r="L211" s="237">
        <v>60</v>
      </c>
      <c r="M211" s="239">
        <v>5.7659042859888499E-4</v>
      </c>
    </row>
    <row r="212" spans="1:13" ht="14.25" x14ac:dyDescent="0.2">
      <c r="A212" s="40" t="s">
        <v>44</v>
      </c>
      <c r="B212" s="235">
        <v>0</v>
      </c>
      <c r="C212" s="247">
        <v>0</v>
      </c>
      <c r="D212" s="235">
        <v>0</v>
      </c>
      <c r="E212" s="247">
        <v>0</v>
      </c>
      <c r="F212" s="235">
        <v>0</v>
      </c>
      <c r="G212" s="247">
        <v>0</v>
      </c>
      <c r="H212" s="235">
        <v>0</v>
      </c>
      <c r="I212" s="247">
        <v>0</v>
      </c>
      <c r="J212" s="235">
        <v>0</v>
      </c>
      <c r="K212" s="247">
        <v>0</v>
      </c>
      <c r="L212" s="237">
        <v>0</v>
      </c>
      <c r="M212" s="239">
        <v>0</v>
      </c>
    </row>
    <row r="213" spans="1:13" ht="14.25" x14ac:dyDescent="0.2">
      <c r="A213" s="40" t="s">
        <v>45</v>
      </c>
      <c r="B213" s="235">
        <v>120</v>
      </c>
      <c r="C213" s="247">
        <v>6.3357972544878603E-3</v>
      </c>
      <c r="D213" s="235">
        <v>70</v>
      </c>
      <c r="E213" s="247">
        <v>8.1585081585081598E-3</v>
      </c>
      <c r="F213" s="235">
        <v>410</v>
      </c>
      <c r="G213" s="247">
        <v>5.65439249758654E-3</v>
      </c>
      <c r="H213" s="235">
        <v>10</v>
      </c>
      <c r="I213" s="247">
        <v>2.9325513196480899E-3</v>
      </c>
      <c r="J213" s="235">
        <v>0</v>
      </c>
      <c r="K213" s="247">
        <v>0</v>
      </c>
      <c r="L213" s="237">
        <v>610</v>
      </c>
      <c r="M213" s="239">
        <v>5.8620026907553304E-3</v>
      </c>
    </row>
    <row r="214" spans="1:13" ht="14.25" x14ac:dyDescent="0.2">
      <c r="A214" s="40" t="s">
        <v>46</v>
      </c>
      <c r="B214" s="235">
        <v>20</v>
      </c>
      <c r="C214" s="247">
        <v>1.05596620908131E-3</v>
      </c>
      <c r="D214" s="235">
        <v>10</v>
      </c>
      <c r="E214" s="247">
        <v>1.1655011655011701E-3</v>
      </c>
      <c r="F214" s="235">
        <v>70</v>
      </c>
      <c r="G214" s="247">
        <v>9.65384084953799E-4</v>
      </c>
      <c r="H214" s="235">
        <v>0</v>
      </c>
      <c r="I214" s="247">
        <v>0</v>
      </c>
      <c r="J214" s="235">
        <v>0</v>
      </c>
      <c r="K214" s="247">
        <v>0</v>
      </c>
      <c r="L214" s="237">
        <v>100</v>
      </c>
      <c r="M214" s="239">
        <v>9.6098404766480896E-4</v>
      </c>
    </row>
    <row r="215" spans="1:13" ht="14.25" x14ac:dyDescent="0.2">
      <c r="A215" s="40" t="s">
        <v>47</v>
      </c>
      <c r="B215" s="235">
        <v>10</v>
      </c>
      <c r="C215" s="247">
        <v>5.2798310454065499E-4</v>
      </c>
      <c r="D215" s="235">
        <v>10</v>
      </c>
      <c r="E215" s="247">
        <v>1.1655011655011701E-3</v>
      </c>
      <c r="F215" s="235">
        <v>50</v>
      </c>
      <c r="G215" s="247">
        <v>6.8956006068128495E-4</v>
      </c>
      <c r="H215" s="235">
        <v>0</v>
      </c>
      <c r="I215" s="247">
        <v>0</v>
      </c>
      <c r="J215" s="235">
        <v>0</v>
      </c>
      <c r="K215" s="247">
        <v>0</v>
      </c>
      <c r="L215" s="237">
        <v>70</v>
      </c>
      <c r="M215" s="239">
        <v>6.7268883336536604E-4</v>
      </c>
    </row>
    <row r="216" spans="1:13" ht="14.25" x14ac:dyDescent="0.2">
      <c r="A216" s="40" t="s">
        <v>48</v>
      </c>
      <c r="B216" s="235">
        <v>4600</v>
      </c>
      <c r="C216" s="247">
        <v>0.24287222808870099</v>
      </c>
      <c r="D216" s="235">
        <v>470</v>
      </c>
      <c r="E216" s="247">
        <v>5.4778554778554797E-2</v>
      </c>
      <c r="F216" s="235">
        <v>6010</v>
      </c>
      <c r="G216" s="247">
        <v>8.2885119293890502E-2</v>
      </c>
      <c r="H216" s="235">
        <v>640</v>
      </c>
      <c r="I216" s="247">
        <v>0.18768328445747801</v>
      </c>
      <c r="J216" s="235">
        <v>50</v>
      </c>
      <c r="K216" s="247">
        <v>8.0645161290322606E-2</v>
      </c>
      <c r="L216" s="237">
        <v>11770</v>
      </c>
      <c r="M216" s="239">
        <v>0.113107822410148</v>
      </c>
    </row>
    <row r="217" spans="1:13" ht="14.25" x14ac:dyDescent="0.2">
      <c r="A217" s="40" t="s">
        <v>49</v>
      </c>
      <c r="B217" s="235">
        <v>20</v>
      </c>
      <c r="C217" s="247">
        <v>1.05596620908131E-3</v>
      </c>
      <c r="D217" s="235">
        <v>0</v>
      </c>
      <c r="E217" s="247">
        <v>0</v>
      </c>
      <c r="F217" s="235">
        <v>50</v>
      </c>
      <c r="G217" s="247">
        <v>6.8956006068128495E-4</v>
      </c>
      <c r="H217" s="235">
        <v>0</v>
      </c>
      <c r="I217" s="247">
        <v>0</v>
      </c>
      <c r="J217" s="235">
        <v>0</v>
      </c>
      <c r="K217" s="247">
        <v>0</v>
      </c>
      <c r="L217" s="237">
        <v>70</v>
      </c>
      <c r="M217" s="239">
        <v>6.7268883336536604E-4</v>
      </c>
    </row>
    <row r="218" spans="1:13" ht="14.25" x14ac:dyDescent="0.2">
      <c r="A218" s="40" t="s">
        <v>50</v>
      </c>
      <c r="B218" s="235">
        <v>150</v>
      </c>
      <c r="C218" s="247">
        <v>7.9197465681098197E-3</v>
      </c>
      <c r="D218" s="235">
        <v>90</v>
      </c>
      <c r="E218" s="247">
        <v>1.04895104895105E-2</v>
      </c>
      <c r="F218" s="235">
        <v>730</v>
      </c>
      <c r="G218" s="247">
        <v>1.00675768859468E-2</v>
      </c>
      <c r="H218" s="235">
        <v>70</v>
      </c>
      <c r="I218" s="247">
        <v>2.0527859237536701E-2</v>
      </c>
      <c r="J218" s="235">
        <v>10</v>
      </c>
      <c r="K218" s="247">
        <v>1.6129032258064498E-2</v>
      </c>
      <c r="L218" s="237">
        <v>1050</v>
      </c>
      <c r="M218" s="239">
        <v>1.00903325004805E-2</v>
      </c>
    </row>
    <row r="219" spans="1:13" thickBot="1" x14ac:dyDescent="0.25">
      <c r="A219" s="40" t="s">
        <v>51</v>
      </c>
      <c r="B219" s="235">
        <v>70</v>
      </c>
      <c r="C219" s="247">
        <v>3.6958817317845798E-3</v>
      </c>
      <c r="D219" s="235">
        <v>40</v>
      </c>
      <c r="E219" s="247">
        <v>4.6620046620046603E-3</v>
      </c>
      <c r="F219" s="235">
        <v>320</v>
      </c>
      <c r="G219" s="247">
        <v>4.4131843883602299E-3</v>
      </c>
      <c r="H219" s="235">
        <v>20</v>
      </c>
      <c r="I219" s="247">
        <v>5.8651026392961903E-3</v>
      </c>
      <c r="J219" s="235">
        <v>0</v>
      </c>
      <c r="K219" s="247">
        <v>0</v>
      </c>
      <c r="L219" s="237">
        <v>450</v>
      </c>
      <c r="M219" s="239">
        <v>4.3244282144916397E-3</v>
      </c>
    </row>
    <row r="220" spans="1:13" thickBot="1" x14ac:dyDescent="0.25">
      <c r="A220" s="24" t="s">
        <v>6</v>
      </c>
      <c r="B220" s="242">
        <v>18940</v>
      </c>
      <c r="C220" s="243">
        <v>1</v>
      </c>
      <c r="D220" s="242">
        <v>8580</v>
      </c>
      <c r="E220" s="243">
        <v>1</v>
      </c>
      <c r="F220" s="242">
        <v>72510</v>
      </c>
      <c r="G220" s="243">
        <v>1</v>
      </c>
      <c r="H220" s="242">
        <v>3410</v>
      </c>
      <c r="I220" s="243">
        <v>1</v>
      </c>
      <c r="J220" s="242">
        <v>620</v>
      </c>
      <c r="K220" s="243">
        <v>1</v>
      </c>
      <c r="L220" s="242">
        <v>104060</v>
      </c>
      <c r="M220" s="243">
        <v>1</v>
      </c>
    </row>
    <row r="221" spans="1:13" ht="14.25" x14ac:dyDescent="0.2">
      <c r="A221" s="80" t="s">
        <v>367</v>
      </c>
      <c r="B221" s="81" t="s">
        <v>372</v>
      </c>
      <c r="C221" s="81" t="s">
        <v>373</v>
      </c>
      <c r="D221" s="81" t="s">
        <v>374</v>
      </c>
      <c r="E221" s="81" t="s">
        <v>375</v>
      </c>
      <c r="F221" s="81" t="s">
        <v>376</v>
      </c>
      <c r="G221" s="81" t="s">
        <v>377</v>
      </c>
      <c r="H221" s="81" t="s">
        <v>378</v>
      </c>
      <c r="I221" s="81" t="s">
        <v>379</v>
      </c>
      <c r="J221" s="81" t="s">
        <v>380</v>
      </c>
      <c r="K221" s="81" t="s">
        <v>381</v>
      </c>
      <c r="L221" s="81" t="s">
        <v>285</v>
      </c>
      <c r="M221" s="81" t="s">
        <v>286</v>
      </c>
    </row>
    <row r="222" spans="1:13" s="334" customFormat="1" ht="14.25" x14ac:dyDescent="0.2">
      <c r="A222" s="330" t="s">
        <v>170</v>
      </c>
      <c r="B222" s="331">
        <v>870</v>
      </c>
      <c r="C222" s="333">
        <v>4.3917213528520897E-2</v>
      </c>
      <c r="D222" s="331">
        <v>400</v>
      </c>
      <c r="E222" s="333">
        <v>4.4543429844098002E-2</v>
      </c>
      <c r="F222" s="331">
        <v>3030</v>
      </c>
      <c r="G222" s="333">
        <v>4.0111199364575099E-2</v>
      </c>
      <c r="H222" s="331">
        <v>170</v>
      </c>
      <c r="I222" s="333">
        <v>4.7486033519553099E-2</v>
      </c>
      <c r="J222" s="331">
        <v>30</v>
      </c>
      <c r="K222" s="333">
        <v>4.6875E-2</v>
      </c>
      <c r="L222" s="331">
        <v>4500</v>
      </c>
      <c r="M222" s="333">
        <v>4.1455550437586398E-2</v>
      </c>
    </row>
    <row r="223" spans="1:13" ht="14.25" x14ac:dyDescent="0.2">
      <c r="A223" s="51" t="s">
        <v>252</v>
      </c>
      <c r="B223" s="7"/>
      <c r="C223" s="7"/>
      <c r="D223" s="7"/>
      <c r="E223" s="7"/>
      <c r="F223" s="7"/>
      <c r="G223" s="7"/>
      <c r="I223" s="10"/>
      <c r="K223" s="10"/>
      <c r="L223" s="10"/>
      <c r="M223" s="10"/>
    </row>
    <row r="224" spans="1:13" x14ac:dyDescent="0.25">
      <c r="A224" s="25" t="s">
        <v>184</v>
      </c>
      <c r="B224" s="18"/>
      <c r="C224" s="194"/>
      <c r="D224" s="18"/>
      <c r="E224" s="194"/>
      <c r="F224" s="18"/>
      <c r="G224" s="194"/>
    </row>
    <row r="233" spans="2:13" ht="15" customHeight="1" x14ac:dyDescent="0.25"/>
    <row r="234" spans="2:13" ht="15" customHeight="1" x14ac:dyDescent="0.25"/>
    <row r="235" spans="2:13" ht="15" customHeight="1" x14ac:dyDescent="0.25"/>
    <row r="236" spans="2:13" s="39" customFormat="1" ht="15" customHeight="1" x14ac:dyDescent="0.25">
      <c r="B236" s="10"/>
      <c r="C236" s="181"/>
      <c r="D236" s="10"/>
      <c r="E236" s="181"/>
      <c r="F236" s="10"/>
      <c r="G236" s="181"/>
      <c r="H236" s="10"/>
      <c r="I236" s="181"/>
      <c r="J236" s="10"/>
      <c r="K236" s="181"/>
      <c r="L236" s="52"/>
      <c r="M236" s="209"/>
    </row>
    <row r="238" spans="2:13" s="39" customFormat="1" ht="15" customHeight="1" x14ac:dyDescent="0.25">
      <c r="B238" s="10"/>
      <c r="C238" s="181"/>
      <c r="D238" s="10"/>
      <c r="E238" s="181"/>
      <c r="F238" s="10"/>
      <c r="G238" s="181"/>
      <c r="H238" s="10"/>
      <c r="I238" s="181"/>
      <c r="J238" s="10"/>
      <c r="K238" s="181"/>
      <c r="L238" s="52"/>
      <c r="M238" s="209"/>
    </row>
    <row r="239" spans="2:13" s="39" customFormat="1" ht="15" customHeight="1" x14ac:dyDescent="0.25">
      <c r="B239" s="10"/>
      <c r="C239" s="181"/>
      <c r="D239" s="10"/>
      <c r="E239" s="181"/>
      <c r="F239" s="10"/>
      <c r="G239" s="181"/>
      <c r="H239" s="10"/>
      <c r="I239" s="181"/>
      <c r="J239" s="10"/>
      <c r="K239" s="181"/>
      <c r="L239" s="52"/>
      <c r="M239"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row r="260" spans="2:13" s="39" customFormat="1" ht="15" customHeight="1" x14ac:dyDescent="0.25">
      <c r="B260" s="10"/>
      <c r="C260" s="181"/>
      <c r="D260" s="10"/>
      <c r="E260" s="181"/>
      <c r="F260" s="10"/>
      <c r="G260" s="181"/>
      <c r="H260" s="10"/>
      <c r="I260" s="181"/>
      <c r="J260" s="10"/>
      <c r="K260" s="181"/>
      <c r="L260" s="52"/>
      <c r="M260" s="209"/>
    </row>
    <row r="261" spans="2:13" s="39" customFormat="1" ht="15" customHeight="1" x14ac:dyDescent="0.25">
      <c r="B261" s="10"/>
      <c r="C261" s="181"/>
      <c r="D261" s="10"/>
      <c r="E261" s="181"/>
      <c r="F261" s="10"/>
      <c r="G261" s="181"/>
      <c r="H261" s="10"/>
      <c r="I261" s="181"/>
      <c r="J261" s="10"/>
      <c r="K261" s="181"/>
      <c r="L261" s="52"/>
      <c r="M261" s="209"/>
    </row>
    <row r="263" spans="2:13" s="39" customFormat="1" ht="15" customHeight="1" x14ac:dyDescent="0.25">
      <c r="B263" s="10"/>
      <c r="C263" s="181"/>
      <c r="D263" s="10"/>
      <c r="E263" s="181"/>
      <c r="F263" s="10"/>
      <c r="G263" s="181"/>
      <c r="H263" s="10"/>
      <c r="I263" s="181"/>
      <c r="J263" s="10"/>
      <c r="K263" s="181"/>
      <c r="L263" s="52"/>
      <c r="M263" s="209"/>
    </row>
    <row r="264" spans="2:13" s="39" customFormat="1" ht="15" customHeight="1" x14ac:dyDescent="0.25">
      <c r="B264" s="10"/>
      <c r="C264" s="181"/>
      <c r="D264" s="10"/>
      <c r="E264" s="181"/>
      <c r="F264" s="10"/>
      <c r="G264" s="181"/>
      <c r="H264" s="10"/>
      <c r="I264" s="181"/>
      <c r="J264" s="10"/>
      <c r="K264" s="181"/>
      <c r="L264" s="52"/>
      <c r="M264" s="209"/>
    </row>
  </sheetData>
  <mergeCells count="74">
    <mergeCell ref="L203:M203"/>
    <mergeCell ref="L180:M180"/>
    <mergeCell ref="L160:M160"/>
    <mergeCell ref="B180:C180"/>
    <mergeCell ref="D180:E180"/>
    <mergeCell ref="F180:G180"/>
    <mergeCell ref="H180:I180"/>
    <mergeCell ref="J180:K180"/>
    <mergeCell ref="B203:C203"/>
    <mergeCell ref="D203:E203"/>
    <mergeCell ref="F203:G203"/>
    <mergeCell ref="H203:I203"/>
    <mergeCell ref="J203:K203"/>
    <mergeCell ref="B160:C160"/>
    <mergeCell ref="D160:E160"/>
    <mergeCell ref="F160:G160"/>
    <mergeCell ref="H160:I160"/>
    <mergeCell ref="J160:K160"/>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L79:M79"/>
    <mergeCell ref="B59:C59"/>
    <mergeCell ref="D59:E59"/>
    <mergeCell ref="F59:G59"/>
    <mergeCell ref="H59:I59"/>
    <mergeCell ref="J59:K59"/>
    <mergeCell ref="L59:M59"/>
    <mergeCell ref="B79:C79"/>
    <mergeCell ref="D79:E79"/>
    <mergeCell ref="F79:G79"/>
    <mergeCell ref="H79:I79"/>
    <mergeCell ref="J79:K79"/>
    <mergeCell ref="J11:K11"/>
    <mergeCell ref="L11:M11"/>
    <mergeCell ref="B19:C19"/>
    <mergeCell ref="D19:E19"/>
    <mergeCell ref="F19:G19"/>
    <mergeCell ref="H19:I19"/>
    <mergeCell ref="J19:K19"/>
    <mergeCell ref="L19:M19"/>
    <mergeCell ref="A5:F5"/>
    <mergeCell ref="B11:C11"/>
    <mergeCell ref="D11:E11"/>
    <mergeCell ref="F11:G11"/>
    <mergeCell ref="H11:I11"/>
    <mergeCell ref="L33:M33"/>
    <mergeCell ref="B33:C33"/>
    <mergeCell ref="D33:E33"/>
    <mergeCell ref="F33:G33"/>
    <mergeCell ref="H33:I33"/>
    <mergeCell ref="J33:K33"/>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200" max="26" man="1"/>
    <brk id="31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242</v>
      </c>
      <c r="F2" s="256"/>
      <c r="H2" s="268"/>
      <c r="I2" s="268"/>
    </row>
    <row r="3" spans="1:13" s="42" customFormat="1" ht="21" customHeight="1" x14ac:dyDescent="0.2">
      <c r="A3" s="265">
        <f>[1]Statewide!A3</f>
        <v>0</v>
      </c>
      <c r="B3" s="265"/>
      <c r="C3" s="265" t="s">
        <v>273</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325</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597</v>
      </c>
      <c r="C11" s="319" t="s">
        <v>603</v>
      </c>
      <c r="D11" s="319" t="s">
        <v>561</v>
      </c>
      <c r="E11" s="319" t="s">
        <v>602</v>
      </c>
      <c r="F11" s="320">
        <v>60</v>
      </c>
    </row>
    <row r="12" spans="1:13" x14ac:dyDescent="0.2">
      <c r="A12" s="319" t="s">
        <v>192</v>
      </c>
      <c r="B12" s="319" t="s">
        <v>315</v>
      </c>
      <c r="C12" s="319" t="s">
        <v>604</v>
      </c>
      <c r="D12" s="319" t="s">
        <v>550</v>
      </c>
      <c r="E12" s="319" t="s">
        <v>602</v>
      </c>
      <c r="F12" s="320">
        <v>430</v>
      </c>
    </row>
    <row r="13" spans="1:13" x14ac:dyDescent="0.2">
      <c r="A13" s="319" t="s">
        <v>192</v>
      </c>
      <c r="B13" s="319" t="s">
        <v>598</v>
      </c>
      <c r="C13" s="319" t="s">
        <v>605</v>
      </c>
      <c r="D13" s="319" t="s">
        <v>550</v>
      </c>
      <c r="E13" s="319" t="s">
        <v>602</v>
      </c>
      <c r="F13" s="320">
        <v>490</v>
      </c>
    </row>
    <row r="14" spans="1:13" x14ac:dyDescent="0.2">
      <c r="A14" s="319" t="s">
        <v>192</v>
      </c>
      <c r="B14" s="319" t="s">
        <v>598</v>
      </c>
      <c r="C14" s="319" t="s">
        <v>606</v>
      </c>
      <c r="D14" s="319" t="s">
        <v>561</v>
      </c>
      <c r="E14" s="319" t="s">
        <v>602</v>
      </c>
      <c r="F14" s="320">
        <v>1510</v>
      </c>
    </row>
    <row r="15" spans="1:13" x14ac:dyDescent="0.2">
      <c r="A15" s="319" t="s">
        <v>192</v>
      </c>
      <c r="B15" s="319" t="s">
        <v>600</v>
      </c>
      <c r="C15" s="319" t="s">
        <v>607</v>
      </c>
      <c r="D15" s="319" t="s">
        <v>550</v>
      </c>
      <c r="E15" s="319" t="s">
        <v>602</v>
      </c>
      <c r="F15" s="320">
        <v>10</v>
      </c>
    </row>
    <row r="16" spans="1:13" x14ac:dyDescent="0.2">
      <c r="A16" s="319" t="s">
        <v>193</v>
      </c>
      <c r="B16" s="319" t="s">
        <v>597</v>
      </c>
      <c r="C16" s="319" t="s">
        <v>603</v>
      </c>
      <c r="D16" s="319" t="s">
        <v>561</v>
      </c>
      <c r="E16" s="319" t="s">
        <v>602</v>
      </c>
      <c r="F16" s="320">
        <v>780</v>
      </c>
    </row>
    <row r="17" spans="1:6" x14ac:dyDescent="0.2">
      <c r="A17" s="319" t="s">
        <v>193</v>
      </c>
      <c r="B17" s="319" t="s">
        <v>315</v>
      </c>
      <c r="C17" s="319" t="s">
        <v>604</v>
      </c>
      <c r="D17" s="319" t="s">
        <v>550</v>
      </c>
      <c r="E17" s="319" t="s">
        <v>602</v>
      </c>
      <c r="F17" s="320">
        <v>300</v>
      </c>
    </row>
    <row r="18" spans="1:6" x14ac:dyDescent="0.2">
      <c r="A18" s="319" t="s">
        <v>193</v>
      </c>
      <c r="B18" s="319" t="s">
        <v>598</v>
      </c>
      <c r="C18" s="319" t="s">
        <v>605</v>
      </c>
      <c r="D18" s="319" t="s">
        <v>550</v>
      </c>
      <c r="E18" s="319" t="s">
        <v>602</v>
      </c>
      <c r="F18" s="320">
        <v>340</v>
      </c>
    </row>
    <row r="19" spans="1:6" x14ac:dyDescent="0.2">
      <c r="A19" s="319" t="s">
        <v>193</v>
      </c>
      <c r="B19" s="319" t="s">
        <v>598</v>
      </c>
      <c r="C19" s="319" t="s">
        <v>606</v>
      </c>
      <c r="D19" s="319" t="s">
        <v>561</v>
      </c>
      <c r="E19" s="319" t="s">
        <v>602</v>
      </c>
      <c r="F19" s="320">
        <v>3480</v>
      </c>
    </row>
    <row r="20" spans="1:6" x14ac:dyDescent="0.2">
      <c r="A20" s="319" t="s">
        <v>193</v>
      </c>
      <c r="B20" s="319" t="s">
        <v>599</v>
      </c>
      <c r="C20" s="319" t="s">
        <v>608</v>
      </c>
      <c r="D20" s="319" t="s">
        <v>561</v>
      </c>
      <c r="E20" s="319" t="s">
        <v>602</v>
      </c>
      <c r="F20" s="320">
        <v>110</v>
      </c>
    </row>
    <row r="21" spans="1:6" x14ac:dyDescent="0.2">
      <c r="A21" s="319" t="s">
        <v>193</v>
      </c>
      <c r="B21" s="319" t="s">
        <v>600</v>
      </c>
      <c r="C21" s="319" t="s">
        <v>607</v>
      </c>
      <c r="D21" s="319" t="s">
        <v>550</v>
      </c>
      <c r="E21" s="319" t="s">
        <v>602</v>
      </c>
      <c r="F21" s="320">
        <v>100</v>
      </c>
    </row>
    <row r="22" spans="1:6" x14ac:dyDescent="0.2">
      <c r="A22" s="319" t="s">
        <v>194</v>
      </c>
      <c r="B22" s="319" t="s">
        <v>597</v>
      </c>
      <c r="C22" s="319" t="s">
        <v>603</v>
      </c>
      <c r="D22" s="319" t="s">
        <v>561</v>
      </c>
      <c r="E22" s="319" t="s">
        <v>602</v>
      </c>
      <c r="F22" s="320">
        <v>1410</v>
      </c>
    </row>
    <row r="23" spans="1:6" x14ac:dyDescent="0.2">
      <c r="A23" s="319" t="s">
        <v>194</v>
      </c>
      <c r="B23" s="319" t="s">
        <v>315</v>
      </c>
      <c r="C23" s="319" t="s">
        <v>604</v>
      </c>
      <c r="D23" s="319" t="s">
        <v>550</v>
      </c>
      <c r="E23" s="319" t="s">
        <v>602</v>
      </c>
      <c r="F23" s="320">
        <v>340</v>
      </c>
    </row>
    <row r="24" spans="1:6" x14ac:dyDescent="0.2">
      <c r="A24" s="319" t="s">
        <v>194</v>
      </c>
      <c r="B24" s="319" t="s">
        <v>598</v>
      </c>
      <c r="C24" s="319" t="s">
        <v>605</v>
      </c>
      <c r="D24" s="319" t="s">
        <v>550</v>
      </c>
      <c r="E24" s="319" t="s">
        <v>602</v>
      </c>
      <c r="F24" s="320">
        <v>820</v>
      </c>
    </row>
    <row r="25" spans="1:6" x14ac:dyDescent="0.2">
      <c r="A25" s="319" t="s">
        <v>194</v>
      </c>
      <c r="B25" s="319" t="s">
        <v>598</v>
      </c>
      <c r="C25" s="319" t="s">
        <v>606</v>
      </c>
      <c r="D25" s="319" t="s">
        <v>561</v>
      </c>
      <c r="E25" s="319" t="s">
        <v>602</v>
      </c>
      <c r="F25" s="320">
        <v>5230</v>
      </c>
    </row>
    <row r="26" spans="1:6" x14ac:dyDescent="0.2">
      <c r="A26" s="319" t="s">
        <v>194</v>
      </c>
      <c r="B26" s="319" t="s">
        <v>599</v>
      </c>
      <c r="C26" s="319" t="s">
        <v>608</v>
      </c>
      <c r="D26" s="319" t="s">
        <v>561</v>
      </c>
      <c r="E26" s="319" t="s">
        <v>602</v>
      </c>
      <c r="F26" s="320">
        <v>150</v>
      </c>
    </row>
    <row r="27" spans="1:6" x14ac:dyDescent="0.2">
      <c r="A27" s="319" t="s">
        <v>194</v>
      </c>
      <c r="B27" s="319" t="s">
        <v>600</v>
      </c>
      <c r="C27" s="319" t="s">
        <v>607</v>
      </c>
      <c r="D27" s="319" t="s">
        <v>550</v>
      </c>
      <c r="E27" s="319" t="s">
        <v>602</v>
      </c>
      <c r="F27" s="320">
        <v>40</v>
      </c>
    </row>
    <row r="28" spans="1:6" x14ac:dyDescent="0.2">
      <c r="A28" s="319" t="s">
        <v>195</v>
      </c>
      <c r="B28" s="319" t="s">
        <v>597</v>
      </c>
      <c r="C28" s="319" t="s">
        <v>603</v>
      </c>
      <c r="D28" s="319" t="s">
        <v>561</v>
      </c>
      <c r="E28" s="319" t="s">
        <v>602</v>
      </c>
      <c r="F28" s="320">
        <v>200</v>
      </c>
    </row>
    <row r="29" spans="1:6" x14ac:dyDescent="0.2">
      <c r="A29" s="319" t="s">
        <v>195</v>
      </c>
      <c r="B29" s="319" t="s">
        <v>315</v>
      </c>
      <c r="C29" s="319" t="s">
        <v>604</v>
      </c>
      <c r="D29" s="319" t="s">
        <v>550</v>
      </c>
      <c r="E29" s="319" t="s">
        <v>602</v>
      </c>
      <c r="F29" s="320">
        <v>290</v>
      </c>
    </row>
    <row r="30" spans="1:6" x14ac:dyDescent="0.2">
      <c r="A30" s="319" t="s">
        <v>195</v>
      </c>
      <c r="B30" s="319" t="s">
        <v>598</v>
      </c>
      <c r="C30" s="319" t="s">
        <v>605</v>
      </c>
      <c r="D30" s="319" t="s">
        <v>550</v>
      </c>
      <c r="E30" s="319" t="s">
        <v>602</v>
      </c>
      <c r="F30" s="320">
        <v>340</v>
      </c>
    </row>
    <row r="31" spans="1:6" x14ac:dyDescent="0.2">
      <c r="A31" s="319" t="s">
        <v>195</v>
      </c>
      <c r="B31" s="319" t="s">
        <v>598</v>
      </c>
      <c r="C31" s="319" t="s">
        <v>606</v>
      </c>
      <c r="D31" s="319" t="s">
        <v>561</v>
      </c>
      <c r="E31" s="319" t="s">
        <v>602</v>
      </c>
      <c r="F31" s="320">
        <v>2470</v>
      </c>
    </row>
    <row r="32" spans="1:6" x14ac:dyDescent="0.2">
      <c r="A32" s="319" t="s">
        <v>195</v>
      </c>
      <c r="B32" s="319" t="s">
        <v>599</v>
      </c>
      <c r="C32" s="319" t="s">
        <v>608</v>
      </c>
      <c r="D32" s="319" t="s">
        <v>561</v>
      </c>
      <c r="E32" s="319" t="s">
        <v>602</v>
      </c>
      <c r="F32" s="320">
        <v>180</v>
      </c>
    </row>
    <row r="33" spans="1:6" x14ac:dyDescent="0.2">
      <c r="A33" s="319" t="s">
        <v>195</v>
      </c>
      <c r="B33" s="319" t="s">
        <v>600</v>
      </c>
      <c r="C33" s="319" t="s">
        <v>607</v>
      </c>
      <c r="D33" s="319" t="s">
        <v>550</v>
      </c>
      <c r="E33" s="319" t="s">
        <v>602</v>
      </c>
      <c r="F33" s="320">
        <v>20</v>
      </c>
    </row>
    <row r="34" spans="1:6" x14ac:dyDescent="0.2">
      <c r="A34" s="319" t="s">
        <v>196</v>
      </c>
      <c r="B34" s="319" t="s">
        <v>597</v>
      </c>
      <c r="C34" s="319" t="s">
        <v>603</v>
      </c>
      <c r="D34" s="319" t="s">
        <v>561</v>
      </c>
      <c r="E34" s="319" t="s">
        <v>602</v>
      </c>
      <c r="F34" s="320">
        <v>190</v>
      </c>
    </row>
    <row r="35" spans="1:6" x14ac:dyDescent="0.2">
      <c r="A35" s="319" t="s">
        <v>196</v>
      </c>
      <c r="B35" s="319" t="s">
        <v>315</v>
      </c>
      <c r="C35" s="319" t="s">
        <v>604</v>
      </c>
      <c r="D35" s="319" t="s">
        <v>550</v>
      </c>
      <c r="E35" s="319" t="s">
        <v>602</v>
      </c>
      <c r="F35" s="320">
        <v>230</v>
      </c>
    </row>
    <row r="36" spans="1:6" x14ac:dyDescent="0.2">
      <c r="A36" s="319" t="s">
        <v>196</v>
      </c>
      <c r="B36" s="319" t="s">
        <v>598</v>
      </c>
      <c r="C36" s="319" t="s">
        <v>605</v>
      </c>
      <c r="D36" s="319" t="s">
        <v>550</v>
      </c>
      <c r="E36" s="319" t="s">
        <v>602</v>
      </c>
      <c r="F36" s="320">
        <v>460</v>
      </c>
    </row>
    <row r="37" spans="1:6" x14ac:dyDescent="0.2">
      <c r="A37" s="319" t="s">
        <v>196</v>
      </c>
      <c r="B37" s="319" t="s">
        <v>598</v>
      </c>
      <c r="C37" s="319" t="s">
        <v>606</v>
      </c>
      <c r="D37" s="319" t="s">
        <v>561</v>
      </c>
      <c r="E37" s="319" t="s">
        <v>602</v>
      </c>
      <c r="F37" s="320">
        <v>3450</v>
      </c>
    </row>
    <row r="38" spans="1:6" x14ac:dyDescent="0.2">
      <c r="A38" s="319" t="s">
        <v>196</v>
      </c>
      <c r="B38" s="319" t="s">
        <v>599</v>
      </c>
      <c r="C38" s="319" t="s">
        <v>608</v>
      </c>
      <c r="D38" s="319" t="s">
        <v>561</v>
      </c>
      <c r="E38" s="319" t="s">
        <v>602</v>
      </c>
      <c r="F38" s="320">
        <v>120</v>
      </c>
    </row>
    <row r="39" spans="1:6" x14ac:dyDescent="0.2">
      <c r="A39" s="319" t="s">
        <v>196</v>
      </c>
      <c r="B39" s="319" t="s">
        <v>600</v>
      </c>
      <c r="C39" s="319" t="s">
        <v>607</v>
      </c>
      <c r="D39" s="319" t="s">
        <v>550</v>
      </c>
      <c r="E39" s="319" t="s">
        <v>602</v>
      </c>
      <c r="F39" s="320">
        <v>30</v>
      </c>
    </row>
    <row r="40" spans="1:6" x14ac:dyDescent="0.2">
      <c r="A40" s="319" t="s">
        <v>197</v>
      </c>
      <c r="B40" s="319" t="s">
        <v>597</v>
      </c>
      <c r="C40" s="319" t="s">
        <v>603</v>
      </c>
      <c r="D40" s="319" t="s">
        <v>561</v>
      </c>
      <c r="E40" s="319" t="s">
        <v>602</v>
      </c>
      <c r="F40" s="320">
        <v>350</v>
      </c>
    </row>
    <row r="41" spans="1:6" x14ac:dyDescent="0.2">
      <c r="A41" s="319" t="s">
        <v>197</v>
      </c>
      <c r="B41" s="319" t="s">
        <v>315</v>
      </c>
      <c r="C41" s="319" t="s">
        <v>604</v>
      </c>
      <c r="D41" s="319" t="s">
        <v>550</v>
      </c>
      <c r="E41" s="319" t="s">
        <v>602</v>
      </c>
      <c r="F41" s="320">
        <v>360</v>
      </c>
    </row>
    <row r="42" spans="1:6" x14ac:dyDescent="0.2">
      <c r="A42" s="319" t="s">
        <v>197</v>
      </c>
      <c r="B42" s="319" t="s">
        <v>598</v>
      </c>
      <c r="C42" s="319" t="s">
        <v>605</v>
      </c>
      <c r="D42" s="319" t="s">
        <v>550</v>
      </c>
      <c r="E42" s="319" t="s">
        <v>602</v>
      </c>
      <c r="F42" s="320">
        <v>580</v>
      </c>
    </row>
    <row r="43" spans="1:6" x14ac:dyDescent="0.2">
      <c r="A43" s="319" t="s">
        <v>197</v>
      </c>
      <c r="B43" s="319" t="s">
        <v>598</v>
      </c>
      <c r="C43" s="319" t="s">
        <v>606</v>
      </c>
      <c r="D43" s="319" t="s">
        <v>561</v>
      </c>
      <c r="E43" s="319" t="s">
        <v>602</v>
      </c>
      <c r="F43" s="320">
        <v>5840</v>
      </c>
    </row>
    <row r="44" spans="1:6" x14ac:dyDescent="0.2">
      <c r="A44" s="319" t="s">
        <v>197</v>
      </c>
      <c r="B44" s="319" t="s">
        <v>599</v>
      </c>
      <c r="C44" s="319" t="s">
        <v>608</v>
      </c>
      <c r="D44" s="319" t="s">
        <v>561</v>
      </c>
      <c r="E44" s="319" t="s">
        <v>602</v>
      </c>
      <c r="F44" s="320">
        <v>170</v>
      </c>
    </row>
    <row r="45" spans="1:6" x14ac:dyDescent="0.2">
      <c r="A45" s="319" t="s">
        <v>197</v>
      </c>
      <c r="B45" s="319" t="s">
        <v>600</v>
      </c>
      <c r="C45" s="319" t="s">
        <v>607</v>
      </c>
      <c r="D45" s="319" t="s">
        <v>550</v>
      </c>
      <c r="E45" s="319" t="s">
        <v>602</v>
      </c>
      <c r="F45" s="320">
        <v>50</v>
      </c>
    </row>
    <row r="46" spans="1:6" x14ac:dyDescent="0.2">
      <c r="A46" s="319" t="s">
        <v>198</v>
      </c>
      <c r="B46" s="319" t="s">
        <v>597</v>
      </c>
      <c r="C46" s="319" t="s">
        <v>603</v>
      </c>
      <c r="D46" s="319" t="s">
        <v>561</v>
      </c>
      <c r="E46" s="319" t="s">
        <v>602</v>
      </c>
      <c r="F46" s="320">
        <v>210</v>
      </c>
    </row>
    <row r="47" spans="1:6" x14ac:dyDescent="0.2">
      <c r="A47" s="319" t="s">
        <v>198</v>
      </c>
      <c r="B47" s="319" t="s">
        <v>315</v>
      </c>
      <c r="C47" s="319" t="s">
        <v>604</v>
      </c>
      <c r="D47" s="319" t="s">
        <v>550</v>
      </c>
      <c r="E47" s="319" t="s">
        <v>602</v>
      </c>
      <c r="F47" s="320">
        <v>560</v>
      </c>
    </row>
    <row r="48" spans="1:6" x14ac:dyDescent="0.2">
      <c r="A48" s="319" t="s">
        <v>198</v>
      </c>
      <c r="B48" s="319" t="s">
        <v>598</v>
      </c>
      <c r="C48" s="319" t="s">
        <v>605</v>
      </c>
      <c r="D48" s="319" t="s">
        <v>550</v>
      </c>
      <c r="E48" s="319" t="s">
        <v>602</v>
      </c>
      <c r="F48" s="320">
        <v>700</v>
      </c>
    </row>
    <row r="49" spans="1:6" x14ac:dyDescent="0.2">
      <c r="A49" s="319" t="s">
        <v>198</v>
      </c>
      <c r="B49" s="319" t="s">
        <v>598</v>
      </c>
      <c r="C49" s="319" t="s">
        <v>606</v>
      </c>
      <c r="D49" s="319" t="s">
        <v>561</v>
      </c>
      <c r="E49" s="319" t="s">
        <v>602</v>
      </c>
      <c r="F49" s="320">
        <v>4360</v>
      </c>
    </row>
    <row r="50" spans="1:6" x14ac:dyDescent="0.2">
      <c r="A50" s="319" t="s">
        <v>198</v>
      </c>
      <c r="B50" s="319" t="s">
        <v>599</v>
      </c>
      <c r="C50" s="319" t="s">
        <v>608</v>
      </c>
      <c r="D50" s="319" t="s">
        <v>561</v>
      </c>
      <c r="E50" s="319" t="s">
        <v>602</v>
      </c>
      <c r="F50" s="320">
        <v>130</v>
      </c>
    </row>
    <row r="51" spans="1:6" x14ac:dyDescent="0.2">
      <c r="A51" s="319" t="s">
        <v>198</v>
      </c>
      <c r="B51" s="319" t="s">
        <v>600</v>
      </c>
      <c r="C51" s="319" t="s">
        <v>607</v>
      </c>
      <c r="D51" s="319" t="s">
        <v>550</v>
      </c>
      <c r="E51" s="319" t="s">
        <v>602</v>
      </c>
      <c r="F51" s="320">
        <v>40</v>
      </c>
    </row>
    <row r="52" spans="1:6" x14ac:dyDescent="0.2">
      <c r="A52" s="319" t="s">
        <v>199</v>
      </c>
      <c r="B52" s="319" t="s">
        <v>597</v>
      </c>
      <c r="C52" s="319" t="s">
        <v>603</v>
      </c>
      <c r="D52" s="319" t="s">
        <v>561</v>
      </c>
      <c r="E52" s="319" t="s">
        <v>602</v>
      </c>
      <c r="F52" s="320">
        <v>770</v>
      </c>
    </row>
    <row r="53" spans="1:6" x14ac:dyDescent="0.2">
      <c r="A53" s="319" t="s">
        <v>199</v>
      </c>
      <c r="B53" s="319" t="s">
        <v>315</v>
      </c>
      <c r="C53" s="319" t="s">
        <v>604</v>
      </c>
      <c r="D53" s="319" t="s">
        <v>550</v>
      </c>
      <c r="E53" s="319" t="s">
        <v>602</v>
      </c>
      <c r="F53" s="320">
        <v>350</v>
      </c>
    </row>
    <row r="54" spans="1:6" x14ac:dyDescent="0.2">
      <c r="A54" s="319" t="s">
        <v>199</v>
      </c>
      <c r="B54" s="319" t="s">
        <v>598</v>
      </c>
      <c r="C54" s="319" t="s">
        <v>605</v>
      </c>
      <c r="D54" s="319" t="s">
        <v>550</v>
      </c>
      <c r="E54" s="319" t="s">
        <v>602</v>
      </c>
      <c r="F54" s="320">
        <v>390</v>
      </c>
    </row>
    <row r="55" spans="1:6" x14ac:dyDescent="0.2">
      <c r="A55" s="319" t="s">
        <v>199</v>
      </c>
      <c r="B55" s="319" t="s">
        <v>599</v>
      </c>
      <c r="C55" s="319" t="s">
        <v>608</v>
      </c>
      <c r="D55" s="319" t="s">
        <v>561</v>
      </c>
      <c r="E55" s="319" t="s">
        <v>602</v>
      </c>
      <c r="F55" s="320">
        <v>200</v>
      </c>
    </row>
    <row r="56" spans="1:6" x14ac:dyDescent="0.2">
      <c r="A56" s="319" t="s">
        <v>199</v>
      </c>
      <c r="B56" s="319" t="s">
        <v>600</v>
      </c>
      <c r="C56" s="319" t="s">
        <v>607</v>
      </c>
      <c r="D56" s="319" t="s">
        <v>550</v>
      </c>
      <c r="E56" s="319" t="s">
        <v>602</v>
      </c>
      <c r="F56" s="320">
        <v>10</v>
      </c>
    </row>
    <row r="57" spans="1:6" x14ac:dyDescent="0.2">
      <c r="A57" s="319" t="s">
        <v>200</v>
      </c>
      <c r="B57" s="319" t="s">
        <v>597</v>
      </c>
      <c r="C57" s="319" t="s">
        <v>603</v>
      </c>
      <c r="D57" s="319" t="s">
        <v>561</v>
      </c>
      <c r="E57" s="319" t="s">
        <v>602</v>
      </c>
      <c r="F57" s="320">
        <v>90</v>
      </c>
    </row>
    <row r="58" spans="1:6" x14ac:dyDescent="0.2">
      <c r="A58" s="319" t="s">
        <v>200</v>
      </c>
      <c r="B58" s="319" t="s">
        <v>315</v>
      </c>
      <c r="C58" s="319" t="s">
        <v>604</v>
      </c>
      <c r="D58" s="319" t="s">
        <v>550</v>
      </c>
      <c r="E58" s="319" t="s">
        <v>602</v>
      </c>
      <c r="F58" s="320">
        <v>260</v>
      </c>
    </row>
    <row r="59" spans="1:6" x14ac:dyDescent="0.2">
      <c r="A59" s="319" t="s">
        <v>200</v>
      </c>
      <c r="B59" s="319" t="s">
        <v>598</v>
      </c>
      <c r="C59" s="319" t="s">
        <v>605</v>
      </c>
      <c r="D59" s="319" t="s">
        <v>550</v>
      </c>
      <c r="E59" s="319" t="s">
        <v>602</v>
      </c>
      <c r="F59" s="320">
        <v>210</v>
      </c>
    </row>
    <row r="60" spans="1:6" x14ac:dyDescent="0.2">
      <c r="A60" s="319" t="s">
        <v>200</v>
      </c>
      <c r="B60" s="319" t="s">
        <v>598</v>
      </c>
      <c r="C60" s="319" t="s">
        <v>606</v>
      </c>
      <c r="D60" s="319" t="s">
        <v>561</v>
      </c>
      <c r="E60" s="319" t="s">
        <v>602</v>
      </c>
      <c r="F60" s="320">
        <v>790</v>
      </c>
    </row>
    <row r="61" spans="1:6" x14ac:dyDescent="0.2">
      <c r="A61" s="319" t="s">
        <v>200</v>
      </c>
      <c r="B61" s="319" t="s">
        <v>599</v>
      </c>
      <c r="C61" s="319" t="s">
        <v>608</v>
      </c>
      <c r="D61" s="319" t="s">
        <v>561</v>
      </c>
      <c r="E61" s="319" t="s">
        <v>602</v>
      </c>
      <c r="F61" s="320">
        <v>210</v>
      </c>
    </row>
    <row r="62" spans="1:6" x14ac:dyDescent="0.2">
      <c r="A62" s="319" t="s">
        <v>200</v>
      </c>
      <c r="B62" s="319" t="s">
        <v>600</v>
      </c>
      <c r="C62" s="319" t="s">
        <v>607</v>
      </c>
      <c r="D62" s="319" t="s">
        <v>550</v>
      </c>
      <c r="E62" s="319" t="s">
        <v>602</v>
      </c>
      <c r="F62" s="320">
        <v>20</v>
      </c>
    </row>
    <row r="63" spans="1:6" x14ac:dyDescent="0.2">
      <c r="A63" s="319" t="s">
        <v>65</v>
      </c>
      <c r="B63" s="319" t="s">
        <v>597</v>
      </c>
      <c r="C63" s="319" t="s">
        <v>603</v>
      </c>
      <c r="D63" s="319" t="s">
        <v>561</v>
      </c>
      <c r="E63" s="319" t="s">
        <v>602</v>
      </c>
      <c r="F63" s="320">
        <v>1160</v>
      </c>
    </row>
    <row r="64" spans="1:6" x14ac:dyDescent="0.2">
      <c r="A64" s="319" t="s">
        <v>65</v>
      </c>
      <c r="B64" s="319" t="s">
        <v>315</v>
      </c>
      <c r="C64" s="319" t="s">
        <v>604</v>
      </c>
      <c r="D64" s="319" t="s">
        <v>550</v>
      </c>
      <c r="E64" s="319" t="s">
        <v>602</v>
      </c>
      <c r="F64" s="320">
        <v>400</v>
      </c>
    </row>
    <row r="65" spans="1:6" x14ac:dyDescent="0.2">
      <c r="A65" s="319" t="s">
        <v>65</v>
      </c>
      <c r="B65" s="319" t="s">
        <v>598</v>
      </c>
      <c r="C65" s="319" t="s">
        <v>605</v>
      </c>
      <c r="D65" s="319" t="s">
        <v>550</v>
      </c>
      <c r="E65" s="319" t="s">
        <v>602</v>
      </c>
      <c r="F65" s="320">
        <v>400</v>
      </c>
    </row>
    <row r="66" spans="1:6" x14ac:dyDescent="0.2">
      <c r="A66" s="319" t="s">
        <v>65</v>
      </c>
      <c r="B66" s="319" t="s">
        <v>598</v>
      </c>
      <c r="C66" s="319" t="s">
        <v>606</v>
      </c>
      <c r="D66" s="319" t="s">
        <v>561</v>
      </c>
      <c r="E66" s="319" t="s">
        <v>602</v>
      </c>
      <c r="F66" s="320">
        <v>3490</v>
      </c>
    </row>
    <row r="67" spans="1:6" x14ac:dyDescent="0.2">
      <c r="A67" s="319" t="s">
        <v>65</v>
      </c>
      <c r="B67" s="319" t="s">
        <v>599</v>
      </c>
      <c r="C67" s="319" t="s">
        <v>608</v>
      </c>
      <c r="D67" s="319" t="s">
        <v>561</v>
      </c>
      <c r="E67" s="319" t="s">
        <v>602</v>
      </c>
      <c r="F67" s="320">
        <v>260</v>
      </c>
    </row>
    <row r="68" spans="1:6" x14ac:dyDescent="0.2">
      <c r="A68" s="319" t="s">
        <v>65</v>
      </c>
      <c r="B68" s="319" t="s">
        <v>600</v>
      </c>
      <c r="C68" s="319" t="s">
        <v>607</v>
      </c>
      <c r="D68" s="319" t="s">
        <v>550</v>
      </c>
      <c r="E68" s="319" t="s">
        <v>602</v>
      </c>
      <c r="F68" s="320">
        <v>50</v>
      </c>
    </row>
    <row r="69" spans="1:6" x14ac:dyDescent="0.2">
      <c r="A69" s="319" t="s">
        <v>66</v>
      </c>
      <c r="B69" s="319" t="s">
        <v>597</v>
      </c>
      <c r="C69" s="319" t="s">
        <v>603</v>
      </c>
      <c r="D69" s="319" t="s">
        <v>561</v>
      </c>
      <c r="E69" s="319" t="s">
        <v>602</v>
      </c>
      <c r="F69" s="320">
        <v>390</v>
      </c>
    </row>
    <row r="70" spans="1:6" x14ac:dyDescent="0.2">
      <c r="A70" s="319" t="s">
        <v>66</v>
      </c>
      <c r="B70" s="319" t="s">
        <v>315</v>
      </c>
      <c r="C70" s="319" t="s">
        <v>604</v>
      </c>
      <c r="D70" s="319" t="s">
        <v>550</v>
      </c>
      <c r="E70" s="319" t="s">
        <v>602</v>
      </c>
      <c r="F70" s="320">
        <v>200</v>
      </c>
    </row>
    <row r="71" spans="1:6" x14ac:dyDescent="0.2">
      <c r="A71" s="319" t="s">
        <v>66</v>
      </c>
      <c r="B71" s="319" t="s">
        <v>598</v>
      </c>
      <c r="C71" s="319" t="s">
        <v>605</v>
      </c>
      <c r="D71" s="319" t="s">
        <v>550</v>
      </c>
      <c r="E71" s="319" t="s">
        <v>602</v>
      </c>
      <c r="F71" s="320">
        <v>190</v>
      </c>
    </row>
    <row r="72" spans="1:6" x14ac:dyDescent="0.2">
      <c r="A72" s="319" t="s">
        <v>66</v>
      </c>
      <c r="B72" s="319" t="s">
        <v>598</v>
      </c>
      <c r="C72" s="319" t="s">
        <v>606</v>
      </c>
      <c r="D72" s="319" t="s">
        <v>561</v>
      </c>
      <c r="E72" s="319" t="s">
        <v>602</v>
      </c>
      <c r="F72" s="320">
        <v>1760</v>
      </c>
    </row>
    <row r="73" spans="1:6" x14ac:dyDescent="0.2">
      <c r="A73" s="319" t="s">
        <v>66</v>
      </c>
      <c r="B73" s="319" t="s">
        <v>599</v>
      </c>
      <c r="C73" s="319" t="s">
        <v>608</v>
      </c>
      <c r="D73" s="319" t="s">
        <v>561</v>
      </c>
      <c r="E73" s="319" t="s">
        <v>602</v>
      </c>
      <c r="F73" s="320">
        <v>90</v>
      </c>
    </row>
    <row r="74" spans="1:6" x14ac:dyDescent="0.2">
      <c r="A74" s="319" t="s">
        <v>66</v>
      </c>
      <c r="B74" s="319" t="s">
        <v>600</v>
      </c>
      <c r="C74" s="319" t="s">
        <v>607</v>
      </c>
      <c r="D74" s="319" t="s">
        <v>550</v>
      </c>
      <c r="E74" s="319" t="s">
        <v>602</v>
      </c>
      <c r="F74" s="320">
        <v>10</v>
      </c>
    </row>
    <row r="75" spans="1:6" x14ac:dyDescent="0.2">
      <c r="A75" s="319" t="s">
        <v>67</v>
      </c>
      <c r="B75" s="319" t="s">
        <v>597</v>
      </c>
      <c r="C75" s="319" t="s">
        <v>603</v>
      </c>
      <c r="D75" s="319" t="s">
        <v>561</v>
      </c>
      <c r="E75" s="319" t="s">
        <v>602</v>
      </c>
      <c r="F75" s="320">
        <v>620</v>
      </c>
    </row>
    <row r="76" spans="1:6" x14ac:dyDescent="0.2">
      <c r="A76" s="319" t="s">
        <v>67</v>
      </c>
      <c r="B76" s="319" t="s">
        <v>315</v>
      </c>
      <c r="C76" s="319" t="s">
        <v>604</v>
      </c>
      <c r="D76" s="319" t="s">
        <v>550</v>
      </c>
      <c r="E76" s="319" t="s">
        <v>602</v>
      </c>
      <c r="F76" s="320">
        <v>510</v>
      </c>
    </row>
    <row r="77" spans="1:6" x14ac:dyDescent="0.2">
      <c r="A77" s="319" t="s">
        <v>67</v>
      </c>
      <c r="B77" s="319" t="s">
        <v>598</v>
      </c>
      <c r="C77" s="319" t="s">
        <v>605</v>
      </c>
      <c r="D77" s="319" t="s">
        <v>550</v>
      </c>
      <c r="E77" s="319" t="s">
        <v>602</v>
      </c>
      <c r="F77" s="320">
        <v>420</v>
      </c>
    </row>
    <row r="78" spans="1:6" x14ac:dyDescent="0.2">
      <c r="A78" s="319" t="s">
        <v>67</v>
      </c>
      <c r="B78" s="319" t="s">
        <v>598</v>
      </c>
      <c r="C78" s="319" t="s">
        <v>606</v>
      </c>
      <c r="D78" s="319" t="s">
        <v>561</v>
      </c>
      <c r="E78" s="319" t="s">
        <v>602</v>
      </c>
      <c r="F78" s="320">
        <v>3010</v>
      </c>
    </row>
    <row r="79" spans="1:6" x14ac:dyDescent="0.2">
      <c r="A79" s="319" t="s">
        <v>67</v>
      </c>
      <c r="B79" s="319" t="s">
        <v>599</v>
      </c>
      <c r="C79" s="319" t="s">
        <v>608</v>
      </c>
      <c r="D79" s="319" t="s">
        <v>561</v>
      </c>
      <c r="E79" s="319" t="s">
        <v>602</v>
      </c>
      <c r="F79" s="320">
        <v>240</v>
      </c>
    </row>
    <row r="80" spans="1:6" x14ac:dyDescent="0.2">
      <c r="A80" s="319" t="s">
        <v>67</v>
      </c>
      <c r="B80" s="319" t="s">
        <v>600</v>
      </c>
      <c r="C80" s="319" t="s">
        <v>607</v>
      </c>
      <c r="D80" s="319" t="s">
        <v>550</v>
      </c>
      <c r="E80" s="319" t="s">
        <v>602</v>
      </c>
      <c r="F80" s="320">
        <v>10</v>
      </c>
    </row>
    <row r="81" spans="1:6" x14ac:dyDescent="0.2">
      <c r="A81" s="319" t="s">
        <v>68</v>
      </c>
      <c r="B81" s="319" t="s">
        <v>315</v>
      </c>
      <c r="C81" s="319" t="s">
        <v>604</v>
      </c>
      <c r="D81" s="319" t="s">
        <v>550</v>
      </c>
      <c r="E81" s="319" t="s">
        <v>602</v>
      </c>
      <c r="F81" s="320">
        <v>50</v>
      </c>
    </row>
    <row r="82" spans="1:6" x14ac:dyDescent="0.2">
      <c r="A82" s="319" t="s">
        <v>68</v>
      </c>
      <c r="B82" s="319" t="s">
        <v>598</v>
      </c>
      <c r="C82" s="319" t="s">
        <v>605</v>
      </c>
      <c r="D82" s="319" t="s">
        <v>550</v>
      </c>
      <c r="E82" s="319" t="s">
        <v>602</v>
      </c>
      <c r="F82" s="320">
        <v>10</v>
      </c>
    </row>
    <row r="83" spans="1:6" x14ac:dyDescent="0.2">
      <c r="A83" s="319" t="s">
        <v>68</v>
      </c>
      <c r="B83" s="319" t="s">
        <v>598</v>
      </c>
      <c r="C83" s="319" t="s">
        <v>606</v>
      </c>
      <c r="D83" s="319" t="s">
        <v>561</v>
      </c>
      <c r="E83" s="319" t="s">
        <v>602</v>
      </c>
      <c r="F83" s="320">
        <v>100</v>
      </c>
    </row>
    <row r="84" spans="1:6" x14ac:dyDescent="0.2">
      <c r="A84" s="319" t="s">
        <v>68</v>
      </c>
      <c r="B84" s="319" t="s">
        <v>599</v>
      </c>
      <c r="C84" s="319" t="s">
        <v>608</v>
      </c>
      <c r="D84" s="319" t="s">
        <v>561</v>
      </c>
      <c r="E84" s="319" t="s">
        <v>602</v>
      </c>
      <c r="F84" s="320">
        <v>10</v>
      </c>
    </row>
    <row r="85" spans="1:6" x14ac:dyDescent="0.2">
      <c r="A85" s="319" t="s">
        <v>69</v>
      </c>
      <c r="B85" s="319" t="s">
        <v>597</v>
      </c>
      <c r="C85" s="319" t="s">
        <v>603</v>
      </c>
      <c r="D85" s="319" t="s">
        <v>561</v>
      </c>
      <c r="E85" s="319" t="s">
        <v>602</v>
      </c>
      <c r="F85" s="320">
        <v>510</v>
      </c>
    </row>
    <row r="86" spans="1:6" x14ac:dyDescent="0.2">
      <c r="A86" s="319" t="s">
        <v>69</v>
      </c>
      <c r="B86" s="319" t="s">
        <v>315</v>
      </c>
      <c r="C86" s="319" t="s">
        <v>604</v>
      </c>
      <c r="D86" s="319" t="s">
        <v>550</v>
      </c>
      <c r="E86" s="319" t="s">
        <v>602</v>
      </c>
      <c r="F86" s="320">
        <v>100</v>
      </c>
    </row>
    <row r="87" spans="1:6" x14ac:dyDescent="0.2">
      <c r="A87" s="319" t="s">
        <v>69</v>
      </c>
      <c r="B87" s="319" t="s">
        <v>598</v>
      </c>
      <c r="C87" s="319" t="s">
        <v>605</v>
      </c>
      <c r="D87" s="319" t="s">
        <v>550</v>
      </c>
      <c r="E87" s="319" t="s">
        <v>602</v>
      </c>
      <c r="F87" s="320">
        <v>80</v>
      </c>
    </row>
    <row r="88" spans="1:6" x14ac:dyDescent="0.2">
      <c r="A88" s="319" t="s">
        <v>69</v>
      </c>
      <c r="B88" s="319" t="s">
        <v>598</v>
      </c>
      <c r="C88" s="319" t="s">
        <v>606</v>
      </c>
      <c r="D88" s="319" t="s">
        <v>561</v>
      </c>
      <c r="E88" s="319" t="s">
        <v>602</v>
      </c>
      <c r="F88" s="320">
        <v>620</v>
      </c>
    </row>
    <row r="89" spans="1:6" x14ac:dyDescent="0.2">
      <c r="A89" s="319" t="s">
        <v>69</v>
      </c>
      <c r="B89" s="319" t="s">
        <v>599</v>
      </c>
      <c r="C89" s="319" t="s">
        <v>608</v>
      </c>
      <c r="D89" s="319" t="s">
        <v>561</v>
      </c>
      <c r="E89" s="319" t="s">
        <v>602</v>
      </c>
      <c r="F89" s="320">
        <v>70</v>
      </c>
    </row>
    <row r="90" spans="1:6" x14ac:dyDescent="0.2">
      <c r="A90" s="319" t="s">
        <v>69</v>
      </c>
      <c r="B90" s="319" t="s">
        <v>600</v>
      </c>
      <c r="C90" s="319" t="s">
        <v>607</v>
      </c>
      <c r="D90" s="319" t="s">
        <v>550</v>
      </c>
      <c r="E90" s="319" t="s">
        <v>602</v>
      </c>
      <c r="F90" s="320">
        <v>20</v>
      </c>
    </row>
    <row r="91" spans="1:6" x14ac:dyDescent="0.2">
      <c r="A91" s="319" t="s">
        <v>70</v>
      </c>
      <c r="B91" s="319" t="s">
        <v>597</v>
      </c>
      <c r="C91" s="319" t="s">
        <v>603</v>
      </c>
      <c r="D91" s="319" t="s">
        <v>561</v>
      </c>
      <c r="E91" s="319" t="s">
        <v>602</v>
      </c>
      <c r="F91" s="320">
        <v>2530</v>
      </c>
    </row>
    <row r="92" spans="1:6" x14ac:dyDescent="0.2">
      <c r="A92" s="319" t="s">
        <v>70</v>
      </c>
      <c r="B92" s="319" t="s">
        <v>315</v>
      </c>
      <c r="C92" s="319" t="s">
        <v>604</v>
      </c>
      <c r="D92" s="319" t="s">
        <v>550</v>
      </c>
      <c r="E92" s="319" t="s">
        <v>602</v>
      </c>
      <c r="F92" s="320">
        <v>770</v>
      </c>
    </row>
    <row r="93" spans="1:6" x14ac:dyDescent="0.2">
      <c r="A93" s="319" t="s">
        <v>70</v>
      </c>
      <c r="B93" s="319" t="s">
        <v>598</v>
      </c>
      <c r="C93" s="319" t="s">
        <v>605</v>
      </c>
      <c r="D93" s="319" t="s">
        <v>550</v>
      </c>
      <c r="E93" s="319" t="s">
        <v>602</v>
      </c>
      <c r="F93" s="320">
        <v>880</v>
      </c>
    </row>
    <row r="94" spans="1:6" x14ac:dyDescent="0.2">
      <c r="A94" s="319" t="s">
        <v>70</v>
      </c>
      <c r="B94" s="319" t="s">
        <v>598</v>
      </c>
      <c r="C94" s="319" t="s">
        <v>606</v>
      </c>
      <c r="D94" s="319" t="s">
        <v>561</v>
      </c>
      <c r="E94" s="319" t="s">
        <v>602</v>
      </c>
      <c r="F94" s="320">
        <v>5580</v>
      </c>
    </row>
    <row r="95" spans="1:6" x14ac:dyDescent="0.2">
      <c r="A95" s="319" t="s">
        <v>70</v>
      </c>
      <c r="B95" s="319" t="s">
        <v>599</v>
      </c>
      <c r="C95" s="319" t="s">
        <v>608</v>
      </c>
      <c r="D95" s="319" t="s">
        <v>561</v>
      </c>
      <c r="E95" s="319" t="s">
        <v>602</v>
      </c>
      <c r="F95" s="320">
        <v>240</v>
      </c>
    </row>
    <row r="96" spans="1:6" x14ac:dyDescent="0.2">
      <c r="A96" s="319" t="s">
        <v>70</v>
      </c>
      <c r="B96" s="319" t="s">
        <v>600</v>
      </c>
      <c r="C96" s="319" t="s">
        <v>607</v>
      </c>
      <c r="D96" s="319" t="s">
        <v>550</v>
      </c>
      <c r="E96" s="319" t="s">
        <v>602</v>
      </c>
      <c r="F96" s="320">
        <v>60</v>
      </c>
    </row>
    <row r="97" spans="1:6" x14ac:dyDescent="0.2">
      <c r="A97" s="319" t="s">
        <v>71</v>
      </c>
      <c r="B97" s="319" t="s">
        <v>597</v>
      </c>
      <c r="C97" s="319" t="s">
        <v>603</v>
      </c>
      <c r="D97" s="319" t="s">
        <v>561</v>
      </c>
      <c r="E97" s="319" t="s">
        <v>602</v>
      </c>
      <c r="F97" s="320">
        <v>4150</v>
      </c>
    </row>
    <row r="98" spans="1:6" x14ac:dyDescent="0.2">
      <c r="A98" s="319" t="s">
        <v>71</v>
      </c>
      <c r="B98" s="319" t="s">
        <v>315</v>
      </c>
      <c r="C98" s="319" t="s">
        <v>604</v>
      </c>
      <c r="D98" s="319" t="s">
        <v>550</v>
      </c>
      <c r="E98" s="319" t="s">
        <v>602</v>
      </c>
      <c r="F98" s="320">
        <v>1710</v>
      </c>
    </row>
    <row r="99" spans="1:6" x14ac:dyDescent="0.2">
      <c r="A99" s="319" t="s">
        <v>71</v>
      </c>
      <c r="B99" s="319" t="s">
        <v>598</v>
      </c>
      <c r="C99" s="319" t="s">
        <v>605</v>
      </c>
      <c r="D99" s="319" t="s">
        <v>550</v>
      </c>
      <c r="E99" s="319" t="s">
        <v>602</v>
      </c>
      <c r="F99" s="320">
        <v>1320</v>
      </c>
    </row>
    <row r="100" spans="1:6" x14ac:dyDescent="0.2">
      <c r="A100" s="319" t="s">
        <v>71</v>
      </c>
      <c r="B100" s="319" t="s">
        <v>598</v>
      </c>
      <c r="C100" s="319" t="s">
        <v>606</v>
      </c>
      <c r="D100" s="319" t="s">
        <v>561</v>
      </c>
      <c r="E100" s="319" t="s">
        <v>602</v>
      </c>
      <c r="F100" s="320">
        <v>8400</v>
      </c>
    </row>
    <row r="101" spans="1:6" x14ac:dyDescent="0.2">
      <c r="A101" s="319" t="s">
        <v>71</v>
      </c>
      <c r="B101" s="319" t="s">
        <v>599</v>
      </c>
      <c r="C101" s="319" t="s">
        <v>608</v>
      </c>
      <c r="D101" s="319" t="s">
        <v>561</v>
      </c>
      <c r="E101" s="319" t="s">
        <v>602</v>
      </c>
      <c r="F101" s="320">
        <v>470</v>
      </c>
    </row>
    <row r="102" spans="1:6" x14ac:dyDescent="0.2">
      <c r="A102" s="319" t="s">
        <v>71</v>
      </c>
      <c r="B102" s="319" t="s">
        <v>600</v>
      </c>
      <c r="C102" s="319" t="s">
        <v>607</v>
      </c>
      <c r="D102" s="319" t="s">
        <v>550</v>
      </c>
      <c r="E102" s="319" t="s">
        <v>602</v>
      </c>
      <c r="F102" s="320">
        <v>50</v>
      </c>
    </row>
    <row r="103" spans="1:6" x14ac:dyDescent="0.2">
      <c r="A103" s="319" t="s">
        <v>72</v>
      </c>
      <c r="B103" s="319" t="s">
        <v>597</v>
      </c>
      <c r="C103" s="319" t="s">
        <v>603</v>
      </c>
      <c r="D103" s="319" t="s">
        <v>561</v>
      </c>
      <c r="E103" s="319" t="s">
        <v>602</v>
      </c>
      <c r="F103" s="320">
        <v>2470</v>
      </c>
    </row>
    <row r="104" spans="1:6" x14ac:dyDescent="0.2">
      <c r="A104" s="319" t="s">
        <v>72</v>
      </c>
      <c r="B104" s="319" t="s">
        <v>315</v>
      </c>
      <c r="C104" s="319" t="s">
        <v>604</v>
      </c>
      <c r="D104" s="319" t="s">
        <v>550</v>
      </c>
      <c r="E104" s="319" t="s">
        <v>602</v>
      </c>
      <c r="F104" s="320">
        <v>650</v>
      </c>
    </row>
    <row r="105" spans="1:6" x14ac:dyDescent="0.2">
      <c r="A105" s="319" t="s">
        <v>72</v>
      </c>
      <c r="B105" s="319" t="s">
        <v>598</v>
      </c>
      <c r="C105" s="319" t="s">
        <v>605</v>
      </c>
      <c r="D105" s="319" t="s">
        <v>550</v>
      </c>
      <c r="E105" s="319" t="s">
        <v>602</v>
      </c>
      <c r="F105" s="320">
        <v>650</v>
      </c>
    </row>
    <row r="106" spans="1:6" x14ac:dyDescent="0.2">
      <c r="A106" s="319" t="s">
        <v>72</v>
      </c>
      <c r="B106" s="319" t="s">
        <v>598</v>
      </c>
      <c r="C106" s="319" t="s">
        <v>606</v>
      </c>
      <c r="D106" s="319" t="s">
        <v>561</v>
      </c>
      <c r="E106" s="319" t="s">
        <v>602</v>
      </c>
      <c r="F106" s="320">
        <v>5870</v>
      </c>
    </row>
    <row r="107" spans="1:6" x14ac:dyDescent="0.2">
      <c r="A107" s="319" t="s">
        <v>72</v>
      </c>
      <c r="B107" s="319" t="s">
        <v>599</v>
      </c>
      <c r="C107" s="319" t="s">
        <v>608</v>
      </c>
      <c r="D107" s="319" t="s">
        <v>561</v>
      </c>
      <c r="E107" s="319" t="s">
        <v>602</v>
      </c>
      <c r="F107" s="320">
        <v>360</v>
      </c>
    </row>
    <row r="108" spans="1:6" x14ac:dyDescent="0.2">
      <c r="A108" s="319" t="s">
        <v>72</v>
      </c>
      <c r="B108" s="319" t="s">
        <v>600</v>
      </c>
      <c r="C108" s="319" t="s">
        <v>607</v>
      </c>
      <c r="D108" s="319" t="s">
        <v>550</v>
      </c>
      <c r="E108" s="319" t="s">
        <v>602</v>
      </c>
      <c r="F108" s="320">
        <v>70</v>
      </c>
    </row>
    <row r="109" spans="1:6" x14ac:dyDescent="0.2">
      <c r="A109" s="319" t="s">
        <v>73</v>
      </c>
      <c r="B109" s="319" t="s">
        <v>597</v>
      </c>
      <c r="C109" s="319" t="s">
        <v>603</v>
      </c>
      <c r="D109" s="319" t="s">
        <v>561</v>
      </c>
      <c r="E109" s="319" t="s">
        <v>602</v>
      </c>
      <c r="F109" s="320">
        <v>1840</v>
      </c>
    </row>
    <row r="110" spans="1:6" x14ac:dyDescent="0.2">
      <c r="A110" s="319" t="s">
        <v>73</v>
      </c>
      <c r="B110" s="319" t="s">
        <v>315</v>
      </c>
      <c r="C110" s="319" t="s">
        <v>604</v>
      </c>
      <c r="D110" s="319" t="s">
        <v>550</v>
      </c>
      <c r="E110" s="319" t="s">
        <v>602</v>
      </c>
      <c r="F110" s="320">
        <v>890</v>
      </c>
    </row>
    <row r="111" spans="1:6" x14ac:dyDescent="0.2">
      <c r="A111" s="319" t="s">
        <v>73</v>
      </c>
      <c r="B111" s="319" t="s">
        <v>598</v>
      </c>
      <c r="C111" s="319" t="s">
        <v>605</v>
      </c>
      <c r="D111" s="319" t="s">
        <v>550</v>
      </c>
      <c r="E111" s="319" t="s">
        <v>602</v>
      </c>
      <c r="F111" s="320">
        <v>770</v>
      </c>
    </row>
    <row r="112" spans="1:6" x14ac:dyDescent="0.2">
      <c r="A112" s="319" t="s">
        <v>73</v>
      </c>
      <c r="B112" s="319" t="s">
        <v>598</v>
      </c>
      <c r="C112" s="319" t="s">
        <v>606</v>
      </c>
      <c r="D112" s="319" t="s">
        <v>561</v>
      </c>
      <c r="E112" s="319" t="s">
        <v>602</v>
      </c>
      <c r="F112" s="320">
        <v>4820</v>
      </c>
    </row>
    <row r="113" spans="1:6" x14ac:dyDescent="0.2">
      <c r="A113" s="319" t="s">
        <v>73</v>
      </c>
      <c r="B113" s="319" t="s">
        <v>599</v>
      </c>
      <c r="C113" s="319" t="s">
        <v>608</v>
      </c>
      <c r="D113" s="319" t="s">
        <v>561</v>
      </c>
      <c r="E113" s="319" t="s">
        <v>602</v>
      </c>
      <c r="F113" s="320">
        <v>230</v>
      </c>
    </row>
    <row r="114" spans="1:6" x14ac:dyDescent="0.2">
      <c r="A114" s="319" t="s">
        <v>73</v>
      </c>
      <c r="B114" s="319" t="s">
        <v>600</v>
      </c>
      <c r="C114" s="319" t="s">
        <v>607</v>
      </c>
      <c r="D114" s="319" t="s">
        <v>550</v>
      </c>
      <c r="E114" s="319" t="s">
        <v>602</v>
      </c>
      <c r="F114" s="320">
        <v>40</v>
      </c>
    </row>
    <row r="115" spans="1:6" x14ac:dyDescent="0.2">
      <c r="A115" s="319" t="s">
        <v>74</v>
      </c>
      <c r="B115" s="319" t="s">
        <v>597</v>
      </c>
      <c r="C115" s="319" t="s">
        <v>603</v>
      </c>
      <c r="D115" s="319" t="s">
        <v>561</v>
      </c>
      <c r="E115" s="319" t="s">
        <v>602</v>
      </c>
      <c r="F115" s="320">
        <v>2090</v>
      </c>
    </row>
    <row r="116" spans="1:6" x14ac:dyDescent="0.2">
      <c r="A116" s="319" t="s">
        <v>74</v>
      </c>
      <c r="B116" s="319" t="s">
        <v>315</v>
      </c>
      <c r="C116" s="319" t="s">
        <v>604</v>
      </c>
      <c r="D116" s="319" t="s">
        <v>550</v>
      </c>
      <c r="E116" s="319" t="s">
        <v>602</v>
      </c>
      <c r="F116" s="320">
        <v>610</v>
      </c>
    </row>
    <row r="117" spans="1:6" x14ac:dyDescent="0.2">
      <c r="A117" s="319" t="s">
        <v>74</v>
      </c>
      <c r="B117" s="319" t="s">
        <v>598</v>
      </c>
      <c r="C117" s="319" t="s">
        <v>605</v>
      </c>
      <c r="D117" s="319" t="s">
        <v>550</v>
      </c>
      <c r="E117" s="319" t="s">
        <v>602</v>
      </c>
      <c r="F117" s="320">
        <v>820</v>
      </c>
    </row>
    <row r="118" spans="1:6" x14ac:dyDescent="0.2">
      <c r="A118" s="319" t="s">
        <v>74</v>
      </c>
      <c r="B118" s="319" t="s">
        <v>598</v>
      </c>
      <c r="C118" s="319" t="s">
        <v>606</v>
      </c>
      <c r="D118" s="319" t="s">
        <v>561</v>
      </c>
      <c r="E118" s="319" t="s">
        <v>602</v>
      </c>
      <c r="F118" s="320">
        <v>4900</v>
      </c>
    </row>
    <row r="119" spans="1:6" x14ac:dyDescent="0.2">
      <c r="A119" s="319" t="s">
        <v>74</v>
      </c>
      <c r="B119" s="319" t="s">
        <v>599</v>
      </c>
      <c r="C119" s="319" t="s">
        <v>608</v>
      </c>
      <c r="D119" s="319" t="s">
        <v>561</v>
      </c>
      <c r="E119" s="319" t="s">
        <v>602</v>
      </c>
      <c r="F119" s="320">
        <v>340</v>
      </c>
    </row>
    <row r="120" spans="1:6" x14ac:dyDescent="0.2">
      <c r="A120" s="319" t="s">
        <v>74</v>
      </c>
      <c r="B120" s="319" t="s">
        <v>600</v>
      </c>
      <c r="C120" s="319" t="s">
        <v>607</v>
      </c>
      <c r="D120" s="319" t="s">
        <v>550</v>
      </c>
      <c r="E120" s="319" t="s">
        <v>602</v>
      </c>
      <c r="F120" s="320">
        <v>40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2017-11-10T17:24:15Z</dcterms:modified>
</cp:coreProperties>
</file>